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9200" windowHeight="8265" tabRatio="732" activeTab="0"/>
  </bookViews>
  <sheets>
    <sheet name="24法務・警察目次" sheetId="1" r:id="rId1"/>
    <sheet name="24-1" sheetId="2" r:id="rId2"/>
    <sheet name="24-2" sheetId="3" r:id="rId3"/>
    <sheet name="24-3" sheetId="4" r:id="rId4"/>
    <sheet name="24-4" sheetId="5" r:id="rId5"/>
    <sheet name="24-5" sheetId="6" r:id="rId6"/>
    <sheet name="24-6" sheetId="7" r:id="rId7"/>
    <sheet name="24-7" sheetId="8" r:id="rId8"/>
    <sheet name="24-8" sheetId="9" r:id="rId9"/>
    <sheet name="24-9" sheetId="10" r:id="rId10"/>
    <sheet name="24-10" sheetId="11" r:id="rId11"/>
  </sheets>
  <definedNames>
    <definedName name="_xlnm.Print_Area" localSheetId="2">'24-2'!$A$1:$J$11</definedName>
    <definedName name="_xlnm.Print_Area" localSheetId="7">'24-7'!$A$1:$R$61</definedName>
  </definedNames>
  <calcPr fullCalcOnLoad="1"/>
</workbook>
</file>

<file path=xl/sharedStrings.xml><?xml version="1.0" encoding="utf-8"?>
<sst xmlns="http://schemas.openxmlformats.org/spreadsheetml/2006/main" count="1262" uniqueCount="289">
  <si>
    <t>24　法務・警察</t>
  </si>
  <si>
    <t>10　海 上 犯 罪 検 挙 状 況</t>
  </si>
  <si>
    <t>月別</t>
  </si>
  <si>
    <t>海事関係法令違反</t>
  </si>
  <si>
    <t>漁業関係法令違反</t>
  </si>
  <si>
    <t>刑事関係法令違反</t>
  </si>
  <si>
    <t>およびその他の違反</t>
  </si>
  <si>
    <t>件数</t>
  </si>
  <si>
    <t>人員</t>
  </si>
  <si>
    <t>平成</t>
  </si>
  <si>
    <t>14</t>
  </si>
  <si>
    <t>年</t>
  </si>
  <si>
    <t>15</t>
  </si>
  <si>
    <t>16</t>
  </si>
  <si>
    <t>資　料：敦賀海上保安部（含三国海上保安署・小浜分室）</t>
  </si>
  <si>
    <t>１　登　記　事　件　表</t>
  </si>
  <si>
    <t>種　類</t>
  </si>
  <si>
    <t>登記事件</t>
  </si>
  <si>
    <t>謄・抄本交付等請求事件</t>
  </si>
  <si>
    <t>不動産登記</t>
  </si>
  <si>
    <t>商業・法人登記</t>
  </si>
  <si>
    <t>その他の登記</t>
  </si>
  <si>
    <t>合計</t>
  </si>
  <si>
    <t>謄　本</t>
  </si>
  <si>
    <t>抄　本</t>
  </si>
  <si>
    <t>証　明</t>
  </si>
  <si>
    <t>閲　覧</t>
  </si>
  <si>
    <t>合　計</t>
  </si>
  <si>
    <t>件　数</t>
  </si>
  <si>
    <t>個　数</t>
  </si>
  <si>
    <t>平成14年</t>
  </si>
  <si>
    <t xml:space="preserve">      15</t>
  </si>
  <si>
    <t xml:space="preserve">      16</t>
  </si>
  <si>
    <t>（注）　証明は、証明、印鑑証明、地図・その他の図面の写しの交付、確定日付、抵当証券である。</t>
  </si>
  <si>
    <t>　　　　閲覧は、登記簿、地図・その他の図面の閲覧である。</t>
  </si>
  <si>
    <t>資　料：福井地方法務局</t>
  </si>
  <si>
    <t>２　　刑　　事　　事　　件</t>
  </si>
  <si>
    <t>区　分</t>
  </si>
  <si>
    <t>総数</t>
  </si>
  <si>
    <t>うち通常第一審事件</t>
  </si>
  <si>
    <t>うち略式・交通即決事件</t>
  </si>
  <si>
    <t>新受件数</t>
  </si>
  <si>
    <t>既済件数</t>
  </si>
  <si>
    <t>未済件数</t>
  </si>
  <si>
    <t>地方裁判所</t>
  </si>
  <si>
    <t>－</t>
  </si>
  <si>
    <t>－</t>
  </si>
  <si>
    <t>簡易裁判所</t>
  </si>
  <si>
    <t>資　料：福井地方裁判所</t>
  </si>
  <si>
    <t>３　民事・行政事件</t>
  </si>
  <si>
    <t>う ち 訴 訟 事 件</t>
  </si>
  <si>
    <t>う ち 調 停 事 件</t>
  </si>
  <si>
    <t>第　一　審　民　事　通　常　訴　訟</t>
  </si>
  <si>
    <t>第一審行政訴訟</t>
  </si>
  <si>
    <t>人事訴訟</t>
  </si>
  <si>
    <t>裁判所別</t>
  </si>
  <si>
    <t>訴の目的別</t>
  </si>
  <si>
    <t>金　銭</t>
  </si>
  <si>
    <t>建　物</t>
  </si>
  <si>
    <t>土　地</t>
  </si>
  <si>
    <t>その他</t>
  </si>
  <si>
    <t>４　少　　年　　事　　件</t>
  </si>
  <si>
    <t>一 般 保 護 事 件</t>
  </si>
  <si>
    <t>道路交通保護事件</t>
  </si>
  <si>
    <t>準 少 年 保 護 事 件</t>
  </si>
  <si>
    <t>成 人 刑 事 事 件</t>
  </si>
  <si>
    <t xml:space="preserve">     －</t>
  </si>
  <si>
    <t>　　　15</t>
  </si>
  <si>
    <t>　　　16</t>
  </si>
  <si>
    <t>資　料：福井家庭裁判所</t>
  </si>
  <si>
    <t>少　　年　　保　　護　　終　　局　　区　　分　　別　　既　　済　　人　　員</t>
  </si>
  <si>
    <t>総　数</t>
  </si>
  <si>
    <t>検察官</t>
  </si>
  <si>
    <t>保　　護　　処　　分</t>
  </si>
  <si>
    <t>児童相談所</t>
  </si>
  <si>
    <t>審　　判</t>
  </si>
  <si>
    <t>不 処 分</t>
  </si>
  <si>
    <t>そ の 他</t>
  </si>
  <si>
    <t>へ送致</t>
  </si>
  <si>
    <t>保護観察</t>
  </si>
  <si>
    <t>児童自立支</t>
  </si>
  <si>
    <t>少年院送致</t>
  </si>
  <si>
    <t>への送致</t>
  </si>
  <si>
    <t>不 開 始</t>
  </si>
  <si>
    <t>援施設送致</t>
  </si>
  <si>
    <t>　　　－</t>
  </si>
  <si>
    <t>一般保護</t>
  </si>
  <si>
    <t>道路交通保護</t>
  </si>
  <si>
    <t>５　家　　事　　事　　件</t>
  </si>
  <si>
    <t>うち審判事件</t>
  </si>
  <si>
    <t>うち調停事件</t>
  </si>
  <si>
    <t>家    事    審    判    事    件</t>
  </si>
  <si>
    <t>家    事    調    停    事    件</t>
  </si>
  <si>
    <t>甲  類  事  件  の  う  ち</t>
  </si>
  <si>
    <t>乙 類 事 件 の う ち</t>
  </si>
  <si>
    <t>乙 類 を 除 く 調 停 事 件 の う ち</t>
  </si>
  <si>
    <t>子 の 氏</t>
  </si>
  <si>
    <t>養子縁組</t>
  </si>
  <si>
    <t>特別代理</t>
  </si>
  <si>
    <t>相続放棄</t>
  </si>
  <si>
    <t>名の変更</t>
  </si>
  <si>
    <t>親権者の</t>
  </si>
  <si>
    <t>扶    養</t>
  </si>
  <si>
    <t>遺産分割</t>
  </si>
  <si>
    <t>婚姻中の</t>
  </si>
  <si>
    <t>婚姻外の</t>
  </si>
  <si>
    <t>離婚その</t>
  </si>
  <si>
    <t>親族間</t>
  </si>
  <si>
    <t>　※</t>
  </si>
  <si>
    <t>離  縁</t>
  </si>
  <si>
    <t>他男女関</t>
  </si>
  <si>
    <t>家審法</t>
  </si>
  <si>
    <t>夫婦間の</t>
  </si>
  <si>
    <t>男女間の</t>
  </si>
  <si>
    <t>係解消に</t>
  </si>
  <si>
    <t>変    更</t>
  </si>
  <si>
    <t>人 選 任</t>
  </si>
  <si>
    <t>指定･変更</t>
  </si>
  <si>
    <t>の紛争</t>
  </si>
  <si>
    <t>23条の</t>
  </si>
  <si>
    <t>事    件</t>
  </si>
  <si>
    <t>基 づ く</t>
  </si>
  <si>
    <t>慰 謝 料</t>
  </si>
  <si>
    <t>事  項</t>
  </si>
  <si>
    <t>（注）※家審法23条は婚姻、縁組、協議離婚、協議離縁等の無効、取消、認知または認知の無効、取消、嫡出子否認、親子</t>
  </si>
  <si>
    <t>　　　　関係不存在確認等の事項をいう。</t>
  </si>
  <si>
    <t>６　刑法犯の認知件数と検挙人員</t>
  </si>
  <si>
    <t>罪種</t>
  </si>
  <si>
    <t>認知件数</t>
  </si>
  <si>
    <t>検挙件数</t>
  </si>
  <si>
    <t>検挙人員</t>
  </si>
  <si>
    <t>平成15年</t>
  </si>
  <si>
    <t>平成16年</t>
  </si>
  <si>
    <t>凶悪犯</t>
  </si>
  <si>
    <t>殺人</t>
  </si>
  <si>
    <t>強盗</t>
  </si>
  <si>
    <t>放火</t>
  </si>
  <si>
    <t>強姦</t>
  </si>
  <si>
    <t>粗暴犯</t>
  </si>
  <si>
    <t>凶器準備集合</t>
  </si>
  <si>
    <t>　　 －</t>
  </si>
  <si>
    <t>暴行</t>
  </si>
  <si>
    <t>傷害</t>
  </si>
  <si>
    <t>脅迫</t>
  </si>
  <si>
    <t>恐喝</t>
  </si>
  <si>
    <t>窃盗犯</t>
  </si>
  <si>
    <t>知能犯</t>
  </si>
  <si>
    <t>詐欺</t>
  </si>
  <si>
    <t>横領</t>
  </si>
  <si>
    <t>偽造</t>
  </si>
  <si>
    <t>汚職・背任</t>
  </si>
  <si>
    <t>風俗犯</t>
  </si>
  <si>
    <t>賭博</t>
  </si>
  <si>
    <t>わいせつ</t>
  </si>
  <si>
    <t>資　料：福井県警察本部「犯罪統計書」</t>
  </si>
  <si>
    <t>７　少年犯罪種別検挙（補導）状況</t>
  </si>
  <si>
    <t>総人員</t>
  </si>
  <si>
    <t>犯罪少年</t>
  </si>
  <si>
    <t>触法少年</t>
  </si>
  <si>
    <t>年齢別</t>
  </si>
  <si>
    <t>学職別</t>
  </si>
  <si>
    <t>14年</t>
  </si>
  <si>
    <t>15年</t>
  </si>
  <si>
    <t>16年</t>
  </si>
  <si>
    <t>14歳</t>
  </si>
  <si>
    <t>15歳</t>
  </si>
  <si>
    <t>16歳</t>
  </si>
  <si>
    <t>17歳</t>
  </si>
  <si>
    <t>18歳</t>
  </si>
  <si>
    <t>19歳</t>
  </si>
  <si>
    <t>中学生</t>
  </si>
  <si>
    <t>高校生</t>
  </si>
  <si>
    <t>大学生</t>
  </si>
  <si>
    <t>専修学校・</t>
  </si>
  <si>
    <t>有職</t>
  </si>
  <si>
    <t>無職</t>
  </si>
  <si>
    <t>8歳以下</t>
  </si>
  <si>
    <t>9歳</t>
  </si>
  <si>
    <t>10歳</t>
  </si>
  <si>
    <t>11歳</t>
  </si>
  <si>
    <t>12歳</t>
  </si>
  <si>
    <t>13歳</t>
  </si>
  <si>
    <t>未就学</t>
  </si>
  <si>
    <t>小学生</t>
  </si>
  <si>
    <t>各種学校生</t>
  </si>
  <si>
    <t>　　－</t>
  </si>
  <si>
    <t>　 －</t>
  </si>
  <si>
    <t>８　不良行為少年補導状況</t>
  </si>
  <si>
    <t>学職・年齢</t>
  </si>
  <si>
    <t>女子</t>
  </si>
  <si>
    <t>年齢別</t>
  </si>
  <si>
    <t>人員数</t>
  </si>
  <si>
    <t>学生・生徒</t>
  </si>
  <si>
    <t>有職少年</t>
  </si>
  <si>
    <t>無職少年</t>
  </si>
  <si>
    <t>行為</t>
  </si>
  <si>
    <t>小計</t>
  </si>
  <si>
    <t>－</t>
  </si>
  <si>
    <t>飲酒</t>
  </si>
  <si>
    <t>喫煙</t>
  </si>
  <si>
    <t>薬物乱用</t>
  </si>
  <si>
    <t>粗暴行為</t>
  </si>
  <si>
    <t>刃物等所持</t>
  </si>
  <si>
    <t>金品不正要求</t>
  </si>
  <si>
    <t>金品持ち出し</t>
  </si>
  <si>
    <t>性的いたずら</t>
  </si>
  <si>
    <t>暴走行為</t>
  </si>
  <si>
    <t>家出</t>
  </si>
  <si>
    <t>無断外泊</t>
  </si>
  <si>
    <t>深夜はいかい</t>
  </si>
  <si>
    <t>怠学</t>
  </si>
  <si>
    <t>不健全性的行為</t>
  </si>
  <si>
    <t>不良交友</t>
  </si>
  <si>
    <t>不健全娯楽</t>
  </si>
  <si>
    <t>資　料：福井県警察本部少年課「少年補導」</t>
  </si>
  <si>
    <t>９　特別法犯　法令別送致状況</t>
  </si>
  <si>
    <t>年　別</t>
  </si>
  <si>
    <t>法令別</t>
  </si>
  <si>
    <t>公職選挙法</t>
  </si>
  <si>
    <t>出入国管理法</t>
  </si>
  <si>
    <t>軽犯罪法</t>
  </si>
  <si>
    <t>迷惑防止条例</t>
  </si>
  <si>
    <t>動物保護法</t>
  </si>
  <si>
    <t>　　  －</t>
  </si>
  <si>
    <t>ストーカー規制法</t>
  </si>
  <si>
    <t>特殊開錠用具所持禁止法</t>
  </si>
  <si>
    <t>自転車競技法</t>
  </si>
  <si>
    <t>　 　 －</t>
  </si>
  <si>
    <t>モーターボート競走法</t>
  </si>
  <si>
    <t>風営適正化法</t>
  </si>
  <si>
    <t>売春防止法</t>
  </si>
  <si>
    <t>児童福祉法</t>
  </si>
  <si>
    <t>未成年飲酒禁止法</t>
  </si>
  <si>
    <t>青少年保護育成条例</t>
  </si>
  <si>
    <t>児童買春・児童ポルノ法</t>
  </si>
  <si>
    <t>古物営業法</t>
  </si>
  <si>
    <t>出資法</t>
  </si>
  <si>
    <t>貸金業規制法</t>
  </si>
  <si>
    <t>銃刀法</t>
  </si>
  <si>
    <t>狩猟法</t>
  </si>
  <si>
    <t>火薬類取締法</t>
  </si>
  <si>
    <t>消防法</t>
  </si>
  <si>
    <t>麻薬等取締法</t>
  </si>
  <si>
    <t>大麻取締法</t>
  </si>
  <si>
    <t>覚せい剤取締法</t>
  </si>
  <si>
    <t>薬事法</t>
  </si>
  <si>
    <t>毒劇物法</t>
  </si>
  <si>
    <t>あん摩師等法</t>
  </si>
  <si>
    <t>廃棄物処理法</t>
  </si>
  <si>
    <t>狂犬病予防法</t>
  </si>
  <si>
    <t>海岸法</t>
  </si>
  <si>
    <t>労働基準法</t>
  </si>
  <si>
    <t>職業安定法</t>
  </si>
  <si>
    <t>森林法</t>
  </si>
  <si>
    <t>漁業法</t>
  </si>
  <si>
    <t>旅行業法</t>
  </si>
  <si>
    <t>船舶安全法</t>
  </si>
  <si>
    <t>船舶職員法</t>
  </si>
  <si>
    <t>電波法</t>
  </si>
  <si>
    <t>不正アクセス禁止法</t>
  </si>
  <si>
    <t>地方公務員法</t>
  </si>
  <si>
    <t>商標法</t>
  </si>
  <si>
    <t>著作権法</t>
  </si>
  <si>
    <t>屋外広告物法</t>
  </si>
  <si>
    <t>その他の法令</t>
  </si>
  <si>
    <t>犬の危害防止条例</t>
  </si>
  <si>
    <t>県屋外広告物条例</t>
  </si>
  <si>
    <t>24-1</t>
  </si>
  <si>
    <t>登記事件表</t>
  </si>
  <si>
    <t>24-2</t>
  </si>
  <si>
    <t>24-3</t>
  </si>
  <si>
    <t>24-4</t>
  </si>
  <si>
    <t>少年事件</t>
  </si>
  <si>
    <t>24-5</t>
  </si>
  <si>
    <t>家事事件</t>
  </si>
  <si>
    <t>24-6</t>
  </si>
  <si>
    <t>刑法犯の認知件数と検挙人員</t>
  </si>
  <si>
    <t>24-7</t>
  </si>
  <si>
    <t>少年犯罪種別検挙（補導）状況</t>
  </si>
  <si>
    <t>24-8</t>
  </si>
  <si>
    <t>不良行為少年補導状況</t>
  </si>
  <si>
    <t>24-9</t>
  </si>
  <si>
    <t>特別法犯　法令別送致状況</t>
  </si>
  <si>
    <t>24-10</t>
  </si>
  <si>
    <t>海上犯罪検挙状況</t>
  </si>
  <si>
    <t>平成16年福井県統計年鑑</t>
  </si>
  <si>
    <t>平成16年（平成16年1月～12月）</t>
  </si>
  <si>
    <t>刑事事件</t>
  </si>
  <si>
    <t>民事・行政事件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</si>
</sst>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_ "/>
    <numFmt numFmtId="178" formatCode="0_);[Red]\(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b/>
      <sz val="11"/>
      <name val="ＭＳ Ｐゴシック"/>
      <family val="3"/>
    </font>
    <font>
      <sz val="9"/>
      <name val="ＭＳ 明朝"/>
      <family val="1"/>
    </font>
    <font>
      <b/>
      <sz val="16"/>
      <name val="ＭＳ Ｐゴシック"/>
      <family val="3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12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>
      <alignment/>
      <protection/>
    </xf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249">
    <xf numFmtId="0" fontId="0" fillId="0" borderId="0" xfId="0" applyFont="1" applyAlignment="1">
      <alignment vertical="center"/>
    </xf>
    <xf numFmtId="0" fontId="4" fillId="0" borderId="0" xfId="62" applyFont="1" applyAlignment="1">
      <alignment horizontal="left"/>
      <protection/>
    </xf>
    <xf numFmtId="0" fontId="3" fillId="0" borderId="0" xfId="62">
      <alignment/>
      <protection/>
    </xf>
    <xf numFmtId="0" fontId="6" fillId="0" borderId="10" xfId="62" applyFont="1" applyBorder="1">
      <alignment/>
      <protection/>
    </xf>
    <xf numFmtId="58" fontId="6" fillId="0" borderId="10" xfId="62" applyNumberFormat="1" applyFont="1" applyBorder="1" applyAlignment="1">
      <alignment horizontal="center"/>
      <protection/>
    </xf>
    <xf numFmtId="0" fontId="6" fillId="0" borderId="0" xfId="62" applyFont="1">
      <alignment/>
      <protection/>
    </xf>
    <xf numFmtId="0" fontId="6" fillId="0" borderId="0" xfId="62" applyFont="1" applyBorder="1" applyAlignment="1">
      <alignment horizontal="distributed" vertical="center"/>
      <protection/>
    </xf>
    <xf numFmtId="0" fontId="6" fillId="0" borderId="0" xfId="62" applyFont="1" applyAlignment="1">
      <alignment horizontal="distributed" vertical="center"/>
      <protection/>
    </xf>
    <xf numFmtId="0" fontId="6" fillId="0" borderId="11" xfId="62" applyFont="1" applyBorder="1" applyAlignment="1">
      <alignment horizontal="distributed" vertical="center"/>
      <protection/>
    </xf>
    <xf numFmtId="49" fontId="6" fillId="0" borderId="12" xfId="62" applyNumberFormat="1" applyFont="1" applyBorder="1" applyAlignment="1">
      <alignment horizontal="distributed" vertical="center"/>
      <protection/>
    </xf>
    <xf numFmtId="0" fontId="6" fillId="0" borderId="12" xfId="62" applyFont="1" applyBorder="1" applyAlignment="1">
      <alignment horizontal="distributed" vertical="center"/>
      <protection/>
    </xf>
    <xf numFmtId="49" fontId="6" fillId="0" borderId="13" xfId="62" applyNumberFormat="1" applyFont="1" applyBorder="1" applyAlignment="1">
      <alignment horizontal="distributed" vertical="center"/>
      <protection/>
    </xf>
    <xf numFmtId="0" fontId="6" fillId="0" borderId="14" xfId="62" applyFont="1" applyBorder="1" applyAlignment="1">
      <alignment horizontal="distributed" vertical="center"/>
      <protection/>
    </xf>
    <xf numFmtId="0" fontId="6" fillId="0" borderId="0" xfId="62" applyFont="1" applyBorder="1">
      <alignment/>
      <protection/>
    </xf>
    <xf numFmtId="49" fontId="6" fillId="0" borderId="0" xfId="62" applyNumberFormat="1" applyFont="1" applyBorder="1" applyAlignment="1">
      <alignment horizontal="distributed" vertical="center" shrinkToFit="1"/>
      <protection/>
    </xf>
    <xf numFmtId="49" fontId="6" fillId="0" borderId="0" xfId="62" applyNumberFormat="1" applyFont="1" applyBorder="1" applyAlignment="1">
      <alignment horizontal="center" vertical="center" shrinkToFit="1"/>
      <protection/>
    </xf>
    <xf numFmtId="41" fontId="6" fillId="0" borderId="15" xfId="62" applyNumberFormat="1" applyFont="1" applyBorder="1" applyAlignment="1">
      <alignment vertical="center"/>
      <protection/>
    </xf>
    <xf numFmtId="41" fontId="6" fillId="0" borderId="0" xfId="62" applyNumberFormat="1" applyFont="1" applyBorder="1" applyAlignment="1">
      <alignment vertical="center"/>
      <protection/>
    </xf>
    <xf numFmtId="49" fontId="4" fillId="0" borderId="16" xfId="62" applyNumberFormat="1" applyFont="1" applyBorder="1" applyAlignment="1">
      <alignment horizontal="distributed" vertical="center" shrinkToFit="1"/>
      <protection/>
    </xf>
    <xf numFmtId="49" fontId="4" fillId="0" borderId="16" xfId="62" applyNumberFormat="1" applyFont="1" applyBorder="1" applyAlignment="1">
      <alignment horizontal="center" vertical="center" shrinkToFit="1"/>
      <protection/>
    </xf>
    <xf numFmtId="41" fontId="4" fillId="0" borderId="14" xfId="62" applyNumberFormat="1" applyFont="1" applyBorder="1" applyAlignment="1">
      <alignment vertical="center"/>
      <protection/>
    </xf>
    <xf numFmtId="41" fontId="4" fillId="0" borderId="16" xfId="62" applyNumberFormat="1" applyFont="1" applyBorder="1" applyAlignment="1">
      <alignment vertical="center"/>
      <protection/>
    </xf>
    <xf numFmtId="0" fontId="4" fillId="0" borderId="0" xfId="62" applyFont="1">
      <alignment/>
      <protection/>
    </xf>
    <xf numFmtId="0" fontId="6" fillId="0" borderId="0" xfId="62" applyFont="1" applyBorder="1" applyAlignment="1">
      <alignment horizontal="left"/>
      <protection/>
    </xf>
    <xf numFmtId="0" fontId="6" fillId="0" borderId="0" xfId="62" applyFont="1" applyAlignment="1">
      <alignment horizontal="center"/>
      <protection/>
    </xf>
    <xf numFmtId="0" fontId="3" fillId="0" borderId="0" xfId="62" applyAlignment="1">
      <alignment horizontal="center"/>
      <protection/>
    </xf>
    <xf numFmtId="0" fontId="3" fillId="0" borderId="0" xfId="62" applyBorder="1">
      <alignment/>
      <protection/>
    </xf>
    <xf numFmtId="58" fontId="6" fillId="0" borderId="10" xfId="62" applyNumberFormat="1" applyFont="1" applyBorder="1" applyAlignment="1">
      <alignment horizontal="right"/>
      <protection/>
    </xf>
    <xf numFmtId="0" fontId="6" fillId="0" borderId="17" xfId="62" applyFont="1" applyBorder="1" applyAlignment="1">
      <alignment horizontal="right" vertical="center"/>
      <protection/>
    </xf>
    <xf numFmtId="49" fontId="6" fillId="0" borderId="18" xfId="62" applyNumberFormat="1" applyFont="1" applyBorder="1" applyAlignment="1">
      <alignment horizontal="center" vertical="center"/>
      <protection/>
    </xf>
    <xf numFmtId="0" fontId="6" fillId="0" borderId="0" xfId="62" applyFont="1" applyBorder="1" applyAlignment="1">
      <alignment/>
      <protection/>
    </xf>
    <xf numFmtId="58" fontId="6" fillId="0" borderId="13" xfId="62" applyNumberFormat="1" applyFont="1" applyBorder="1" applyAlignment="1">
      <alignment horizontal="center" vertical="center" shrinkToFit="1"/>
      <protection/>
    </xf>
    <xf numFmtId="0" fontId="6" fillId="0" borderId="16" xfId="62" applyFont="1" applyBorder="1" applyAlignment="1">
      <alignment horizontal="left" vertical="center"/>
      <protection/>
    </xf>
    <xf numFmtId="49" fontId="6" fillId="0" borderId="13" xfId="62" applyNumberFormat="1" applyFont="1" applyBorder="1" applyAlignment="1">
      <alignment horizontal="center" vertical="center"/>
      <protection/>
    </xf>
    <xf numFmtId="0" fontId="6" fillId="0" borderId="13" xfId="62" applyFont="1" applyBorder="1" applyAlignment="1">
      <alignment horizontal="center" vertical="center"/>
      <protection/>
    </xf>
    <xf numFmtId="0" fontId="6" fillId="0" borderId="12" xfId="62" applyFont="1" applyBorder="1" applyAlignment="1">
      <alignment horizontal="center" vertical="center" shrinkToFit="1"/>
      <protection/>
    </xf>
    <xf numFmtId="0" fontId="6" fillId="0" borderId="13" xfId="62" applyFont="1" applyBorder="1" applyAlignment="1">
      <alignment horizontal="center" vertical="center" shrinkToFit="1"/>
      <protection/>
    </xf>
    <xf numFmtId="0" fontId="6" fillId="0" borderId="14" xfId="62" applyFont="1" applyBorder="1" applyAlignment="1">
      <alignment horizontal="center" vertical="center" shrinkToFit="1"/>
      <protection/>
    </xf>
    <xf numFmtId="49" fontId="6" fillId="0" borderId="0" xfId="62" applyNumberFormat="1" applyFont="1" applyAlignment="1">
      <alignment/>
      <protection/>
    </xf>
    <xf numFmtId="49" fontId="4" fillId="0" borderId="0" xfId="62" applyNumberFormat="1" applyFont="1" applyAlignment="1">
      <alignment/>
      <protection/>
    </xf>
    <xf numFmtId="0" fontId="4" fillId="0" borderId="0" xfId="62" applyFont="1" applyBorder="1">
      <alignment/>
      <protection/>
    </xf>
    <xf numFmtId="0" fontId="6" fillId="0" borderId="19" xfId="62" applyFont="1" applyBorder="1" applyAlignment="1">
      <alignment/>
      <protection/>
    </xf>
    <xf numFmtId="176" fontId="6" fillId="0" borderId="0" xfId="62" applyNumberFormat="1" applyFont="1" applyBorder="1" applyAlignment="1">
      <alignment vertical="center"/>
      <protection/>
    </xf>
    <xf numFmtId="0" fontId="6" fillId="0" borderId="20" xfId="62" applyFont="1" applyBorder="1" applyAlignment="1">
      <alignment horizontal="center" vertical="center" shrinkToFit="1"/>
      <protection/>
    </xf>
    <xf numFmtId="0" fontId="6" fillId="0" borderId="0" xfId="62" applyFont="1" applyAlignment="1">
      <alignment horizontal="distributed" vertical="center"/>
      <protection/>
    </xf>
    <xf numFmtId="0" fontId="6" fillId="0" borderId="0" xfId="62" applyNumberFormat="1" applyFont="1" applyAlignment="1">
      <alignment vertical="center"/>
      <protection/>
    </xf>
    <xf numFmtId="0" fontId="4" fillId="0" borderId="0" xfId="62" applyNumberFormat="1" applyFont="1" applyAlignment="1">
      <alignment vertical="center"/>
      <protection/>
    </xf>
    <xf numFmtId="41" fontId="4" fillId="0" borderId="15" xfId="62" applyNumberFormat="1" applyFont="1" applyBorder="1" applyAlignment="1">
      <alignment vertical="center"/>
      <protection/>
    </xf>
    <xf numFmtId="41" fontId="4" fillId="0" borderId="0" xfId="62" applyNumberFormat="1" applyFont="1" applyBorder="1" applyAlignment="1">
      <alignment vertical="center"/>
      <protection/>
    </xf>
    <xf numFmtId="0" fontId="6" fillId="0" borderId="0" xfId="62" applyFont="1" applyBorder="1" applyAlignment="1">
      <alignment horizontal="distributed" vertical="center"/>
      <protection/>
    </xf>
    <xf numFmtId="41" fontId="6" fillId="0" borderId="0" xfId="62" applyNumberFormat="1" applyFont="1" applyBorder="1" applyAlignment="1">
      <alignment horizontal="right" vertical="center"/>
      <protection/>
    </xf>
    <xf numFmtId="0" fontId="6" fillId="0" borderId="16" xfId="62" applyFont="1" applyBorder="1" applyAlignment="1">
      <alignment horizontal="distributed" vertical="center"/>
      <protection/>
    </xf>
    <xf numFmtId="41" fontId="6" fillId="0" borderId="14" xfId="62" applyNumberFormat="1" applyFont="1" applyBorder="1" applyAlignment="1">
      <alignment vertical="center"/>
      <protection/>
    </xf>
    <xf numFmtId="41" fontId="6" fillId="0" borderId="16" xfId="62" applyNumberFormat="1" applyFont="1" applyBorder="1" applyAlignment="1">
      <alignment vertical="center"/>
      <protection/>
    </xf>
    <xf numFmtId="38" fontId="6" fillId="0" borderId="0" xfId="51" applyFont="1" applyAlignment="1">
      <alignment horizontal="center"/>
    </xf>
    <xf numFmtId="177" fontId="6" fillId="0" borderId="0" xfId="62" applyNumberFormat="1" applyFont="1" applyAlignment="1">
      <alignment horizontal="center"/>
      <protection/>
    </xf>
    <xf numFmtId="49" fontId="6" fillId="0" borderId="21" xfId="62" applyNumberFormat="1" applyFont="1" applyBorder="1" applyAlignment="1">
      <alignment horizontal="center" vertical="center" shrinkToFit="1"/>
      <protection/>
    </xf>
    <xf numFmtId="0" fontId="6" fillId="0" borderId="0" xfId="62" applyFont="1" applyBorder="1" applyAlignment="1">
      <alignment horizontal="right" vertical="center"/>
      <protection/>
    </xf>
    <xf numFmtId="49" fontId="6" fillId="0" borderId="22" xfId="62" applyNumberFormat="1" applyFont="1" applyBorder="1" applyAlignment="1">
      <alignment horizontal="center" vertical="center"/>
      <protection/>
    </xf>
    <xf numFmtId="0" fontId="6" fillId="0" borderId="20" xfId="62" applyFont="1" applyBorder="1" applyAlignment="1">
      <alignment horizontal="distributed" vertical="center"/>
      <protection/>
    </xf>
    <xf numFmtId="49" fontId="6" fillId="0" borderId="14" xfId="62" applyNumberFormat="1" applyFont="1" applyBorder="1" applyAlignment="1">
      <alignment horizontal="center" vertical="center"/>
      <protection/>
    </xf>
    <xf numFmtId="41" fontId="6" fillId="0" borderId="16" xfId="62" applyNumberFormat="1" applyFont="1" applyBorder="1" applyAlignment="1">
      <alignment horizontal="right" vertical="center"/>
      <protection/>
    </xf>
    <xf numFmtId="38" fontId="7" fillId="0" borderId="0" xfId="51" applyFont="1" applyAlignment="1">
      <alignment/>
    </xf>
    <xf numFmtId="49" fontId="6" fillId="0" borderId="0" xfId="62" applyNumberFormat="1" applyFont="1" applyBorder="1" applyAlignment="1">
      <alignment vertical="center"/>
      <protection/>
    </xf>
    <xf numFmtId="49" fontId="4" fillId="0" borderId="23" xfId="62" applyNumberFormat="1" applyFont="1" applyBorder="1" applyAlignment="1">
      <alignment vertical="center"/>
      <protection/>
    </xf>
    <xf numFmtId="49" fontId="6" fillId="0" borderId="24" xfId="62" applyNumberFormat="1" applyFont="1" applyBorder="1" applyAlignment="1">
      <alignment horizontal="center" vertical="center"/>
      <protection/>
    </xf>
    <xf numFmtId="0" fontId="6" fillId="0" borderId="24" xfId="62" applyFont="1" applyBorder="1" applyAlignment="1">
      <alignment horizontal="center" vertical="center" shrinkToFit="1"/>
      <protection/>
    </xf>
    <xf numFmtId="0" fontId="6" fillId="0" borderId="23" xfId="62" applyFont="1" applyBorder="1" applyAlignment="1">
      <alignment horizontal="center" vertical="center"/>
      <protection/>
    </xf>
    <xf numFmtId="0" fontId="6" fillId="0" borderId="25" xfId="62" applyFont="1" applyBorder="1" applyAlignment="1">
      <alignment horizontal="distributed" vertical="center"/>
      <protection/>
    </xf>
    <xf numFmtId="41" fontId="6" fillId="0" borderId="26" xfId="62" applyNumberFormat="1" applyFont="1" applyBorder="1" applyAlignment="1">
      <alignment vertical="center"/>
      <protection/>
    </xf>
    <xf numFmtId="41" fontId="6" fillId="0" borderId="19" xfId="62" applyNumberFormat="1" applyFont="1" applyBorder="1" applyAlignment="1">
      <alignment vertical="center"/>
      <protection/>
    </xf>
    <xf numFmtId="49" fontId="6" fillId="0" borderId="11" xfId="62" applyNumberFormat="1" applyFont="1" applyBorder="1" applyAlignment="1">
      <alignment vertical="center"/>
      <protection/>
    </xf>
    <xf numFmtId="49" fontId="4" fillId="0" borderId="11" xfId="62" applyNumberFormat="1" applyFont="1" applyBorder="1" applyAlignment="1">
      <alignment vertical="center"/>
      <protection/>
    </xf>
    <xf numFmtId="0" fontId="6" fillId="0" borderId="11" xfId="62" applyFont="1" applyBorder="1" applyAlignment="1">
      <alignment horizontal="distributed" vertical="center"/>
      <protection/>
    </xf>
    <xf numFmtId="49" fontId="6" fillId="0" borderId="22" xfId="62" applyNumberFormat="1" applyFont="1" applyBorder="1" applyAlignment="1">
      <alignment horizontal="center" vertical="center"/>
      <protection/>
    </xf>
    <xf numFmtId="49" fontId="6" fillId="0" borderId="22" xfId="62" applyNumberFormat="1" applyFont="1" applyBorder="1" applyAlignment="1">
      <alignment horizontal="left" vertical="center"/>
      <protection/>
    </xf>
    <xf numFmtId="49" fontId="6" fillId="0" borderId="24" xfId="62" applyNumberFormat="1" applyFont="1" applyBorder="1" applyAlignment="1">
      <alignment horizontal="center" vertical="center"/>
      <protection/>
    </xf>
    <xf numFmtId="0" fontId="6" fillId="0" borderId="15" xfId="62" applyFont="1" applyBorder="1" applyAlignment="1">
      <alignment horizontal="center"/>
      <protection/>
    </xf>
    <xf numFmtId="0" fontId="4" fillId="0" borderId="15" xfId="62" applyFont="1" applyBorder="1" applyAlignment="1">
      <alignment horizontal="center"/>
      <protection/>
    </xf>
    <xf numFmtId="41" fontId="4" fillId="0" borderId="19" xfId="62" applyNumberFormat="1" applyFont="1" applyBorder="1" applyAlignment="1">
      <alignment vertical="center"/>
      <protection/>
    </xf>
    <xf numFmtId="49" fontId="6" fillId="0" borderId="0" xfId="62" applyNumberFormat="1" applyFont="1" applyBorder="1" applyAlignment="1">
      <alignment horizontal="distributed" vertical="center" shrinkToFit="1"/>
      <protection/>
    </xf>
    <xf numFmtId="49" fontId="6" fillId="0" borderId="0" xfId="62" applyNumberFormat="1" applyFont="1" applyBorder="1" applyAlignment="1">
      <alignment horizontal="left" vertical="center" shrinkToFit="1"/>
      <protection/>
    </xf>
    <xf numFmtId="49" fontId="6" fillId="0" borderId="22" xfId="62" applyNumberFormat="1" applyFont="1" applyBorder="1" applyAlignment="1">
      <alignment horizontal="distributed" vertical="center"/>
      <protection/>
    </xf>
    <xf numFmtId="0" fontId="8" fillId="0" borderId="0" xfId="62" applyFont="1" applyFill="1" applyBorder="1" applyAlignment="1">
      <alignment horizontal="left" vertical="center"/>
      <protection/>
    </xf>
    <xf numFmtId="0" fontId="8" fillId="0" borderId="13" xfId="62" applyFont="1" applyBorder="1" applyAlignment="1">
      <alignment horizontal="center" vertical="center"/>
      <protection/>
    </xf>
    <xf numFmtId="49" fontId="4" fillId="0" borderId="19" xfId="62" applyNumberFormat="1" applyFont="1" applyBorder="1" applyAlignment="1">
      <alignment horizontal="distributed" vertical="center" shrinkToFit="1"/>
      <protection/>
    </xf>
    <xf numFmtId="41" fontId="6" fillId="0" borderId="0" xfId="62" applyNumberFormat="1" applyFont="1" applyFill="1" applyBorder="1" applyAlignment="1">
      <alignment vertical="center"/>
      <protection/>
    </xf>
    <xf numFmtId="0" fontId="6" fillId="0" borderId="0" xfId="62" applyFont="1" applyFill="1">
      <alignment/>
      <protection/>
    </xf>
    <xf numFmtId="49" fontId="6" fillId="0" borderId="0" xfId="62" applyNumberFormat="1" applyFont="1" applyFill="1" applyBorder="1" applyAlignment="1">
      <alignment horizontal="distributed" vertical="center" shrinkToFit="1"/>
      <protection/>
    </xf>
    <xf numFmtId="41" fontId="6" fillId="0" borderId="16" xfId="62" applyNumberFormat="1" applyFont="1" applyFill="1" applyBorder="1" applyAlignment="1">
      <alignment vertical="center"/>
      <protection/>
    </xf>
    <xf numFmtId="58" fontId="6" fillId="0" borderId="0" xfId="62" applyNumberFormat="1" applyFont="1" applyBorder="1" applyAlignment="1">
      <alignment horizontal="center"/>
      <protection/>
    </xf>
    <xf numFmtId="0" fontId="6" fillId="0" borderId="0" xfId="62" applyFont="1" applyBorder="1" applyAlignment="1">
      <alignment horizontal="right" vertical="top"/>
      <protection/>
    </xf>
    <xf numFmtId="49" fontId="6" fillId="0" borderId="27" xfId="62" applyNumberFormat="1" applyFont="1" applyBorder="1" applyAlignment="1">
      <alignment horizontal="distributed"/>
      <protection/>
    </xf>
    <xf numFmtId="0" fontId="6" fillId="0" borderId="0" xfId="62" applyFont="1" applyBorder="1" applyAlignment="1">
      <alignment horizontal="left" vertical="center"/>
      <protection/>
    </xf>
    <xf numFmtId="0" fontId="8" fillId="0" borderId="12" xfId="62" applyFont="1" applyBorder="1" applyAlignment="1">
      <alignment horizontal="center" vertical="center"/>
      <protection/>
    </xf>
    <xf numFmtId="41" fontId="4" fillId="0" borderId="0" xfId="62" applyNumberFormat="1" applyFont="1" applyBorder="1" applyAlignment="1">
      <alignment horizontal="right" vertical="center"/>
      <protection/>
    </xf>
    <xf numFmtId="49" fontId="4" fillId="0" borderId="0" xfId="62" applyNumberFormat="1" applyFont="1" applyBorder="1" applyAlignment="1">
      <alignment horizontal="distributed" vertical="center" shrinkToFit="1"/>
      <protection/>
    </xf>
    <xf numFmtId="41" fontId="6" fillId="0" borderId="15" xfId="62" applyNumberFormat="1" applyFont="1" applyBorder="1" applyAlignment="1">
      <alignment horizontal="right" vertical="center"/>
      <protection/>
    </xf>
    <xf numFmtId="41" fontId="6" fillId="0" borderId="14" xfId="62" applyNumberFormat="1" applyFont="1" applyBorder="1" applyAlignment="1">
      <alignment horizontal="right" vertical="center"/>
      <protection/>
    </xf>
    <xf numFmtId="49" fontId="6" fillId="0" borderId="16" xfId="62" applyNumberFormat="1" applyFont="1" applyBorder="1" applyAlignment="1">
      <alignment horizontal="distributed" vertical="center" shrinkToFit="1"/>
      <protection/>
    </xf>
    <xf numFmtId="0" fontId="9" fillId="0" borderId="0" xfId="62" applyFont="1" applyFill="1">
      <alignment/>
      <protection/>
    </xf>
    <xf numFmtId="0" fontId="3" fillId="0" borderId="0" xfId="62" applyFill="1">
      <alignment/>
      <protection/>
    </xf>
    <xf numFmtId="0" fontId="34" fillId="0" borderId="0" xfId="43" applyFill="1" applyAlignment="1" applyProtection="1" quotePrefix="1">
      <alignment/>
      <protection/>
    </xf>
    <xf numFmtId="0" fontId="6" fillId="0" borderId="28" xfId="62" applyFont="1" applyBorder="1" applyAlignment="1">
      <alignment horizontal="right" vertical="center"/>
      <protection/>
    </xf>
    <xf numFmtId="0" fontId="6" fillId="0" borderId="11" xfId="62" applyFont="1" applyBorder="1" applyAlignment="1">
      <alignment horizontal="right" vertical="center"/>
      <protection/>
    </xf>
    <xf numFmtId="0" fontId="6" fillId="0" borderId="23" xfId="62" applyFont="1" applyBorder="1" applyAlignment="1">
      <alignment horizontal="left" vertical="center"/>
      <protection/>
    </xf>
    <xf numFmtId="0" fontId="6" fillId="0" borderId="11" xfId="62" applyNumberFormat="1" applyFont="1" applyBorder="1" applyAlignment="1">
      <alignment vertical="center"/>
      <protection/>
    </xf>
    <xf numFmtId="0" fontId="4" fillId="0" borderId="11" xfId="62" applyNumberFormat="1" applyFont="1" applyBorder="1" applyAlignment="1">
      <alignment vertical="center"/>
      <protection/>
    </xf>
    <xf numFmtId="0" fontId="6" fillId="0" borderId="23" xfId="62" applyFont="1" applyBorder="1" applyAlignment="1">
      <alignment horizontal="distributed" vertical="center"/>
      <protection/>
    </xf>
    <xf numFmtId="58" fontId="6" fillId="0" borderId="10" xfId="62" applyNumberFormat="1" applyFont="1" applyBorder="1" applyAlignment="1">
      <alignment/>
      <protection/>
    </xf>
    <xf numFmtId="49" fontId="6" fillId="0" borderId="20" xfId="62" applyNumberFormat="1" applyFont="1" applyBorder="1" applyAlignment="1">
      <alignment horizontal="center" vertical="center"/>
      <protection/>
    </xf>
    <xf numFmtId="0" fontId="6" fillId="0" borderId="12" xfId="62" applyFont="1" applyBorder="1" applyAlignment="1">
      <alignment horizontal="center" vertical="center"/>
      <protection/>
    </xf>
    <xf numFmtId="0" fontId="6" fillId="0" borderId="29" xfId="62" applyFont="1" applyBorder="1" applyAlignment="1">
      <alignment horizontal="center" vertical="center" shrinkToFit="1"/>
      <protection/>
    </xf>
    <xf numFmtId="0" fontId="6" fillId="0" borderId="30" xfId="62" applyFont="1" applyBorder="1" applyAlignment="1">
      <alignment horizontal="center" vertical="center" shrinkToFit="1"/>
      <protection/>
    </xf>
    <xf numFmtId="49" fontId="6" fillId="0" borderId="25" xfId="62" applyNumberFormat="1" applyFont="1" applyBorder="1" applyAlignment="1">
      <alignment horizontal="distributed" vertical="center"/>
      <protection/>
    </xf>
    <xf numFmtId="49" fontId="4" fillId="0" borderId="25" xfId="62" applyNumberFormat="1" applyFont="1" applyBorder="1" applyAlignment="1">
      <alignment horizontal="distributed" vertical="center" shrinkToFit="1"/>
      <protection/>
    </xf>
    <xf numFmtId="49" fontId="6" fillId="0" borderId="11" xfId="62" applyNumberFormat="1" applyFont="1" applyBorder="1" applyAlignment="1">
      <alignment horizontal="distributed" vertical="center" shrinkToFit="1"/>
      <protection/>
    </xf>
    <xf numFmtId="0" fontId="6" fillId="0" borderId="0" xfId="62" applyFont="1" applyFill="1" applyBorder="1" applyAlignment="1">
      <alignment horizontal="distributed" vertical="center"/>
      <protection/>
    </xf>
    <xf numFmtId="0" fontId="6" fillId="0" borderId="11" xfId="62" applyFont="1" applyFill="1" applyBorder="1" applyAlignment="1">
      <alignment horizontal="distributed" vertical="center"/>
      <protection/>
    </xf>
    <xf numFmtId="49" fontId="6" fillId="0" borderId="11" xfId="62" applyNumberFormat="1" applyFont="1" applyFill="1" applyBorder="1" applyAlignment="1">
      <alignment horizontal="distributed" vertical="center" shrinkToFit="1"/>
      <protection/>
    </xf>
    <xf numFmtId="49" fontId="6" fillId="0" borderId="11" xfId="62" applyNumberFormat="1" applyFont="1" applyFill="1" applyBorder="1" applyAlignment="1">
      <alignment horizontal="center" vertical="center" shrinkToFit="1"/>
      <protection/>
    </xf>
    <xf numFmtId="49" fontId="6" fillId="0" borderId="23" xfId="62" applyNumberFormat="1" applyFont="1" applyBorder="1" applyAlignment="1">
      <alignment horizontal="distributed" vertical="center" shrinkToFit="1"/>
      <protection/>
    </xf>
    <xf numFmtId="0" fontId="6" fillId="0" borderId="10" xfId="62" applyFont="1" applyBorder="1" applyAlignment="1">
      <alignment vertical="center"/>
      <protection/>
    </xf>
    <xf numFmtId="0" fontId="6" fillId="0" borderId="0" xfId="62" applyFont="1" applyBorder="1" applyAlignment="1">
      <alignment vertical="center"/>
      <protection/>
    </xf>
    <xf numFmtId="0" fontId="5" fillId="0" borderId="0" xfId="62" applyFont="1" applyAlignment="1">
      <alignment/>
      <protection/>
    </xf>
    <xf numFmtId="58" fontId="10" fillId="0" borderId="0" xfId="62" applyNumberFormat="1" applyFont="1" applyBorder="1" applyAlignment="1">
      <alignment horizontal="center"/>
      <protection/>
    </xf>
    <xf numFmtId="0" fontId="10" fillId="0" borderId="0" xfId="62" applyFont="1">
      <alignment/>
      <protection/>
    </xf>
    <xf numFmtId="0" fontId="6" fillId="0" borderId="28" xfId="62" applyFont="1" applyBorder="1" applyAlignment="1">
      <alignment horizontal="right" vertical="top"/>
      <protection/>
    </xf>
    <xf numFmtId="0" fontId="6" fillId="0" borderId="11" xfId="62" applyFont="1" applyBorder="1" applyAlignment="1">
      <alignment horizontal="left" vertical="center"/>
      <protection/>
    </xf>
    <xf numFmtId="49" fontId="4" fillId="0" borderId="11" xfId="62" applyNumberFormat="1" applyFont="1" applyBorder="1" applyAlignment="1">
      <alignment horizontal="distributed" vertical="center" shrinkToFit="1"/>
      <protection/>
    </xf>
    <xf numFmtId="38" fontId="6" fillId="0" borderId="15" xfId="49" applyFont="1" applyBorder="1" applyAlignment="1">
      <alignment vertical="center"/>
    </xf>
    <xf numFmtId="38" fontId="6" fillId="0" borderId="0" xfId="49" applyFont="1" applyBorder="1" applyAlignment="1">
      <alignment vertical="center"/>
    </xf>
    <xf numFmtId="38" fontId="4" fillId="0" borderId="14" xfId="49" applyFont="1" applyBorder="1" applyAlignment="1">
      <alignment vertical="center"/>
    </xf>
    <xf numFmtId="38" fontId="4" fillId="0" borderId="16" xfId="49" applyFont="1" applyBorder="1" applyAlignment="1">
      <alignment vertical="center"/>
    </xf>
    <xf numFmtId="0" fontId="48" fillId="0" borderId="0" xfId="43" applyFont="1" applyAlignment="1" applyProtection="1">
      <alignment/>
      <protection/>
    </xf>
    <xf numFmtId="0" fontId="6" fillId="0" borderId="22" xfId="62" applyFont="1" applyBorder="1" applyAlignment="1">
      <alignment horizontal="center" vertical="center" shrinkToFit="1"/>
      <protection/>
    </xf>
    <xf numFmtId="0" fontId="6" fillId="0" borderId="13" xfId="62" applyFont="1" applyBorder="1" applyAlignment="1">
      <alignment horizontal="center" vertical="center" shrinkToFit="1"/>
      <protection/>
    </xf>
    <xf numFmtId="0" fontId="6" fillId="0" borderId="26" xfId="62" applyFont="1" applyBorder="1" applyAlignment="1">
      <alignment horizontal="center" vertical="center" shrinkToFit="1"/>
      <protection/>
    </xf>
    <xf numFmtId="0" fontId="6" fillId="0" borderId="14" xfId="62" applyFont="1" applyBorder="1" applyAlignment="1">
      <alignment horizontal="center" vertical="center" shrinkToFit="1"/>
      <protection/>
    </xf>
    <xf numFmtId="0" fontId="6" fillId="0" borderId="0" xfId="62" applyFont="1" applyBorder="1" applyAlignment="1">
      <alignment horizontal="left"/>
      <protection/>
    </xf>
    <xf numFmtId="0" fontId="6" fillId="0" borderId="20" xfId="62" applyFont="1" applyBorder="1" applyAlignment="1">
      <alignment horizontal="center" vertical="center"/>
      <protection/>
    </xf>
    <xf numFmtId="0" fontId="6" fillId="0" borderId="29" xfId="62" applyFont="1" applyBorder="1" applyAlignment="1">
      <alignment horizontal="center" vertical="center"/>
      <protection/>
    </xf>
    <xf numFmtId="58" fontId="6" fillId="0" borderId="14" xfId="62" applyNumberFormat="1" applyFont="1" applyBorder="1" applyAlignment="1">
      <alignment horizontal="center" vertical="center"/>
      <protection/>
    </xf>
    <xf numFmtId="58" fontId="6" fillId="0" borderId="23" xfId="62" applyNumberFormat="1" applyFont="1" applyBorder="1" applyAlignment="1">
      <alignment horizontal="center" vertical="center"/>
      <protection/>
    </xf>
    <xf numFmtId="58" fontId="6" fillId="0" borderId="20" xfId="62" applyNumberFormat="1" applyFont="1" applyBorder="1" applyAlignment="1">
      <alignment horizontal="distributed" vertical="center"/>
      <protection/>
    </xf>
    <xf numFmtId="58" fontId="6" fillId="0" borderId="29" xfId="62" applyNumberFormat="1" applyFont="1" applyBorder="1" applyAlignment="1">
      <alignment horizontal="distributed" vertical="center"/>
      <protection/>
    </xf>
    <xf numFmtId="0" fontId="5" fillId="0" borderId="0" xfId="62" applyFont="1" applyAlignment="1">
      <alignment horizontal="center"/>
      <protection/>
    </xf>
    <xf numFmtId="58" fontId="6" fillId="0" borderId="10" xfId="62" applyNumberFormat="1" applyFont="1" applyBorder="1" applyAlignment="1">
      <alignment horizontal="center"/>
      <protection/>
    </xf>
    <xf numFmtId="49" fontId="6" fillId="0" borderId="18" xfId="62" applyNumberFormat="1" applyFont="1" applyBorder="1" applyAlignment="1">
      <alignment horizontal="distributed" vertical="center"/>
      <protection/>
    </xf>
    <xf numFmtId="49" fontId="6" fillId="0" borderId="31" xfId="62" applyNumberFormat="1" applyFont="1" applyBorder="1" applyAlignment="1">
      <alignment horizontal="distributed" vertical="center"/>
      <protection/>
    </xf>
    <xf numFmtId="49" fontId="6" fillId="0" borderId="18" xfId="62" applyNumberFormat="1" applyFont="1" applyBorder="1" applyAlignment="1">
      <alignment horizontal="center" vertical="center"/>
      <protection/>
    </xf>
    <xf numFmtId="49" fontId="6" fillId="0" borderId="31" xfId="62" applyNumberFormat="1" applyFont="1" applyBorder="1" applyAlignment="1">
      <alignment horizontal="center" vertical="center"/>
      <protection/>
    </xf>
    <xf numFmtId="49" fontId="6" fillId="0" borderId="18" xfId="62" applyNumberFormat="1" applyFont="1" applyBorder="1" applyAlignment="1">
      <alignment horizontal="center" vertical="center"/>
      <protection/>
    </xf>
    <xf numFmtId="49" fontId="6" fillId="0" borderId="31" xfId="62" applyNumberFormat="1" applyFont="1" applyBorder="1" applyAlignment="1">
      <alignment horizontal="center" vertical="center"/>
      <protection/>
    </xf>
    <xf numFmtId="49" fontId="6" fillId="0" borderId="32" xfId="62" applyNumberFormat="1" applyFont="1" applyBorder="1" applyAlignment="1">
      <alignment horizontal="center" vertical="center"/>
      <protection/>
    </xf>
    <xf numFmtId="0" fontId="6" fillId="0" borderId="22" xfId="62" applyFont="1" applyBorder="1" applyAlignment="1">
      <alignment horizontal="center" vertical="center"/>
      <protection/>
    </xf>
    <xf numFmtId="0" fontId="6" fillId="0" borderId="13" xfId="62" applyFont="1" applyBorder="1" applyAlignment="1">
      <alignment horizontal="center" vertical="center"/>
      <protection/>
    </xf>
    <xf numFmtId="0" fontId="6" fillId="0" borderId="26" xfId="62" applyFont="1" applyBorder="1" applyAlignment="1">
      <alignment horizontal="center" vertical="center"/>
      <protection/>
    </xf>
    <xf numFmtId="0" fontId="6" fillId="0" borderId="14" xfId="62" applyFont="1" applyBorder="1" applyAlignment="1">
      <alignment horizontal="center" vertical="center"/>
      <protection/>
    </xf>
    <xf numFmtId="49" fontId="6" fillId="0" borderId="25" xfId="62" applyNumberFormat="1" applyFont="1" applyBorder="1" applyAlignment="1">
      <alignment horizontal="center" vertical="center"/>
      <protection/>
    </xf>
    <xf numFmtId="49" fontId="6" fillId="0" borderId="23" xfId="62" applyNumberFormat="1" applyFont="1" applyBorder="1" applyAlignment="1">
      <alignment horizontal="center" vertical="center"/>
      <protection/>
    </xf>
    <xf numFmtId="0" fontId="6" fillId="0" borderId="20" xfId="62" applyFont="1" applyBorder="1" applyAlignment="1">
      <alignment horizontal="distributed" vertical="center"/>
      <protection/>
    </xf>
    <xf numFmtId="0" fontId="6" fillId="0" borderId="29" xfId="62" applyFont="1" applyBorder="1" applyAlignment="1">
      <alignment horizontal="distributed" vertical="center"/>
      <protection/>
    </xf>
    <xf numFmtId="49" fontId="6" fillId="0" borderId="14" xfId="62" applyNumberFormat="1" applyFont="1" applyBorder="1" applyAlignment="1">
      <alignment horizontal="distributed" vertical="center"/>
      <protection/>
    </xf>
    <xf numFmtId="49" fontId="6" fillId="0" borderId="16" xfId="62" applyNumberFormat="1" applyFont="1" applyBorder="1" applyAlignment="1">
      <alignment horizontal="distributed" vertical="center"/>
      <protection/>
    </xf>
    <xf numFmtId="49" fontId="6" fillId="0" borderId="33" xfId="62" applyNumberFormat="1" applyFont="1" applyBorder="1" applyAlignment="1">
      <alignment horizontal="distributed" vertical="center"/>
      <protection/>
    </xf>
    <xf numFmtId="49" fontId="6" fillId="0" borderId="17" xfId="62" applyNumberFormat="1" applyFont="1" applyBorder="1" applyAlignment="1">
      <alignment horizontal="distributed" vertical="center"/>
      <protection/>
    </xf>
    <xf numFmtId="49" fontId="6" fillId="0" borderId="28" xfId="62" applyNumberFormat="1" applyFont="1" applyBorder="1" applyAlignment="1">
      <alignment horizontal="distributed" vertical="center"/>
      <protection/>
    </xf>
    <xf numFmtId="0" fontId="6" fillId="0" borderId="14" xfId="62" applyFont="1" applyBorder="1" applyAlignment="1">
      <alignment horizontal="distributed" vertical="center"/>
      <protection/>
    </xf>
    <xf numFmtId="0" fontId="6" fillId="0" borderId="16" xfId="62" applyFont="1" applyBorder="1" applyAlignment="1">
      <alignment horizontal="distributed" vertical="center"/>
      <protection/>
    </xf>
    <xf numFmtId="0" fontId="6" fillId="0" borderId="23" xfId="62" applyFont="1" applyBorder="1" applyAlignment="1">
      <alignment horizontal="distributed" vertical="center"/>
      <protection/>
    </xf>
    <xf numFmtId="49" fontId="6" fillId="0" borderId="33" xfId="62" applyNumberFormat="1" applyFont="1" applyBorder="1" applyAlignment="1">
      <alignment horizontal="center" vertical="center"/>
      <protection/>
    </xf>
    <xf numFmtId="49" fontId="6" fillId="0" borderId="17" xfId="62" applyNumberFormat="1" applyFont="1" applyBorder="1" applyAlignment="1">
      <alignment horizontal="center" vertical="center"/>
      <protection/>
    </xf>
    <xf numFmtId="49" fontId="6" fillId="0" borderId="28" xfId="62" applyNumberFormat="1" applyFont="1" applyBorder="1" applyAlignment="1">
      <alignment horizontal="center" vertical="center"/>
      <protection/>
    </xf>
    <xf numFmtId="0" fontId="6" fillId="0" borderId="14" xfId="62" applyFont="1" applyBorder="1" applyAlignment="1">
      <alignment vertical="center"/>
      <protection/>
    </xf>
    <xf numFmtId="0" fontId="6" fillId="0" borderId="16" xfId="62" applyFont="1" applyBorder="1" applyAlignment="1">
      <alignment vertical="center"/>
      <protection/>
    </xf>
    <xf numFmtId="0" fontId="6" fillId="0" borderId="23" xfId="62" applyFont="1" applyBorder="1" applyAlignment="1">
      <alignment vertical="center"/>
      <protection/>
    </xf>
    <xf numFmtId="49" fontId="6" fillId="0" borderId="22" xfId="62" applyNumberFormat="1" applyFont="1" applyBorder="1" applyAlignment="1">
      <alignment horizontal="center" vertical="center"/>
      <protection/>
    </xf>
    <xf numFmtId="49" fontId="6" fillId="0" borderId="24" xfId="62" applyNumberFormat="1" applyFont="1" applyBorder="1" applyAlignment="1">
      <alignment horizontal="center" vertical="center"/>
      <protection/>
    </xf>
    <xf numFmtId="49" fontId="6" fillId="0" borderId="13" xfId="62" applyNumberFormat="1" applyFont="1" applyBorder="1" applyAlignment="1">
      <alignment horizontal="center" vertical="center"/>
      <protection/>
    </xf>
    <xf numFmtId="0" fontId="6" fillId="0" borderId="19" xfId="62" applyFont="1" applyBorder="1" applyAlignment="1">
      <alignment horizontal="center" vertical="center"/>
      <protection/>
    </xf>
    <xf numFmtId="0" fontId="6" fillId="0" borderId="0" xfId="62" applyFont="1" applyBorder="1" applyAlignment="1">
      <alignment horizontal="center" vertical="center"/>
      <protection/>
    </xf>
    <xf numFmtId="49" fontId="6" fillId="0" borderId="26" xfId="62" applyNumberFormat="1" applyFont="1" applyBorder="1" applyAlignment="1">
      <alignment horizontal="center" vertical="center"/>
      <protection/>
    </xf>
    <xf numFmtId="49" fontId="6" fillId="0" borderId="19" xfId="62" applyNumberFormat="1" applyFont="1" applyBorder="1" applyAlignment="1">
      <alignment horizontal="center" vertical="center"/>
      <protection/>
    </xf>
    <xf numFmtId="49" fontId="6" fillId="0" borderId="25" xfId="62" applyNumberFormat="1" applyFont="1" applyBorder="1" applyAlignment="1">
      <alignment horizontal="center" vertical="center"/>
      <protection/>
    </xf>
    <xf numFmtId="49" fontId="6" fillId="0" borderId="14" xfId="62" applyNumberFormat="1" applyFont="1" applyBorder="1" applyAlignment="1">
      <alignment horizontal="center" vertical="center"/>
      <protection/>
    </xf>
    <xf numFmtId="49" fontId="6" fillId="0" borderId="16" xfId="62" applyNumberFormat="1" applyFont="1" applyBorder="1" applyAlignment="1">
      <alignment horizontal="center" vertical="center"/>
      <protection/>
    </xf>
    <xf numFmtId="49" fontId="6" fillId="0" borderId="23" xfId="62" applyNumberFormat="1" applyFont="1" applyBorder="1" applyAlignment="1">
      <alignment horizontal="center" vertical="center"/>
      <protection/>
    </xf>
    <xf numFmtId="49" fontId="6" fillId="0" borderId="26" xfId="62" applyNumberFormat="1" applyFont="1" applyBorder="1" applyAlignment="1">
      <alignment horizontal="center" vertical="center"/>
      <protection/>
    </xf>
    <xf numFmtId="49" fontId="6" fillId="0" borderId="15" xfId="62" applyNumberFormat="1" applyFont="1" applyBorder="1" applyAlignment="1">
      <alignment horizontal="center" vertical="center"/>
      <protection/>
    </xf>
    <xf numFmtId="49" fontId="6" fillId="0" borderId="14" xfId="62" applyNumberFormat="1" applyFont="1" applyBorder="1" applyAlignment="1">
      <alignment horizontal="center" vertical="center"/>
      <protection/>
    </xf>
    <xf numFmtId="0" fontId="6" fillId="0" borderId="16" xfId="62" applyFont="1" applyBorder="1" applyAlignment="1">
      <alignment horizontal="center" vertical="center"/>
      <protection/>
    </xf>
    <xf numFmtId="0" fontId="6" fillId="0" borderId="25" xfId="62" applyFont="1" applyBorder="1" applyAlignment="1">
      <alignment horizontal="center" vertical="center"/>
      <protection/>
    </xf>
    <xf numFmtId="0" fontId="6" fillId="0" borderId="23" xfId="62" applyFont="1" applyBorder="1" applyAlignment="1">
      <alignment horizontal="center" vertical="center"/>
      <protection/>
    </xf>
    <xf numFmtId="0" fontId="6" fillId="0" borderId="24" xfId="62" applyFont="1" applyBorder="1" applyAlignment="1">
      <alignment horizontal="distributed" vertical="center" shrinkToFit="1"/>
      <protection/>
    </xf>
    <xf numFmtId="0" fontId="6" fillId="0" borderId="13" xfId="62" applyFont="1" applyBorder="1" applyAlignment="1">
      <alignment horizontal="distributed" vertical="center" shrinkToFit="1"/>
      <protection/>
    </xf>
    <xf numFmtId="0" fontId="6" fillId="0" borderId="24" xfId="62" applyFont="1" applyBorder="1" applyAlignment="1">
      <alignment horizontal="center" vertical="center" shrinkToFit="1"/>
      <protection/>
    </xf>
    <xf numFmtId="49" fontId="6" fillId="0" borderId="32" xfId="62" applyNumberFormat="1" applyFont="1" applyBorder="1" applyAlignment="1">
      <alignment horizontal="distributed" vertical="center"/>
      <protection/>
    </xf>
    <xf numFmtId="49" fontId="6" fillId="0" borderId="32" xfId="62" applyNumberFormat="1" applyFont="1" applyBorder="1" applyAlignment="1">
      <alignment horizontal="center" vertical="center"/>
      <protection/>
    </xf>
    <xf numFmtId="49" fontId="6" fillId="0" borderId="22" xfId="62" applyNumberFormat="1" applyFont="1" applyBorder="1" applyAlignment="1">
      <alignment horizontal="center" vertical="center"/>
      <protection/>
    </xf>
    <xf numFmtId="49" fontId="6" fillId="0" borderId="24" xfId="62" applyNumberFormat="1" applyFont="1" applyBorder="1" applyAlignment="1">
      <alignment horizontal="center" vertical="center"/>
      <protection/>
    </xf>
    <xf numFmtId="49" fontId="6" fillId="0" borderId="20" xfId="62" applyNumberFormat="1" applyFont="1" applyBorder="1" applyAlignment="1">
      <alignment horizontal="center" vertical="center"/>
      <protection/>
    </xf>
    <xf numFmtId="49" fontId="6" fillId="0" borderId="30" xfId="62" applyNumberFormat="1" applyFont="1" applyBorder="1" applyAlignment="1">
      <alignment horizontal="center" vertical="center"/>
      <protection/>
    </xf>
    <xf numFmtId="0" fontId="6" fillId="0" borderId="24" xfId="62" applyFont="1" applyBorder="1" applyAlignment="1">
      <alignment horizontal="center" vertical="center"/>
      <protection/>
    </xf>
    <xf numFmtId="49" fontId="6" fillId="0" borderId="29" xfId="62" applyNumberFormat="1" applyFont="1" applyBorder="1" applyAlignment="1">
      <alignment horizontal="center" vertical="center"/>
      <protection/>
    </xf>
    <xf numFmtId="49" fontId="6" fillId="0" borderId="15" xfId="62" applyNumberFormat="1" applyFont="1" applyBorder="1" applyAlignment="1">
      <alignment horizontal="center" vertical="center"/>
      <protection/>
    </xf>
    <xf numFmtId="49" fontId="6" fillId="0" borderId="0" xfId="62" applyNumberFormat="1" applyFont="1" applyBorder="1" applyAlignment="1">
      <alignment horizontal="center" vertical="center"/>
      <protection/>
    </xf>
    <xf numFmtId="0" fontId="6" fillId="0" borderId="15" xfId="62" applyFont="1" applyBorder="1" applyAlignment="1">
      <alignment horizontal="center" vertical="center" shrinkToFit="1"/>
      <protection/>
    </xf>
    <xf numFmtId="49" fontId="6" fillId="0" borderId="33" xfId="62" applyNumberFormat="1" applyFont="1" applyBorder="1" applyAlignment="1">
      <alignment horizontal="center" vertical="center"/>
      <protection/>
    </xf>
    <xf numFmtId="49" fontId="6" fillId="0" borderId="17" xfId="62" applyNumberFormat="1" applyFont="1" applyBorder="1" applyAlignment="1">
      <alignment horizontal="center" vertical="center"/>
      <protection/>
    </xf>
    <xf numFmtId="0" fontId="6" fillId="0" borderId="0" xfId="62" applyFont="1" applyBorder="1" applyAlignment="1">
      <alignment horizontal="left" vertical="center"/>
      <protection/>
    </xf>
    <xf numFmtId="0" fontId="3" fillId="0" borderId="16" xfId="62" applyBorder="1">
      <alignment/>
      <protection/>
    </xf>
    <xf numFmtId="0" fontId="3" fillId="0" borderId="23" xfId="62" applyBorder="1">
      <alignment/>
      <protection/>
    </xf>
    <xf numFmtId="0" fontId="3" fillId="0" borderId="31" xfId="62" applyBorder="1">
      <alignment/>
      <protection/>
    </xf>
    <xf numFmtId="0" fontId="6" fillId="0" borderId="19" xfId="62" applyFont="1" applyBorder="1" applyAlignment="1">
      <alignment horizontal="left" vertical="center"/>
      <protection/>
    </xf>
    <xf numFmtId="49" fontId="6" fillId="0" borderId="0" xfId="62" applyNumberFormat="1" applyFont="1" applyBorder="1" applyAlignment="1">
      <alignment horizontal="distributed" vertical="center" shrinkToFit="1"/>
      <protection/>
    </xf>
    <xf numFmtId="0" fontId="6" fillId="0" borderId="19" xfId="62" applyFont="1" applyBorder="1" applyAlignment="1">
      <alignment horizontal="left"/>
      <protection/>
    </xf>
    <xf numFmtId="49" fontId="6" fillId="0" borderId="19" xfId="62" applyNumberFormat="1" applyFont="1" applyBorder="1" applyAlignment="1">
      <alignment horizontal="distributed" vertical="center" shrinkToFit="1"/>
      <protection/>
    </xf>
    <xf numFmtId="0" fontId="6" fillId="0" borderId="17" xfId="62" applyFont="1" applyBorder="1" applyAlignment="1">
      <alignment horizontal="distributed" vertical="center"/>
      <protection/>
    </xf>
    <xf numFmtId="0" fontId="6" fillId="0" borderId="28" xfId="62" applyFont="1" applyBorder="1" applyAlignment="1">
      <alignment horizontal="distributed" vertical="center"/>
      <protection/>
    </xf>
    <xf numFmtId="0" fontId="6" fillId="0" borderId="16" xfId="62" applyFont="1" applyBorder="1">
      <alignment/>
      <protection/>
    </xf>
    <xf numFmtId="0" fontId="6" fillId="0" borderId="23" xfId="62" applyFont="1" applyBorder="1">
      <alignment/>
      <protection/>
    </xf>
    <xf numFmtId="49" fontId="6" fillId="0" borderId="16" xfId="62" applyNumberFormat="1" applyFont="1" applyBorder="1" applyAlignment="1">
      <alignment horizontal="distributed" vertical="center" shrinkToFit="1"/>
      <protection/>
    </xf>
    <xf numFmtId="49" fontId="6" fillId="0" borderId="23" xfId="62" applyNumberFormat="1" applyFont="1" applyBorder="1" applyAlignment="1">
      <alignment horizontal="distributed" vertical="center" shrinkToFit="1"/>
      <protection/>
    </xf>
    <xf numFmtId="0" fontId="6" fillId="0" borderId="12" xfId="62" applyFont="1" applyFill="1" applyBorder="1" applyAlignment="1">
      <alignment horizontal="distributed" vertical="center"/>
      <protection/>
    </xf>
    <xf numFmtId="0" fontId="6" fillId="0" borderId="12" xfId="62" applyFont="1" applyBorder="1" applyAlignment="1">
      <alignment horizontal="distributed" vertical="center"/>
      <protection/>
    </xf>
    <xf numFmtId="0" fontId="6" fillId="0" borderId="20" xfId="62" applyFont="1" applyFill="1" applyBorder="1" applyAlignment="1">
      <alignment horizontal="distributed" vertical="center"/>
      <protection/>
    </xf>
    <xf numFmtId="49" fontId="6" fillId="0" borderId="11" xfId="62" applyNumberFormat="1" applyFont="1" applyBorder="1" applyAlignment="1">
      <alignment horizontal="distributed" vertical="center" shrinkToFit="1"/>
      <protection/>
    </xf>
    <xf numFmtId="49" fontId="6" fillId="0" borderId="0" xfId="62" applyNumberFormat="1" applyFont="1" applyFill="1" applyBorder="1" applyAlignment="1">
      <alignment horizontal="distributed" vertical="center" shrinkToFit="1"/>
      <protection/>
    </xf>
    <xf numFmtId="49" fontId="6" fillId="0" borderId="11" xfId="62" applyNumberFormat="1" applyFont="1" applyFill="1" applyBorder="1" applyAlignment="1">
      <alignment horizontal="distributed" vertical="center" shrinkToFit="1"/>
      <protection/>
    </xf>
    <xf numFmtId="0" fontId="6" fillId="0" borderId="0" xfId="62" applyFont="1" applyBorder="1" applyAlignment="1">
      <alignment horizontal="distributed" vertical="center"/>
      <protection/>
    </xf>
    <xf numFmtId="0" fontId="6" fillId="0" borderId="11" xfId="62" applyFont="1" applyBorder="1" applyAlignment="1">
      <alignment horizontal="distributed" vertical="center"/>
      <protection/>
    </xf>
    <xf numFmtId="0" fontId="6" fillId="0" borderId="13" xfId="62" applyFont="1" applyBorder="1" applyAlignment="1">
      <alignment horizontal="distributed" vertical="center"/>
      <protection/>
    </xf>
    <xf numFmtId="49" fontId="4" fillId="0" borderId="19" xfId="62" applyNumberFormat="1" applyFont="1" applyBorder="1" applyAlignment="1">
      <alignment horizontal="distributed" vertical="center" shrinkToFit="1"/>
      <protection/>
    </xf>
    <xf numFmtId="49" fontId="4" fillId="0" borderId="25" xfId="62" applyNumberFormat="1" applyFont="1" applyBorder="1" applyAlignment="1">
      <alignment horizontal="distributed" vertical="center" shrinkToFit="1"/>
      <protection/>
    </xf>
    <xf numFmtId="0" fontId="6" fillId="0" borderId="14" xfId="62" applyFont="1" applyFill="1" applyBorder="1" applyAlignment="1">
      <alignment horizontal="distributed" vertical="center"/>
      <protection/>
    </xf>
    <xf numFmtId="49" fontId="6" fillId="0" borderId="13" xfId="62" applyNumberFormat="1" applyFont="1" applyBorder="1" applyAlignment="1">
      <alignment horizontal="distributed" vertical="center"/>
      <protection/>
    </xf>
    <xf numFmtId="49" fontId="6" fillId="0" borderId="12" xfId="62" applyNumberFormat="1" applyFont="1" applyBorder="1" applyAlignment="1">
      <alignment horizontal="distributed" vertical="center"/>
      <protection/>
    </xf>
    <xf numFmtId="0" fontId="6" fillId="0" borderId="13" xfId="62" applyFont="1" applyFill="1" applyBorder="1" applyAlignment="1">
      <alignment horizontal="distributed" vertical="center"/>
      <protection/>
    </xf>
    <xf numFmtId="49" fontId="6" fillId="0" borderId="11" xfId="62" applyNumberFormat="1" applyFont="1" applyBorder="1" applyAlignment="1">
      <alignment horizontal="distributed" vertical="center"/>
      <protection/>
    </xf>
    <xf numFmtId="49" fontId="6" fillId="0" borderId="23" xfId="62" applyNumberFormat="1" applyFont="1" applyBorder="1" applyAlignment="1">
      <alignment horizontal="distributed" vertical="center"/>
      <protection/>
    </xf>
    <xf numFmtId="49" fontId="6" fillId="0" borderId="24" xfId="62" applyNumberFormat="1" applyFont="1" applyBorder="1" applyAlignment="1">
      <alignment horizontal="distributed" vertical="center"/>
      <protection/>
    </xf>
    <xf numFmtId="49" fontId="6" fillId="0" borderId="22" xfId="62" applyNumberFormat="1" applyFont="1" applyBorder="1" applyAlignment="1">
      <alignment horizontal="distributed" vertical="center"/>
      <protection/>
    </xf>
    <xf numFmtId="49" fontId="6" fillId="0" borderId="20" xfId="62" applyNumberFormat="1" applyFont="1" applyBorder="1" applyAlignment="1">
      <alignment horizontal="distributed" vertical="center"/>
      <protection/>
    </xf>
    <xf numFmtId="49" fontId="6" fillId="0" borderId="13" xfId="62" applyNumberFormat="1" applyFont="1" applyBorder="1" applyAlignment="1">
      <alignment horizontal="center" vertical="center"/>
      <protection/>
    </xf>
    <xf numFmtId="0" fontId="10" fillId="0" borderId="0" xfId="62" applyFont="1" applyBorder="1" applyAlignment="1">
      <alignment horizontal="center" vertical="center"/>
      <protection/>
    </xf>
    <xf numFmtId="0" fontId="6" fillId="0" borderId="31" xfId="62" applyFont="1" applyBorder="1" applyAlignment="1">
      <alignment horizontal="distributed" vertical="center"/>
      <protection/>
    </xf>
    <xf numFmtId="0" fontId="6" fillId="0" borderId="0" xfId="62" applyFont="1" applyAlignment="1">
      <alignment horizontal="distributed" vertical="center"/>
      <protection/>
    </xf>
    <xf numFmtId="49" fontId="6" fillId="0" borderId="28" xfId="62" applyNumberFormat="1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19050</xdr:rowOff>
    </xdr:from>
    <xdr:to>
      <xdr:col>1</xdr:col>
      <xdr:colOff>0</xdr:colOff>
      <xdr:row>5</xdr:row>
      <xdr:rowOff>180975</xdr:rowOff>
    </xdr:to>
    <xdr:sp>
      <xdr:nvSpPr>
        <xdr:cNvPr id="1" name="Line 1"/>
        <xdr:cNvSpPr>
          <a:spLocks/>
        </xdr:cNvSpPr>
      </xdr:nvSpPr>
      <xdr:spPr>
        <a:xfrm>
          <a:off x="19050" y="628650"/>
          <a:ext cx="78105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19050</xdr:rowOff>
    </xdr:from>
    <xdr:to>
      <xdr:col>1</xdr:col>
      <xdr:colOff>0</xdr:colOff>
      <xdr:row>4</xdr:row>
      <xdr:rowOff>180975</xdr:rowOff>
    </xdr:to>
    <xdr:sp>
      <xdr:nvSpPr>
        <xdr:cNvPr id="1" name="Line 1"/>
        <xdr:cNvSpPr>
          <a:spLocks/>
        </xdr:cNvSpPr>
      </xdr:nvSpPr>
      <xdr:spPr>
        <a:xfrm>
          <a:off x="19050" y="638175"/>
          <a:ext cx="8001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19050</xdr:rowOff>
    </xdr:from>
    <xdr:to>
      <xdr:col>1</xdr:col>
      <xdr:colOff>0</xdr:colOff>
      <xdr:row>5</xdr:row>
      <xdr:rowOff>180975</xdr:rowOff>
    </xdr:to>
    <xdr:sp>
      <xdr:nvSpPr>
        <xdr:cNvPr id="1" name="Line 1"/>
        <xdr:cNvSpPr>
          <a:spLocks/>
        </xdr:cNvSpPr>
      </xdr:nvSpPr>
      <xdr:spPr>
        <a:xfrm>
          <a:off x="19050" y="628650"/>
          <a:ext cx="80010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19050</xdr:colOff>
      <xdr:row>13</xdr:row>
      <xdr:rowOff>19050</xdr:rowOff>
    </xdr:from>
    <xdr:to>
      <xdr:col>1</xdr:col>
      <xdr:colOff>0</xdr:colOff>
      <xdr:row>15</xdr:row>
      <xdr:rowOff>180975</xdr:rowOff>
    </xdr:to>
    <xdr:sp>
      <xdr:nvSpPr>
        <xdr:cNvPr id="2" name="Line 1"/>
        <xdr:cNvSpPr>
          <a:spLocks/>
        </xdr:cNvSpPr>
      </xdr:nvSpPr>
      <xdr:spPr>
        <a:xfrm>
          <a:off x="19050" y="2466975"/>
          <a:ext cx="80010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19050</xdr:rowOff>
    </xdr:from>
    <xdr:to>
      <xdr:col>1</xdr:col>
      <xdr:colOff>0</xdr:colOff>
      <xdr:row>4</xdr:row>
      <xdr:rowOff>180975</xdr:rowOff>
    </xdr:to>
    <xdr:sp>
      <xdr:nvSpPr>
        <xdr:cNvPr id="1" name="Line 1"/>
        <xdr:cNvSpPr>
          <a:spLocks/>
        </xdr:cNvSpPr>
      </xdr:nvSpPr>
      <xdr:spPr>
        <a:xfrm>
          <a:off x="19050" y="628650"/>
          <a:ext cx="80010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19050</xdr:colOff>
      <xdr:row>17</xdr:row>
      <xdr:rowOff>19050</xdr:rowOff>
    </xdr:from>
    <xdr:to>
      <xdr:col>1</xdr:col>
      <xdr:colOff>0</xdr:colOff>
      <xdr:row>21</xdr:row>
      <xdr:rowOff>152400</xdr:rowOff>
    </xdr:to>
    <xdr:sp>
      <xdr:nvSpPr>
        <xdr:cNvPr id="2" name="Line 1"/>
        <xdr:cNvSpPr>
          <a:spLocks/>
        </xdr:cNvSpPr>
      </xdr:nvSpPr>
      <xdr:spPr>
        <a:xfrm>
          <a:off x="19050" y="3581400"/>
          <a:ext cx="80010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19050</xdr:colOff>
      <xdr:row>10</xdr:row>
      <xdr:rowOff>19050</xdr:rowOff>
    </xdr:from>
    <xdr:to>
      <xdr:col>1</xdr:col>
      <xdr:colOff>0</xdr:colOff>
      <xdr:row>11</xdr:row>
      <xdr:rowOff>180975</xdr:rowOff>
    </xdr:to>
    <xdr:sp>
      <xdr:nvSpPr>
        <xdr:cNvPr id="3" name="Line 1"/>
        <xdr:cNvSpPr>
          <a:spLocks/>
        </xdr:cNvSpPr>
      </xdr:nvSpPr>
      <xdr:spPr>
        <a:xfrm>
          <a:off x="19050" y="2105025"/>
          <a:ext cx="80010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19050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628650"/>
          <a:ext cx="80010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19050</xdr:colOff>
      <xdr:row>10</xdr:row>
      <xdr:rowOff>19050</xdr:rowOff>
    </xdr:from>
    <xdr:to>
      <xdr:col>1</xdr:col>
      <xdr:colOff>0</xdr:colOff>
      <xdr:row>14</xdr:row>
      <xdr:rowOff>0</xdr:rowOff>
    </xdr:to>
    <xdr:sp>
      <xdr:nvSpPr>
        <xdr:cNvPr id="2" name="Line 1"/>
        <xdr:cNvSpPr>
          <a:spLocks/>
        </xdr:cNvSpPr>
      </xdr:nvSpPr>
      <xdr:spPr>
        <a:xfrm>
          <a:off x="19050" y="2190750"/>
          <a:ext cx="8001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19050</xdr:colOff>
      <xdr:row>19</xdr:row>
      <xdr:rowOff>19050</xdr:rowOff>
    </xdr:from>
    <xdr:to>
      <xdr:col>1</xdr:col>
      <xdr:colOff>0</xdr:colOff>
      <xdr:row>26</xdr:row>
      <xdr:rowOff>180975</xdr:rowOff>
    </xdr:to>
    <xdr:sp>
      <xdr:nvSpPr>
        <xdr:cNvPr id="3" name="Line 1"/>
        <xdr:cNvSpPr>
          <a:spLocks/>
        </xdr:cNvSpPr>
      </xdr:nvSpPr>
      <xdr:spPr>
        <a:xfrm>
          <a:off x="19050" y="4086225"/>
          <a:ext cx="800100" cy="1323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9525</xdr:rowOff>
    </xdr:from>
    <xdr:to>
      <xdr:col>0</xdr:col>
      <xdr:colOff>1085850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800100"/>
          <a:ext cx="106680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9525</xdr:rowOff>
    </xdr:from>
    <xdr:to>
      <xdr:col>0</xdr:col>
      <xdr:colOff>1085850</xdr:colOff>
      <xdr:row>31</xdr:row>
      <xdr:rowOff>0</xdr:rowOff>
    </xdr:to>
    <xdr:sp>
      <xdr:nvSpPr>
        <xdr:cNvPr id="2" name="Line 1"/>
        <xdr:cNvSpPr>
          <a:spLocks/>
        </xdr:cNvSpPr>
      </xdr:nvSpPr>
      <xdr:spPr>
        <a:xfrm>
          <a:off x="19050" y="5143500"/>
          <a:ext cx="106680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9525</xdr:rowOff>
    </xdr:from>
    <xdr:to>
      <xdr:col>0</xdr:col>
      <xdr:colOff>1752600</xdr:colOff>
      <xdr:row>4</xdr:row>
      <xdr:rowOff>219075</xdr:rowOff>
    </xdr:to>
    <xdr:sp>
      <xdr:nvSpPr>
        <xdr:cNvPr id="1" name="Line 1"/>
        <xdr:cNvSpPr>
          <a:spLocks/>
        </xdr:cNvSpPr>
      </xdr:nvSpPr>
      <xdr:spPr>
        <a:xfrm>
          <a:off x="19050" y="619125"/>
          <a:ext cx="17335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showGridLines="0" tabSelected="1" zoomScalePageLayoutView="0" workbookViewId="0" topLeftCell="A1">
      <selection activeCell="C7" sqref="C7"/>
    </sheetView>
  </sheetViews>
  <sheetFormatPr defaultColWidth="9.140625" defaultRowHeight="15"/>
  <cols>
    <col min="1" max="1" width="3.421875" style="101" customWidth="1"/>
    <col min="2" max="16384" width="9.00390625" style="101" customWidth="1"/>
  </cols>
  <sheetData>
    <row r="1" ht="18.75">
      <c r="A1" s="100" t="s">
        <v>285</v>
      </c>
    </row>
    <row r="2" ht="18.75">
      <c r="B2" s="100" t="s">
        <v>0</v>
      </c>
    </row>
    <row r="4" spans="2:3" ht="13.5">
      <c r="B4" s="102" t="s">
        <v>267</v>
      </c>
      <c r="C4" s="101" t="s">
        <v>268</v>
      </c>
    </row>
    <row r="5" spans="2:3" ht="13.5">
      <c r="B5" s="102" t="s">
        <v>269</v>
      </c>
      <c r="C5" s="101" t="s">
        <v>287</v>
      </c>
    </row>
    <row r="6" spans="2:3" ht="13.5">
      <c r="B6" s="102" t="s">
        <v>270</v>
      </c>
      <c r="C6" s="101" t="s">
        <v>288</v>
      </c>
    </row>
    <row r="7" spans="2:3" ht="13.5">
      <c r="B7" s="102" t="s">
        <v>271</v>
      </c>
      <c r="C7" s="101" t="s">
        <v>272</v>
      </c>
    </row>
    <row r="8" spans="2:3" ht="13.5">
      <c r="B8" s="102" t="s">
        <v>273</v>
      </c>
      <c r="C8" s="101" t="s">
        <v>274</v>
      </c>
    </row>
    <row r="9" spans="2:3" ht="13.5">
      <c r="B9" s="102" t="s">
        <v>275</v>
      </c>
      <c r="C9" s="101" t="s">
        <v>276</v>
      </c>
    </row>
    <row r="10" spans="2:3" ht="13.5">
      <c r="B10" s="102" t="s">
        <v>277</v>
      </c>
      <c r="C10" s="101" t="s">
        <v>278</v>
      </c>
    </row>
    <row r="11" spans="2:3" ht="13.5">
      <c r="B11" s="102" t="s">
        <v>279</v>
      </c>
      <c r="C11" s="101" t="s">
        <v>280</v>
      </c>
    </row>
    <row r="12" spans="2:3" ht="13.5">
      <c r="B12" s="102" t="s">
        <v>281</v>
      </c>
      <c r="C12" s="101" t="s">
        <v>282</v>
      </c>
    </row>
    <row r="13" spans="2:3" ht="13.5">
      <c r="B13" s="102" t="s">
        <v>283</v>
      </c>
      <c r="C13" s="101" t="s">
        <v>284</v>
      </c>
    </row>
    <row r="14" ht="13.5">
      <c r="B14" s="102"/>
    </row>
    <row r="15" ht="13.5">
      <c r="B15" s="102"/>
    </row>
    <row r="19" ht="13.5">
      <c r="B19" s="102"/>
    </row>
  </sheetData>
  <sheetProtection/>
  <hyperlinks>
    <hyperlink ref="B4" location="'24-1'!A1" display="24-1"/>
    <hyperlink ref="B6" location="'24-3'!A1" display="24-3"/>
    <hyperlink ref="B7" location="'24-4'!A1" display="24-4"/>
    <hyperlink ref="B8" location="'24-5'!A1" display="24-5"/>
    <hyperlink ref="B9" location="'24-6'!A1" display="24-6"/>
    <hyperlink ref="B10" location="'24-7'!A1" display="24-7"/>
    <hyperlink ref="B11" location="'24-8'!A1" display="24-8"/>
    <hyperlink ref="B12" location="'24-9'!A1" display="24-9"/>
    <hyperlink ref="B13" location="'24-10'!A1" display="24-10"/>
    <hyperlink ref="B5" location="'24-2'!A1" display="24-2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7"/>
  <sheetViews>
    <sheetView showGridLines="0" zoomScalePageLayoutView="0" workbookViewId="0" topLeftCell="A1">
      <pane ySplit="5" topLeftCell="A6" activePane="bottomLeft" state="frozen"/>
      <selection pane="topLeft" activeCell="B4" sqref="B4"/>
      <selection pane="bottomLeft" activeCell="B4" sqref="B4"/>
    </sheetView>
  </sheetViews>
  <sheetFormatPr defaultColWidth="9.140625" defaultRowHeight="15"/>
  <cols>
    <col min="1" max="1" width="26.421875" style="2" customWidth="1"/>
    <col min="2" max="7" width="10.57421875" style="25" customWidth="1"/>
    <col min="8" max="16384" width="9.00390625" style="2" customWidth="1"/>
  </cols>
  <sheetData>
    <row r="1" spans="1:7" ht="13.5">
      <c r="A1" s="134" t="s">
        <v>0</v>
      </c>
      <c r="B1" s="134"/>
      <c r="C1" s="134"/>
      <c r="D1" s="134"/>
      <c r="E1" s="1"/>
      <c r="F1" s="1"/>
      <c r="G1" s="1"/>
    </row>
    <row r="2" spans="1:7" ht="17.25">
      <c r="A2" s="146" t="s">
        <v>215</v>
      </c>
      <c r="B2" s="146"/>
      <c r="C2" s="146"/>
      <c r="D2" s="146"/>
      <c r="E2" s="146"/>
      <c r="F2" s="146"/>
      <c r="G2" s="146"/>
    </row>
    <row r="3" spans="1:7" s="5" customFormat="1" ht="17.25" customHeight="1" thickBot="1">
      <c r="A3" s="3"/>
      <c r="B3" s="4"/>
      <c r="C3" s="4"/>
      <c r="D3" s="4"/>
      <c r="E3" s="4"/>
      <c r="F3" s="4"/>
      <c r="G3" s="4"/>
    </row>
    <row r="4" spans="1:7" s="5" customFormat="1" ht="19.5" customHeight="1" thickTop="1">
      <c r="A4" s="91" t="s">
        <v>216</v>
      </c>
      <c r="B4" s="148" t="s">
        <v>30</v>
      </c>
      <c r="C4" s="149"/>
      <c r="D4" s="148" t="s">
        <v>131</v>
      </c>
      <c r="E4" s="149"/>
      <c r="F4" s="148" t="s">
        <v>132</v>
      </c>
      <c r="G4" s="149"/>
    </row>
    <row r="5" spans="1:8" s="5" customFormat="1" ht="19.5" customHeight="1">
      <c r="A5" s="93" t="s">
        <v>217</v>
      </c>
      <c r="B5" s="9" t="s">
        <v>7</v>
      </c>
      <c r="C5" s="10" t="s">
        <v>8</v>
      </c>
      <c r="D5" s="9" t="s">
        <v>7</v>
      </c>
      <c r="E5" s="10" t="s">
        <v>8</v>
      </c>
      <c r="F5" s="9" t="s">
        <v>7</v>
      </c>
      <c r="G5" s="59" t="s">
        <v>8</v>
      </c>
      <c r="H5" s="13"/>
    </row>
    <row r="6" spans="1:7" s="22" customFormat="1" ht="19.5" customHeight="1">
      <c r="A6" s="85" t="s">
        <v>38</v>
      </c>
      <c r="B6" s="47">
        <f aca="true" t="shared" si="0" ref="B6:G6">SUM(B7:B53)</f>
        <v>311</v>
      </c>
      <c r="C6" s="79">
        <f t="shared" si="0"/>
        <v>299</v>
      </c>
      <c r="D6" s="79">
        <f t="shared" si="0"/>
        <v>272</v>
      </c>
      <c r="E6" s="79">
        <f t="shared" si="0"/>
        <v>251</v>
      </c>
      <c r="F6" s="79">
        <f t="shared" si="0"/>
        <v>240</v>
      </c>
      <c r="G6" s="48">
        <f t="shared" si="0"/>
        <v>242</v>
      </c>
    </row>
    <row r="7" spans="1:7" s="5" customFormat="1" ht="19.5" customHeight="1">
      <c r="A7" s="80" t="s">
        <v>218</v>
      </c>
      <c r="B7" s="16">
        <v>34</v>
      </c>
      <c r="C7" s="17">
        <v>39</v>
      </c>
      <c r="D7" s="17">
        <v>11</v>
      </c>
      <c r="E7" s="17">
        <v>13</v>
      </c>
      <c r="F7" s="17">
        <v>2</v>
      </c>
      <c r="G7" s="17">
        <v>2</v>
      </c>
    </row>
    <row r="8" spans="1:7" s="5" customFormat="1" ht="19.5" customHeight="1">
      <c r="A8" s="80" t="s">
        <v>219</v>
      </c>
      <c r="B8" s="16">
        <v>54</v>
      </c>
      <c r="C8" s="17">
        <v>48</v>
      </c>
      <c r="D8" s="17">
        <v>37</v>
      </c>
      <c r="E8" s="17">
        <v>30</v>
      </c>
      <c r="F8" s="17">
        <v>23</v>
      </c>
      <c r="G8" s="17">
        <v>14</v>
      </c>
    </row>
    <row r="9" spans="1:7" s="5" customFormat="1" ht="19.5" customHeight="1">
      <c r="A9" s="80" t="s">
        <v>220</v>
      </c>
      <c r="B9" s="16">
        <v>11</v>
      </c>
      <c r="C9" s="17">
        <v>8</v>
      </c>
      <c r="D9" s="17">
        <v>16</v>
      </c>
      <c r="E9" s="17">
        <v>13</v>
      </c>
      <c r="F9" s="17">
        <v>17</v>
      </c>
      <c r="G9" s="17">
        <v>20</v>
      </c>
    </row>
    <row r="10" spans="1:7" s="5" customFormat="1" ht="19.5" customHeight="1">
      <c r="A10" s="80" t="s">
        <v>221</v>
      </c>
      <c r="B10" s="16">
        <v>17</v>
      </c>
      <c r="C10" s="17">
        <v>13</v>
      </c>
      <c r="D10" s="17">
        <v>15</v>
      </c>
      <c r="E10" s="17">
        <v>15</v>
      </c>
      <c r="F10" s="17">
        <v>18</v>
      </c>
      <c r="G10" s="17">
        <v>16</v>
      </c>
    </row>
    <row r="11" spans="1:7" s="5" customFormat="1" ht="19.5" customHeight="1">
      <c r="A11" s="88" t="s">
        <v>222</v>
      </c>
      <c r="B11" s="16" t="s">
        <v>223</v>
      </c>
      <c r="C11" s="17" t="s">
        <v>223</v>
      </c>
      <c r="D11" s="17" t="s">
        <v>223</v>
      </c>
      <c r="E11" s="17" t="s">
        <v>223</v>
      </c>
      <c r="F11" s="17">
        <v>1</v>
      </c>
      <c r="G11" s="17">
        <v>1</v>
      </c>
    </row>
    <row r="12" spans="1:7" s="5" customFormat="1" ht="19.5" customHeight="1">
      <c r="A12" s="80" t="s">
        <v>224</v>
      </c>
      <c r="B12" s="16" t="s">
        <v>223</v>
      </c>
      <c r="C12" s="17" t="s">
        <v>223</v>
      </c>
      <c r="D12" s="17" t="s">
        <v>223</v>
      </c>
      <c r="E12" s="17" t="s">
        <v>223</v>
      </c>
      <c r="F12" s="17">
        <v>1</v>
      </c>
      <c r="G12" s="17">
        <v>1</v>
      </c>
    </row>
    <row r="13" spans="1:7" s="5" customFormat="1" ht="19.5" customHeight="1">
      <c r="A13" s="88" t="s">
        <v>225</v>
      </c>
      <c r="B13" s="16" t="s">
        <v>223</v>
      </c>
      <c r="C13" s="17" t="s">
        <v>223</v>
      </c>
      <c r="D13" s="17" t="s">
        <v>223</v>
      </c>
      <c r="E13" s="17" t="s">
        <v>223</v>
      </c>
      <c r="F13" s="17">
        <v>3</v>
      </c>
      <c r="G13" s="17">
        <v>1</v>
      </c>
    </row>
    <row r="14" spans="1:7" s="5" customFormat="1" ht="19.5" customHeight="1">
      <c r="A14" s="88" t="s">
        <v>226</v>
      </c>
      <c r="B14" s="16" t="s">
        <v>223</v>
      </c>
      <c r="C14" s="17" t="s">
        <v>223</v>
      </c>
      <c r="D14" s="17">
        <v>2</v>
      </c>
      <c r="E14" s="17">
        <v>6</v>
      </c>
      <c r="F14" s="17" t="s">
        <v>227</v>
      </c>
      <c r="G14" s="17" t="s">
        <v>227</v>
      </c>
    </row>
    <row r="15" spans="1:7" s="5" customFormat="1" ht="19.5" customHeight="1">
      <c r="A15" s="88" t="s">
        <v>228</v>
      </c>
      <c r="B15" s="16" t="s">
        <v>223</v>
      </c>
      <c r="C15" s="17" t="s">
        <v>223</v>
      </c>
      <c r="D15" s="17">
        <v>2</v>
      </c>
      <c r="E15" s="17">
        <v>7</v>
      </c>
      <c r="F15" s="17" t="s">
        <v>227</v>
      </c>
      <c r="G15" s="17" t="s">
        <v>227</v>
      </c>
    </row>
    <row r="16" spans="1:7" s="5" customFormat="1" ht="19.5" customHeight="1">
      <c r="A16" s="80" t="s">
        <v>229</v>
      </c>
      <c r="B16" s="16">
        <v>14</v>
      </c>
      <c r="C16" s="17">
        <v>17</v>
      </c>
      <c r="D16" s="17">
        <v>11</v>
      </c>
      <c r="E16" s="17">
        <v>5</v>
      </c>
      <c r="F16" s="17">
        <v>3</v>
      </c>
      <c r="G16" s="17">
        <v>2</v>
      </c>
    </row>
    <row r="17" spans="1:7" s="5" customFormat="1" ht="19.5" customHeight="1">
      <c r="A17" s="80" t="s">
        <v>230</v>
      </c>
      <c r="B17" s="16">
        <v>4</v>
      </c>
      <c r="C17" s="17">
        <v>3</v>
      </c>
      <c r="D17" s="17" t="s">
        <v>227</v>
      </c>
      <c r="E17" s="17" t="s">
        <v>223</v>
      </c>
      <c r="F17" s="17">
        <v>3</v>
      </c>
      <c r="G17" s="17">
        <v>3</v>
      </c>
    </row>
    <row r="18" spans="1:7" s="5" customFormat="1" ht="19.5" customHeight="1">
      <c r="A18" s="80" t="s">
        <v>231</v>
      </c>
      <c r="B18" s="16">
        <v>4</v>
      </c>
      <c r="C18" s="17">
        <v>11</v>
      </c>
      <c r="D18" s="17">
        <v>6</v>
      </c>
      <c r="E18" s="17">
        <v>13</v>
      </c>
      <c r="F18" s="17">
        <v>6</v>
      </c>
      <c r="G18" s="17">
        <v>6</v>
      </c>
    </row>
    <row r="19" spans="1:7" s="5" customFormat="1" ht="19.5" customHeight="1">
      <c r="A19" s="80" t="s">
        <v>232</v>
      </c>
      <c r="B19" s="16">
        <v>3</v>
      </c>
      <c r="C19" s="17">
        <v>6</v>
      </c>
      <c r="D19" s="17">
        <v>4</v>
      </c>
      <c r="E19" s="17">
        <v>8</v>
      </c>
      <c r="F19" s="17">
        <v>1</v>
      </c>
      <c r="G19" s="17">
        <v>2</v>
      </c>
    </row>
    <row r="20" spans="1:7" s="5" customFormat="1" ht="19.5" customHeight="1">
      <c r="A20" s="88" t="s">
        <v>233</v>
      </c>
      <c r="B20" s="16">
        <v>13</v>
      </c>
      <c r="C20" s="17">
        <v>10</v>
      </c>
      <c r="D20" s="17">
        <v>4</v>
      </c>
      <c r="E20" s="17">
        <v>3</v>
      </c>
      <c r="F20" s="17">
        <v>13</v>
      </c>
      <c r="G20" s="17">
        <v>10</v>
      </c>
    </row>
    <row r="21" spans="1:7" s="5" customFormat="1" ht="19.5" customHeight="1">
      <c r="A21" s="80" t="s">
        <v>234</v>
      </c>
      <c r="B21" s="16">
        <v>7</v>
      </c>
      <c r="C21" s="17">
        <v>9</v>
      </c>
      <c r="D21" s="17">
        <v>12</v>
      </c>
      <c r="E21" s="17">
        <v>10</v>
      </c>
      <c r="F21" s="17">
        <v>13</v>
      </c>
      <c r="G21" s="17">
        <v>11</v>
      </c>
    </row>
    <row r="22" spans="1:7" s="5" customFormat="1" ht="19.5" customHeight="1">
      <c r="A22" s="80" t="s">
        <v>235</v>
      </c>
      <c r="B22" s="16">
        <v>1</v>
      </c>
      <c r="C22" s="17" t="s">
        <v>223</v>
      </c>
      <c r="D22" s="17" t="s">
        <v>223</v>
      </c>
      <c r="E22" s="17" t="s">
        <v>223</v>
      </c>
      <c r="F22" s="17" t="s">
        <v>223</v>
      </c>
      <c r="G22" s="17" t="s">
        <v>223</v>
      </c>
    </row>
    <row r="23" spans="1:7" s="5" customFormat="1" ht="19.5" customHeight="1">
      <c r="A23" s="80" t="s">
        <v>236</v>
      </c>
      <c r="B23" s="16" t="s">
        <v>223</v>
      </c>
      <c r="C23" s="17" t="s">
        <v>223</v>
      </c>
      <c r="D23" s="17">
        <v>2</v>
      </c>
      <c r="E23" s="17">
        <v>6</v>
      </c>
      <c r="F23" s="17">
        <v>1</v>
      </c>
      <c r="G23" s="17">
        <v>3</v>
      </c>
    </row>
    <row r="24" spans="1:7" s="5" customFormat="1" ht="19.5" customHeight="1">
      <c r="A24" s="80" t="s">
        <v>237</v>
      </c>
      <c r="B24" s="16" t="s">
        <v>223</v>
      </c>
      <c r="C24" s="17" t="s">
        <v>223</v>
      </c>
      <c r="D24" s="17">
        <v>1</v>
      </c>
      <c r="E24" s="17">
        <v>4</v>
      </c>
      <c r="F24" s="17">
        <v>2</v>
      </c>
      <c r="G24" s="17">
        <v>10</v>
      </c>
    </row>
    <row r="25" spans="1:7" s="5" customFormat="1" ht="19.5" customHeight="1">
      <c r="A25" s="80" t="s">
        <v>238</v>
      </c>
      <c r="B25" s="16">
        <v>17</v>
      </c>
      <c r="C25" s="17">
        <v>12</v>
      </c>
      <c r="D25" s="17">
        <v>26</v>
      </c>
      <c r="E25" s="17">
        <v>16</v>
      </c>
      <c r="F25" s="17">
        <v>17</v>
      </c>
      <c r="G25" s="17">
        <v>11</v>
      </c>
    </row>
    <row r="26" spans="1:7" s="5" customFormat="1" ht="19.5" customHeight="1">
      <c r="A26" s="80" t="s">
        <v>239</v>
      </c>
      <c r="B26" s="16" t="s">
        <v>223</v>
      </c>
      <c r="C26" s="17" t="s">
        <v>223</v>
      </c>
      <c r="D26" s="17">
        <v>1</v>
      </c>
      <c r="E26" s="17">
        <v>1</v>
      </c>
      <c r="F26" s="17">
        <v>3</v>
      </c>
      <c r="G26" s="17">
        <v>2</v>
      </c>
    </row>
    <row r="27" spans="1:7" s="5" customFormat="1" ht="19.5" customHeight="1">
      <c r="A27" s="80" t="s">
        <v>240</v>
      </c>
      <c r="B27" s="16">
        <v>1</v>
      </c>
      <c r="C27" s="17" t="s">
        <v>223</v>
      </c>
      <c r="D27" s="17" t="s">
        <v>223</v>
      </c>
      <c r="E27" s="17" t="s">
        <v>223</v>
      </c>
      <c r="F27" s="17">
        <v>2</v>
      </c>
      <c r="G27" s="17">
        <v>3</v>
      </c>
    </row>
    <row r="28" spans="1:7" s="5" customFormat="1" ht="19.5" customHeight="1">
      <c r="A28" s="80" t="s">
        <v>241</v>
      </c>
      <c r="B28" s="16" t="s">
        <v>223</v>
      </c>
      <c r="C28" s="17" t="s">
        <v>223</v>
      </c>
      <c r="D28" s="17" t="s">
        <v>223</v>
      </c>
      <c r="E28" s="17" t="s">
        <v>223</v>
      </c>
      <c r="F28" s="17">
        <v>1</v>
      </c>
      <c r="G28" s="17">
        <v>4</v>
      </c>
    </row>
    <row r="29" spans="1:7" s="5" customFormat="1" ht="19.5" customHeight="1">
      <c r="A29" s="80" t="s">
        <v>242</v>
      </c>
      <c r="B29" s="16">
        <v>1</v>
      </c>
      <c r="C29" s="17" t="s">
        <v>223</v>
      </c>
      <c r="D29" s="17">
        <v>1</v>
      </c>
      <c r="E29" s="17">
        <v>1</v>
      </c>
      <c r="F29" s="17">
        <v>1</v>
      </c>
      <c r="G29" s="17" t="s">
        <v>223</v>
      </c>
    </row>
    <row r="30" spans="1:7" s="5" customFormat="1" ht="19.5" customHeight="1">
      <c r="A30" s="80" t="s">
        <v>243</v>
      </c>
      <c r="B30" s="16">
        <v>4</v>
      </c>
      <c r="C30" s="17">
        <v>2</v>
      </c>
      <c r="D30" s="17">
        <v>10</v>
      </c>
      <c r="E30" s="17">
        <v>8</v>
      </c>
      <c r="F30" s="17">
        <v>4</v>
      </c>
      <c r="G30" s="17">
        <v>3</v>
      </c>
    </row>
    <row r="31" spans="1:7" s="5" customFormat="1" ht="19.5" customHeight="1">
      <c r="A31" s="80" t="s">
        <v>244</v>
      </c>
      <c r="B31" s="16">
        <v>63</v>
      </c>
      <c r="C31" s="17">
        <v>46</v>
      </c>
      <c r="D31" s="17">
        <v>39</v>
      </c>
      <c r="E31" s="17">
        <v>28</v>
      </c>
      <c r="F31" s="17">
        <v>34</v>
      </c>
      <c r="G31" s="17">
        <v>21</v>
      </c>
    </row>
    <row r="32" spans="1:8" s="5" customFormat="1" ht="19.5" customHeight="1">
      <c r="A32" s="80" t="s">
        <v>245</v>
      </c>
      <c r="B32" s="16" t="s">
        <v>223</v>
      </c>
      <c r="C32" s="17" t="s">
        <v>223</v>
      </c>
      <c r="D32" s="17" t="s">
        <v>223</v>
      </c>
      <c r="E32" s="17" t="s">
        <v>223</v>
      </c>
      <c r="F32" s="17" t="s">
        <v>223</v>
      </c>
      <c r="G32" s="17" t="s">
        <v>223</v>
      </c>
      <c r="H32" s="13"/>
    </row>
    <row r="33" spans="1:8" s="5" customFormat="1" ht="19.5" customHeight="1">
      <c r="A33" s="80" t="s">
        <v>246</v>
      </c>
      <c r="B33" s="16">
        <v>10</v>
      </c>
      <c r="C33" s="17">
        <v>11</v>
      </c>
      <c r="D33" s="17">
        <v>26</v>
      </c>
      <c r="E33" s="17">
        <v>31</v>
      </c>
      <c r="F33" s="17">
        <v>12</v>
      </c>
      <c r="G33" s="17">
        <v>11</v>
      </c>
      <c r="H33" s="13"/>
    </row>
    <row r="34" spans="1:7" s="5" customFormat="1" ht="19.5" customHeight="1">
      <c r="A34" s="80" t="s">
        <v>247</v>
      </c>
      <c r="B34" s="16" t="s">
        <v>223</v>
      </c>
      <c r="C34" s="17" t="s">
        <v>223</v>
      </c>
      <c r="D34" s="17" t="s">
        <v>223</v>
      </c>
      <c r="E34" s="17" t="s">
        <v>223</v>
      </c>
      <c r="F34" s="17">
        <v>5</v>
      </c>
      <c r="G34" s="17">
        <v>5</v>
      </c>
    </row>
    <row r="35" spans="1:7" s="5" customFormat="1" ht="19.5" customHeight="1">
      <c r="A35" s="80" t="s">
        <v>248</v>
      </c>
      <c r="B35" s="16">
        <v>29</v>
      </c>
      <c r="C35" s="17">
        <v>40</v>
      </c>
      <c r="D35" s="17">
        <v>18</v>
      </c>
      <c r="E35" s="17">
        <v>20</v>
      </c>
      <c r="F35" s="17">
        <v>22</v>
      </c>
      <c r="G35" s="17">
        <v>37</v>
      </c>
    </row>
    <row r="36" spans="1:7" s="5" customFormat="1" ht="19.5" customHeight="1">
      <c r="A36" s="80" t="s">
        <v>249</v>
      </c>
      <c r="B36" s="16">
        <v>1</v>
      </c>
      <c r="C36" s="17">
        <v>1</v>
      </c>
      <c r="D36" s="17">
        <v>4</v>
      </c>
      <c r="E36" s="17">
        <v>2</v>
      </c>
      <c r="F36" s="17">
        <v>3</v>
      </c>
      <c r="G36" s="17">
        <v>2</v>
      </c>
    </row>
    <row r="37" spans="1:7" s="5" customFormat="1" ht="19.5" customHeight="1">
      <c r="A37" s="80" t="s">
        <v>250</v>
      </c>
      <c r="B37" s="16">
        <v>1</v>
      </c>
      <c r="C37" s="17">
        <v>1</v>
      </c>
      <c r="D37" s="17" t="s">
        <v>223</v>
      </c>
      <c r="E37" s="17" t="s">
        <v>223</v>
      </c>
      <c r="F37" s="17">
        <v>1</v>
      </c>
      <c r="G37" s="17">
        <v>2</v>
      </c>
    </row>
    <row r="38" spans="1:7" s="5" customFormat="1" ht="19.5" customHeight="1">
      <c r="A38" s="80" t="s">
        <v>251</v>
      </c>
      <c r="B38" s="16">
        <v>2</v>
      </c>
      <c r="C38" s="17">
        <v>1</v>
      </c>
      <c r="D38" s="17">
        <v>7</v>
      </c>
      <c r="E38" s="17">
        <v>3</v>
      </c>
      <c r="F38" s="17">
        <v>1</v>
      </c>
      <c r="G38" s="17">
        <v>2</v>
      </c>
    </row>
    <row r="39" spans="1:7" s="5" customFormat="1" ht="19.5" customHeight="1">
      <c r="A39" s="80" t="s">
        <v>252</v>
      </c>
      <c r="B39" s="16" t="s">
        <v>223</v>
      </c>
      <c r="C39" s="17" t="s">
        <v>223</v>
      </c>
      <c r="D39" s="17">
        <v>2</v>
      </c>
      <c r="E39" s="17" t="s">
        <v>223</v>
      </c>
      <c r="F39" s="17">
        <v>2</v>
      </c>
      <c r="G39" s="17" t="s">
        <v>223</v>
      </c>
    </row>
    <row r="40" spans="1:7" s="5" customFormat="1" ht="19.5" customHeight="1">
      <c r="A40" s="80" t="s">
        <v>253</v>
      </c>
      <c r="B40" s="16" t="s">
        <v>223</v>
      </c>
      <c r="C40" s="17" t="s">
        <v>223</v>
      </c>
      <c r="D40" s="17" t="s">
        <v>223</v>
      </c>
      <c r="E40" s="17" t="s">
        <v>223</v>
      </c>
      <c r="F40" s="17">
        <v>1</v>
      </c>
      <c r="G40" s="17">
        <v>1</v>
      </c>
    </row>
    <row r="41" spans="1:7" s="5" customFormat="1" ht="19.5" customHeight="1">
      <c r="A41" s="80" t="s">
        <v>254</v>
      </c>
      <c r="B41" s="16" t="s">
        <v>223</v>
      </c>
      <c r="C41" s="17" t="s">
        <v>223</v>
      </c>
      <c r="D41" s="17" t="s">
        <v>223</v>
      </c>
      <c r="E41" s="17" t="s">
        <v>223</v>
      </c>
      <c r="F41" s="17">
        <v>6</v>
      </c>
      <c r="G41" s="17">
        <v>20</v>
      </c>
    </row>
    <row r="42" spans="1:7" s="5" customFormat="1" ht="19.5" customHeight="1">
      <c r="A42" s="88" t="s">
        <v>255</v>
      </c>
      <c r="B42" s="16">
        <v>1</v>
      </c>
      <c r="C42" s="17">
        <v>1</v>
      </c>
      <c r="D42" s="17" t="s">
        <v>223</v>
      </c>
      <c r="E42" s="17" t="s">
        <v>223</v>
      </c>
      <c r="F42" s="17" t="s">
        <v>223</v>
      </c>
      <c r="G42" s="17" t="s">
        <v>223</v>
      </c>
    </row>
    <row r="43" spans="1:7" s="5" customFormat="1" ht="19.5" customHeight="1">
      <c r="A43" s="88" t="s">
        <v>256</v>
      </c>
      <c r="B43" s="16" t="s">
        <v>223</v>
      </c>
      <c r="C43" s="17" t="s">
        <v>223</v>
      </c>
      <c r="D43" s="17" t="s">
        <v>223</v>
      </c>
      <c r="E43" s="17" t="s">
        <v>223</v>
      </c>
      <c r="F43" s="17">
        <v>4</v>
      </c>
      <c r="G43" s="17">
        <v>1</v>
      </c>
    </row>
    <row r="44" spans="1:7" s="5" customFormat="1" ht="19.5" customHeight="1">
      <c r="A44" s="80" t="s">
        <v>257</v>
      </c>
      <c r="B44" s="16">
        <v>2</v>
      </c>
      <c r="C44" s="17">
        <v>2</v>
      </c>
      <c r="D44" s="17" t="s">
        <v>223</v>
      </c>
      <c r="E44" s="17" t="s">
        <v>223</v>
      </c>
      <c r="F44" s="17">
        <v>1</v>
      </c>
      <c r="G44" s="17">
        <v>1</v>
      </c>
    </row>
    <row r="45" spans="1:7" s="5" customFormat="1" ht="19.5" customHeight="1">
      <c r="A45" s="80" t="s">
        <v>258</v>
      </c>
      <c r="B45" s="16">
        <v>10</v>
      </c>
      <c r="C45" s="17">
        <v>11</v>
      </c>
      <c r="D45" s="17">
        <v>6</v>
      </c>
      <c r="E45" s="17">
        <v>4</v>
      </c>
      <c r="F45" s="17">
        <v>2</v>
      </c>
      <c r="G45" s="17">
        <v>2</v>
      </c>
    </row>
    <row r="46" spans="1:7" s="5" customFormat="1" ht="19.5" customHeight="1">
      <c r="A46" s="88" t="s">
        <v>259</v>
      </c>
      <c r="B46" s="16" t="s">
        <v>223</v>
      </c>
      <c r="C46" s="17" t="s">
        <v>227</v>
      </c>
      <c r="D46" s="17">
        <v>1</v>
      </c>
      <c r="E46" s="17" t="s">
        <v>223</v>
      </c>
      <c r="F46" s="17" t="s">
        <v>223</v>
      </c>
      <c r="G46" s="17" t="s">
        <v>223</v>
      </c>
    </row>
    <row r="47" spans="1:7" s="5" customFormat="1" ht="19.5" customHeight="1">
      <c r="A47" s="88" t="s">
        <v>260</v>
      </c>
      <c r="B47" s="16" t="s">
        <v>223</v>
      </c>
      <c r="C47" s="17" t="s">
        <v>227</v>
      </c>
      <c r="D47" s="17" t="s">
        <v>223</v>
      </c>
      <c r="E47" s="17" t="s">
        <v>223</v>
      </c>
      <c r="F47" s="17">
        <v>1</v>
      </c>
      <c r="G47" s="17">
        <v>1</v>
      </c>
    </row>
    <row r="48" spans="1:7" s="5" customFormat="1" ht="19.5" customHeight="1">
      <c r="A48" s="80" t="s">
        <v>261</v>
      </c>
      <c r="B48" s="16" t="s">
        <v>223</v>
      </c>
      <c r="C48" s="17" t="s">
        <v>227</v>
      </c>
      <c r="D48" s="17" t="s">
        <v>223</v>
      </c>
      <c r="E48" s="17" t="s">
        <v>223</v>
      </c>
      <c r="F48" s="17">
        <v>6</v>
      </c>
      <c r="G48" s="17">
        <v>4</v>
      </c>
    </row>
    <row r="49" spans="1:7" s="5" customFormat="1" ht="19.5" customHeight="1">
      <c r="A49" s="80" t="s">
        <v>262</v>
      </c>
      <c r="B49" s="16" t="s">
        <v>223</v>
      </c>
      <c r="C49" s="17" t="s">
        <v>227</v>
      </c>
      <c r="D49" s="17">
        <v>3</v>
      </c>
      <c r="E49" s="17">
        <v>1</v>
      </c>
      <c r="F49" s="17" t="s">
        <v>223</v>
      </c>
      <c r="G49" s="17" t="s">
        <v>223</v>
      </c>
    </row>
    <row r="50" spans="1:7" s="5" customFormat="1" ht="19.5" customHeight="1">
      <c r="A50" s="88" t="s">
        <v>263</v>
      </c>
      <c r="B50" s="16" t="s">
        <v>223</v>
      </c>
      <c r="C50" s="17" t="s">
        <v>227</v>
      </c>
      <c r="D50" s="17" t="s">
        <v>223</v>
      </c>
      <c r="E50" s="17" t="s">
        <v>223</v>
      </c>
      <c r="F50" s="17">
        <v>1</v>
      </c>
      <c r="G50" s="17">
        <v>5</v>
      </c>
    </row>
    <row r="51" spans="1:7" s="5" customFormat="1" ht="19.5" customHeight="1">
      <c r="A51" s="88" t="s">
        <v>264</v>
      </c>
      <c r="B51" s="16" t="s">
        <v>223</v>
      </c>
      <c r="C51" s="17" t="s">
        <v>227</v>
      </c>
      <c r="D51" s="17" t="s">
        <v>223</v>
      </c>
      <c r="E51" s="17" t="s">
        <v>223</v>
      </c>
      <c r="F51" s="17" t="s">
        <v>223</v>
      </c>
      <c r="G51" s="17" t="s">
        <v>223</v>
      </c>
    </row>
    <row r="52" spans="1:7" s="5" customFormat="1" ht="19.5" customHeight="1">
      <c r="A52" s="80" t="s">
        <v>265</v>
      </c>
      <c r="B52" s="16">
        <v>3</v>
      </c>
      <c r="C52" s="17">
        <v>3</v>
      </c>
      <c r="D52" s="17">
        <v>2</v>
      </c>
      <c r="E52" s="17" t="s">
        <v>223</v>
      </c>
      <c r="F52" s="17">
        <v>2</v>
      </c>
      <c r="G52" s="17">
        <v>1</v>
      </c>
    </row>
    <row r="53" spans="1:7" s="5" customFormat="1" ht="19.5" customHeight="1">
      <c r="A53" s="99" t="s">
        <v>266</v>
      </c>
      <c r="B53" s="52">
        <v>4</v>
      </c>
      <c r="C53" s="53">
        <v>4</v>
      </c>
      <c r="D53" s="53">
        <v>3</v>
      </c>
      <c r="E53" s="53">
        <v>3</v>
      </c>
      <c r="F53" s="53">
        <v>1</v>
      </c>
      <c r="G53" s="53">
        <v>1</v>
      </c>
    </row>
    <row r="54" spans="1:7" s="5" customFormat="1" ht="15" customHeight="1">
      <c r="A54" s="139" t="s">
        <v>154</v>
      </c>
      <c r="B54" s="139"/>
      <c r="C54" s="139"/>
      <c r="D54" s="23"/>
      <c r="E54" s="23"/>
      <c r="F54" s="23"/>
      <c r="G54" s="23"/>
    </row>
    <row r="55" spans="2:7" s="5" customFormat="1" ht="13.5">
      <c r="B55" s="24"/>
      <c r="C55" s="24"/>
      <c r="D55" s="24"/>
      <c r="E55" s="24"/>
      <c r="F55" s="24"/>
      <c r="G55" s="24"/>
    </row>
    <row r="56" spans="2:7" s="5" customFormat="1" ht="13.5">
      <c r="B56" s="24"/>
      <c r="C56" s="24"/>
      <c r="D56" s="24"/>
      <c r="E56" s="24"/>
      <c r="F56" s="24"/>
      <c r="G56" s="24"/>
    </row>
    <row r="57" spans="2:7" s="5" customFormat="1" ht="13.5">
      <c r="B57" s="24"/>
      <c r="C57" s="24"/>
      <c r="D57" s="24"/>
      <c r="E57" s="24"/>
      <c r="F57" s="24"/>
      <c r="G57" s="24"/>
    </row>
    <row r="58" spans="2:7" s="5" customFormat="1" ht="13.5">
      <c r="B58" s="24"/>
      <c r="C58" s="24"/>
      <c r="D58" s="24"/>
      <c r="E58" s="24"/>
      <c r="F58" s="24"/>
      <c r="G58" s="24"/>
    </row>
    <row r="59" spans="2:7" s="5" customFormat="1" ht="13.5">
      <c r="B59" s="24"/>
      <c r="C59" s="24"/>
      <c r="D59" s="24"/>
      <c r="E59" s="24"/>
      <c r="F59" s="24"/>
      <c r="G59" s="24"/>
    </row>
    <row r="60" spans="2:7" s="5" customFormat="1" ht="13.5">
      <c r="B60" s="24"/>
      <c r="C60" s="24"/>
      <c r="D60" s="24"/>
      <c r="E60" s="24"/>
      <c r="F60" s="24"/>
      <c r="G60" s="24"/>
    </row>
    <row r="61" spans="2:7" s="5" customFormat="1" ht="13.5">
      <c r="B61" s="24"/>
      <c r="C61" s="24"/>
      <c r="D61" s="24"/>
      <c r="E61" s="24"/>
      <c r="F61" s="24"/>
      <c r="G61" s="24"/>
    </row>
    <row r="62" spans="2:7" s="5" customFormat="1" ht="13.5">
      <c r="B62" s="24"/>
      <c r="C62" s="24"/>
      <c r="D62" s="24"/>
      <c r="E62" s="24"/>
      <c r="F62" s="24"/>
      <c r="G62" s="24"/>
    </row>
    <row r="63" spans="2:7" s="5" customFormat="1" ht="13.5">
      <c r="B63" s="24"/>
      <c r="C63" s="24"/>
      <c r="D63" s="24"/>
      <c r="E63" s="24"/>
      <c r="F63" s="24"/>
      <c r="G63" s="24"/>
    </row>
    <row r="64" spans="2:7" s="5" customFormat="1" ht="13.5">
      <c r="B64" s="24"/>
      <c r="C64" s="24"/>
      <c r="D64" s="24"/>
      <c r="E64" s="24"/>
      <c r="F64" s="24"/>
      <c r="G64" s="24"/>
    </row>
    <row r="65" spans="2:7" s="5" customFormat="1" ht="13.5">
      <c r="B65" s="24"/>
      <c r="C65" s="24"/>
      <c r="D65" s="24"/>
      <c r="E65" s="24"/>
      <c r="F65" s="24"/>
      <c r="G65" s="24"/>
    </row>
    <row r="66" spans="2:7" s="5" customFormat="1" ht="13.5">
      <c r="B66" s="24"/>
      <c r="C66" s="24"/>
      <c r="D66" s="24"/>
      <c r="E66" s="24"/>
      <c r="F66" s="24"/>
      <c r="G66" s="24"/>
    </row>
    <row r="67" spans="2:7" s="5" customFormat="1" ht="13.5">
      <c r="B67" s="24"/>
      <c r="C67" s="24"/>
      <c r="D67" s="24"/>
      <c r="E67" s="24"/>
      <c r="F67" s="24"/>
      <c r="G67" s="24"/>
    </row>
    <row r="68" spans="2:7" s="5" customFormat="1" ht="13.5">
      <c r="B68" s="24"/>
      <c r="C68" s="24"/>
      <c r="D68" s="24"/>
      <c r="E68" s="24"/>
      <c r="F68" s="24"/>
      <c r="G68" s="24"/>
    </row>
    <row r="69" spans="2:7" s="5" customFormat="1" ht="13.5">
      <c r="B69" s="24"/>
      <c r="C69" s="24"/>
      <c r="D69" s="24"/>
      <c r="E69" s="24"/>
      <c r="F69" s="24"/>
      <c r="G69" s="24"/>
    </row>
    <row r="70" spans="2:7" s="5" customFormat="1" ht="13.5">
      <c r="B70" s="24"/>
      <c r="C70" s="24"/>
      <c r="D70" s="24"/>
      <c r="E70" s="24"/>
      <c r="F70" s="24"/>
      <c r="G70" s="24"/>
    </row>
    <row r="71" spans="2:7" s="5" customFormat="1" ht="13.5">
      <c r="B71" s="24"/>
      <c r="C71" s="24"/>
      <c r="D71" s="24"/>
      <c r="E71" s="24"/>
      <c r="F71" s="24"/>
      <c r="G71" s="24"/>
    </row>
    <row r="72" spans="2:7" s="5" customFormat="1" ht="13.5">
      <c r="B72" s="24"/>
      <c r="C72" s="24"/>
      <c r="D72" s="24"/>
      <c r="E72" s="24"/>
      <c r="F72" s="24"/>
      <c r="G72" s="24"/>
    </row>
    <row r="73" spans="2:7" s="5" customFormat="1" ht="13.5">
      <c r="B73" s="24"/>
      <c r="C73" s="24"/>
      <c r="D73" s="24"/>
      <c r="E73" s="24"/>
      <c r="F73" s="24"/>
      <c r="G73" s="24"/>
    </row>
    <row r="74" spans="2:7" s="5" customFormat="1" ht="13.5">
      <c r="B74" s="24"/>
      <c r="C74" s="24"/>
      <c r="D74" s="24"/>
      <c r="E74" s="24"/>
      <c r="F74" s="24"/>
      <c r="G74" s="24"/>
    </row>
    <row r="75" spans="2:7" s="5" customFormat="1" ht="13.5">
      <c r="B75" s="24"/>
      <c r="C75" s="24"/>
      <c r="D75" s="24"/>
      <c r="E75" s="24"/>
      <c r="F75" s="24"/>
      <c r="G75" s="24"/>
    </row>
    <row r="76" spans="2:7" s="5" customFormat="1" ht="13.5">
      <c r="B76" s="24"/>
      <c r="C76" s="24"/>
      <c r="D76" s="24"/>
      <c r="E76" s="24"/>
      <c r="F76" s="24"/>
      <c r="G76" s="24"/>
    </row>
    <row r="77" spans="2:7" s="5" customFormat="1" ht="13.5">
      <c r="B77" s="24"/>
      <c r="C77" s="24"/>
      <c r="D77" s="24"/>
      <c r="E77" s="24"/>
      <c r="F77" s="24"/>
      <c r="G77" s="24"/>
    </row>
    <row r="78" spans="2:7" s="5" customFormat="1" ht="13.5">
      <c r="B78" s="24"/>
      <c r="C78" s="24"/>
      <c r="D78" s="24"/>
      <c r="E78" s="24"/>
      <c r="F78" s="24"/>
      <c r="G78" s="24"/>
    </row>
    <row r="79" spans="2:7" s="5" customFormat="1" ht="13.5">
      <c r="B79" s="24"/>
      <c r="C79" s="24"/>
      <c r="D79" s="24"/>
      <c r="E79" s="24"/>
      <c r="F79" s="24"/>
      <c r="G79" s="24"/>
    </row>
    <row r="80" spans="2:7" s="5" customFormat="1" ht="13.5">
      <c r="B80" s="24"/>
      <c r="C80" s="24"/>
      <c r="D80" s="24"/>
      <c r="E80" s="24"/>
      <c r="F80" s="24"/>
      <c r="G80" s="24"/>
    </row>
    <row r="81" spans="2:7" s="5" customFormat="1" ht="13.5">
      <c r="B81" s="24"/>
      <c r="C81" s="24"/>
      <c r="D81" s="24"/>
      <c r="E81" s="24"/>
      <c r="F81" s="24"/>
      <c r="G81" s="24"/>
    </row>
    <row r="82" spans="2:7" s="5" customFormat="1" ht="13.5">
      <c r="B82" s="24"/>
      <c r="C82" s="24"/>
      <c r="D82" s="24"/>
      <c r="E82" s="24"/>
      <c r="F82" s="24"/>
      <c r="G82" s="24"/>
    </row>
    <row r="83" spans="2:7" s="5" customFormat="1" ht="13.5">
      <c r="B83" s="24"/>
      <c r="C83" s="24"/>
      <c r="D83" s="24"/>
      <c r="E83" s="24"/>
      <c r="F83" s="24"/>
      <c r="G83" s="24"/>
    </row>
    <row r="84" spans="2:7" s="5" customFormat="1" ht="13.5">
      <c r="B84" s="24"/>
      <c r="C84" s="24"/>
      <c r="D84" s="24"/>
      <c r="E84" s="24"/>
      <c r="F84" s="24"/>
      <c r="G84" s="24"/>
    </row>
    <row r="85" spans="2:7" s="5" customFormat="1" ht="13.5">
      <c r="B85" s="24"/>
      <c r="C85" s="24"/>
      <c r="D85" s="24"/>
      <c r="E85" s="24"/>
      <c r="F85" s="24"/>
      <c r="G85" s="24"/>
    </row>
    <row r="86" spans="2:7" s="5" customFormat="1" ht="13.5">
      <c r="B86" s="24"/>
      <c r="C86" s="24"/>
      <c r="D86" s="24"/>
      <c r="E86" s="24"/>
      <c r="F86" s="24"/>
      <c r="G86" s="24"/>
    </row>
    <row r="87" spans="2:7" s="5" customFormat="1" ht="13.5">
      <c r="B87" s="24"/>
      <c r="C87" s="24"/>
      <c r="D87" s="24"/>
      <c r="E87" s="24"/>
      <c r="F87" s="24"/>
      <c r="G87" s="24"/>
    </row>
    <row r="88" spans="2:7" s="5" customFormat="1" ht="13.5">
      <c r="B88" s="24"/>
      <c r="C88" s="24"/>
      <c r="D88" s="24"/>
      <c r="E88" s="24"/>
      <c r="F88" s="24"/>
      <c r="G88" s="24"/>
    </row>
    <row r="89" spans="2:7" s="5" customFormat="1" ht="13.5">
      <c r="B89" s="24"/>
      <c r="C89" s="24"/>
      <c r="D89" s="24"/>
      <c r="E89" s="24"/>
      <c r="F89" s="24"/>
      <c r="G89" s="24"/>
    </row>
    <row r="90" spans="2:7" s="5" customFormat="1" ht="13.5">
      <c r="B90" s="24"/>
      <c r="C90" s="24"/>
      <c r="D90" s="24"/>
      <c r="E90" s="24"/>
      <c r="F90" s="24"/>
      <c r="G90" s="24"/>
    </row>
    <row r="91" spans="2:7" s="5" customFormat="1" ht="13.5">
      <c r="B91" s="24"/>
      <c r="C91" s="24"/>
      <c r="D91" s="24"/>
      <c r="E91" s="24"/>
      <c r="F91" s="24"/>
      <c r="G91" s="24"/>
    </row>
    <row r="92" spans="2:7" s="5" customFormat="1" ht="13.5">
      <c r="B92" s="24"/>
      <c r="C92" s="24"/>
      <c r="D92" s="24"/>
      <c r="E92" s="24"/>
      <c r="F92" s="24"/>
      <c r="G92" s="24"/>
    </row>
    <row r="93" spans="2:7" s="5" customFormat="1" ht="13.5">
      <c r="B93" s="24"/>
      <c r="C93" s="24"/>
      <c r="D93" s="24"/>
      <c r="E93" s="24"/>
      <c r="F93" s="24"/>
      <c r="G93" s="24"/>
    </row>
    <row r="94" spans="2:7" s="5" customFormat="1" ht="13.5">
      <c r="B94" s="24"/>
      <c r="C94" s="24"/>
      <c r="D94" s="24"/>
      <c r="E94" s="24"/>
      <c r="F94" s="24"/>
      <c r="G94" s="24"/>
    </row>
    <row r="95" spans="2:7" s="5" customFormat="1" ht="13.5">
      <c r="B95" s="24"/>
      <c r="C95" s="24"/>
      <c r="D95" s="24"/>
      <c r="E95" s="24"/>
      <c r="F95" s="24"/>
      <c r="G95" s="24"/>
    </row>
    <row r="96" spans="2:7" s="5" customFormat="1" ht="13.5">
      <c r="B96" s="24"/>
      <c r="C96" s="24"/>
      <c r="D96" s="24"/>
      <c r="E96" s="24"/>
      <c r="F96" s="24"/>
      <c r="G96" s="24"/>
    </row>
    <row r="97" spans="2:7" s="5" customFormat="1" ht="13.5">
      <c r="B97" s="24"/>
      <c r="C97" s="24"/>
      <c r="D97" s="24"/>
      <c r="E97" s="24"/>
      <c r="F97" s="24"/>
      <c r="G97" s="24"/>
    </row>
    <row r="98" spans="2:7" s="5" customFormat="1" ht="13.5">
      <c r="B98" s="24"/>
      <c r="C98" s="24"/>
      <c r="D98" s="24"/>
      <c r="E98" s="24"/>
      <c r="F98" s="24"/>
      <c r="G98" s="24"/>
    </row>
    <row r="99" spans="2:7" s="5" customFormat="1" ht="13.5">
      <c r="B99" s="24"/>
      <c r="C99" s="24"/>
      <c r="D99" s="24"/>
      <c r="E99" s="24"/>
      <c r="F99" s="24"/>
      <c r="G99" s="24"/>
    </row>
    <row r="100" spans="2:7" s="5" customFormat="1" ht="13.5">
      <c r="B100" s="24"/>
      <c r="C100" s="24"/>
      <c r="D100" s="24"/>
      <c r="E100" s="24"/>
      <c r="F100" s="24"/>
      <c r="G100" s="24"/>
    </row>
    <row r="101" spans="2:7" s="5" customFormat="1" ht="13.5">
      <c r="B101" s="24"/>
      <c r="C101" s="24"/>
      <c r="D101" s="24"/>
      <c r="E101" s="24"/>
      <c r="F101" s="24"/>
      <c r="G101" s="24"/>
    </row>
    <row r="102" spans="2:7" s="5" customFormat="1" ht="13.5">
      <c r="B102" s="24"/>
      <c r="C102" s="24"/>
      <c r="D102" s="24"/>
      <c r="E102" s="24"/>
      <c r="F102" s="24"/>
      <c r="G102" s="24"/>
    </row>
    <row r="103" spans="2:7" s="5" customFormat="1" ht="13.5">
      <c r="B103" s="24"/>
      <c r="C103" s="24"/>
      <c r="D103" s="24"/>
      <c r="E103" s="24"/>
      <c r="F103" s="24"/>
      <c r="G103" s="24"/>
    </row>
    <row r="104" spans="2:7" s="5" customFormat="1" ht="13.5">
      <c r="B104" s="24"/>
      <c r="C104" s="24"/>
      <c r="D104" s="24"/>
      <c r="E104" s="24"/>
      <c r="F104" s="24"/>
      <c r="G104" s="24"/>
    </row>
    <row r="105" spans="2:7" s="5" customFormat="1" ht="13.5">
      <c r="B105" s="24"/>
      <c r="C105" s="24"/>
      <c r="D105" s="24"/>
      <c r="E105" s="24"/>
      <c r="F105" s="24"/>
      <c r="G105" s="24"/>
    </row>
    <row r="106" spans="2:7" s="5" customFormat="1" ht="13.5">
      <c r="B106" s="24"/>
      <c r="C106" s="24"/>
      <c r="D106" s="24"/>
      <c r="E106" s="24"/>
      <c r="F106" s="24"/>
      <c r="G106" s="24"/>
    </row>
    <row r="107" spans="2:7" s="5" customFormat="1" ht="13.5">
      <c r="B107" s="24"/>
      <c r="C107" s="24"/>
      <c r="D107" s="24"/>
      <c r="E107" s="24"/>
      <c r="F107" s="24"/>
      <c r="G107" s="24"/>
    </row>
    <row r="108" spans="2:7" s="5" customFormat="1" ht="13.5">
      <c r="B108" s="24"/>
      <c r="C108" s="24"/>
      <c r="D108" s="24"/>
      <c r="E108" s="24"/>
      <c r="F108" s="24"/>
      <c r="G108" s="24"/>
    </row>
    <row r="109" spans="2:7" s="5" customFormat="1" ht="13.5">
      <c r="B109" s="24"/>
      <c r="C109" s="24"/>
      <c r="D109" s="24"/>
      <c r="E109" s="24"/>
      <c r="F109" s="24"/>
      <c r="G109" s="24"/>
    </row>
    <row r="110" spans="2:7" s="5" customFormat="1" ht="13.5">
      <c r="B110" s="24"/>
      <c r="C110" s="24"/>
      <c r="D110" s="24"/>
      <c r="E110" s="24"/>
      <c r="F110" s="24"/>
      <c r="G110" s="24"/>
    </row>
    <row r="111" spans="2:7" s="5" customFormat="1" ht="13.5">
      <c r="B111" s="24"/>
      <c r="C111" s="24"/>
      <c r="D111" s="24"/>
      <c r="E111" s="24"/>
      <c r="F111" s="24"/>
      <c r="G111" s="24"/>
    </row>
    <row r="112" spans="2:7" s="5" customFormat="1" ht="13.5">
      <c r="B112" s="24"/>
      <c r="C112" s="24"/>
      <c r="D112" s="24"/>
      <c r="E112" s="24"/>
      <c r="F112" s="24"/>
      <c r="G112" s="24"/>
    </row>
    <row r="113" spans="2:7" s="5" customFormat="1" ht="13.5">
      <c r="B113" s="24"/>
      <c r="C113" s="24"/>
      <c r="D113" s="24"/>
      <c r="E113" s="24"/>
      <c r="F113" s="24"/>
      <c r="G113" s="24"/>
    </row>
    <row r="114" spans="2:7" s="5" customFormat="1" ht="13.5">
      <c r="B114" s="24"/>
      <c r="C114" s="24"/>
      <c r="D114" s="24"/>
      <c r="E114" s="24"/>
      <c r="F114" s="24"/>
      <c r="G114" s="24"/>
    </row>
    <row r="115" spans="2:7" s="5" customFormat="1" ht="13.5">
      <c r="B115" s="24"/>
      <c r="C115" s="24"/>
      <c r="D115" s="24"/>
      <c r="E115" s="24"/>
      <c r="F115" s="24"/>
      <c r="G115" s="24"/>
    </row>
    <row r="116" spans="2:7" s="5" customFormat="1" ht="13.5">
      <c r="B116" s="24"/>
      <c r="C116" s="24"/>
      <c r="D116" s="24"/>
      <c r="E116" s="24"/>
      <c r="F116" s="24"/>
      <c r="G116" s="24"/>
    </row>
    <row r="117" spans="2:7" s="5" customFormat="1" ht="13.5">
      <c r="B117" s="24"/>
      <c r="C117" s="24"/>
      <c r="D117" s="24"/>
      <c r="E117" s="24"/>
      <c r="F117" s="24"/>
      <c r="G117" s="24"/>
    </row>
    <row r="118" spans="2:7" s="5" customFormat="1" ht="13.5">
      <c r="B118" s="24"/>
      <c r="C118" s="24"/>
      <c r="D118" s="24"/>
      <c r="E118" s="24"/>
      <c r="F118" s="24"/>
      <c r="G118" s="24"/>
    </row>
    <row r="119" spans="2:7" s="5" customFormat="1" ht="13.5">
      <c r="B119" s="24"/>
      <c r="C119" s="24"/>
      <c r="D119" s="24"/>
      <c r="E119" s="24"/>
      <c r="F119" s="24"/>
      <c r="G119" s="24"/>
    </row>
    <row r="120" spans="2:7" s="5" customFormat="1" ht="13.5">
      <c r="B120" s="24"/>
      <c r="C120" s="24"/>
      <c r="D120" s="24"/>
      <c r="E120" s="24"/>
      <c r="F120" s="24"/>
      <c r="G120" s="24"/>
    </row>
    <row r="121" spans="2:7" s="5" customFormat="1" ht="13.5">
      <c r="B121" s="24"/>
      <c r="C121" s="24"/>
      <c r="D121" s="24"/>
      <c r="E121" s="24"/>
      <c r="F121" s="24"/>
      <c r="G121" s="24"/>
    </row>
    <row r="122" spans="2:7" s="5" customFormat="1" ht="13.5">
      <c r="B122" s="24"/>
      <c r="C122" s="24"/>
      <c r="D122" s="24"/>
      <c r="E122" s="24"/>
      <c r="F122" s="24"/>
      <c r="G122" s="24"/>
    </row>
    <row r="123" spans="2:7" s="5" customFormat="1" ht="13.5">
      <c r="B123" s="24"/>
      <c r="C123" s="24"/>
      <c r="D123" s="24"/>
      <c r="E123" s="24"/>
      <c r="F123" s="24"/>
      <c r="G123" s="24"/>
    </row>
    <row r="124" spans="2:7" s="5" customFormat="1" ht="13.5">
      <c r="B124" s="24"/>
      <c r="C124" s="24"/>
      <c r="D124" s="24"/>
      <c r="E124" s="24"/>
      <c r="F124" s="24"/>
      <c r="G124" s="24"/>
    </row>
    <row r="125" spans="2:7" s="5" customFormat="1" ht="13.5">
      <c r="B125" s="24"/>
      <c r="C125" s="24"/>
      <c r="D125" s="24"/>
      <c r="E125" s="24"/>
      <c r="F125" s="24"/>
      <c r="G125" s="24"/>
    </row>
    <row r="126" spans="2:7" s="5" customFormat="1" ht="13.5">
      <c r="B126" s="24"/>
      <c r="C126" s="24"/>
      <c r="D126" s="24"/>
      <c r="E126" s="24"/>
      <c r="F126" s="24"/>
      <c r="G126" s="24"/>
    </row>
    <row r="127" spans="2:7" s="5" customFormat="1" ht="13.5">
      <c r="B127" s="24"/>
      <c r="C127" s="24"/>
      <c r="D127" s="24"/>
      <c r="E127" s="24"/>
      <c r="F127" s="24"/>
      <c r="G127" s="24"/>
    </row>
  </sheetData>
  <sheetProtection/>
  <mergeCells count="6">
    <mergeCell ref="A2:G2"/>
    <mergeCell ref="B4:C4"/>
    <mergeCell ref="D4:E4"/>
    <mergeCell ref="F4:G4"/>
    <mergeCell ref="A54:C54"/>
    <mergeCell ref="A1:D1"/>
  </mergeCells>
  <hyperlinks>
    <hyperlink ref="A1:D1" location="'24法務・警察目次'!A1" display="24　法務・警察"/>
  </hyperlinks>
  <printOptions/>
  <pageMargins left="0.5905511811023623" right="0.3937007874015748" top="0.5905511811023623" bottom="0.3937007874015748" header="0.1968503937007874" footer="0.1968503937007874"/>
  <pageSetup fitToHeight="1" fitToWidth="1" horizontalDpi="300" verticalDpi="300" orientation="portrait" paperSize="9" scale="80" r:id="rId2"/>
  <rowBreaks count="1" manualBreakCount="1">
    <brk id="32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3"/>
  <sheetViews>
    <sheetView showGridLines="0" zoomScalePageLayoutView="0" workbookViewId="0" topLeftCell="A1">
      <selection activeCell="B4" sqref="B4"/>
    </sheetView>
  </sheetViews>
  <sheetFormatPr defaultColWidth="9.140625" defaultRowHeight="15"/>
  <cols>
    <col min="1" max="1" width="6.421875" style="2" customWidth="1"/>
    <col min="2" max="2" width="2.8515625" style="2" customWidth="1"/>
    <col min="3" max="3" width="4.00390625" style="2" customWidth="1"/>
    <col min="4" max="9" width="9.57421875" style="25" customWidth="1"/>
    <col min="10" max="16384" width="9.00390625" style="2" customWidth="1"/>
  </cols>
  <sheetData>
    <row r="1" spans="1:9" ht="13.5">
      <c r="A1" s="134" t="s">
        <v>0</v>
      </c>
      <c r="B1" s="134"/>
      <c r="C1" s="134"/>
      <c r="D1" s="134"/>
      <c r="E1" s="1"/>
      <c r="F1" s="1"/>
      <c r="G1" s="1"/>
      <c r="H1" s="1"/>
      <c r="I1" s="1"/>
    </row>
    <row r="2" spans="1:9" ht="17.25">
      <c r="A2" s="146" t="s">
        <v>1</v>
      </c>
      <c r="B2" s="146"/>
      <c r="C2" s="146"/>
      <c r="D2" s="146"/>
      <c r="E2" s="146"/>
      <c r="F2" s="146"/>
      <c r="G2" s="146"/>
      <c r="H2" s="146"/>
      <c r="I2" s="146"/>
    </row>
    <row r="3" spans="1:9" s="5" customFormat="1" ht="17.25" customHeight="1" thickBot="1">
      <c r="A3" s="3"/>
      <c r="B3" s="3"/>
      <c r="C3" s="3"/>
      <c r="D3" s="4"/>
      <c r="E3" s="4"/>
      <c r="F3" s="4"/>
      <c r="G3" s="4"/>
      <c r="H3" s="4"/>
      <c r="I3" s="4"/>
    </row>
    <row r="4" spans="1:9" s="5" customFormat="1" ht="19.5" customHeight="1" thickTop="1">
      <c r="A4" s="218" t="s">
        <v>2</v>
      </c>
      <c r="B4" s="218"/>
      <c r="C4" s="219"/>
      <c r="D4" s="208" t="s">
        <v>3</v>
      </c>
      <c r="E4" s="248"/>
      <c r="F4" s="208" t="s">
        <v>4</v>
      </c>
      <c r="G4" s="248"/>
      <c r="H4" s="165" t="s">
        <v>5</v>
      </c>
      <c r="I4" s="166"/>
    </row>
    <row r="5" spans="1:9" s="5" customFormat="1" ht="19.5" customHeight="1">
      <c r="A5" s="230"/>
      <c r="B5" s="247"/>
      <c r="C5" s="231"/>
      <c r="D5" s="185"/>
      <c r="E5" s="187"/>
      <c r="F5" s="185"/>
      <c r="G5" s="186"/>
      <c r="H5" s="185" t="s">
        <v>6</v>
      </c>
      <c r="I5" s="186"/>
    </row>
    <row r="6" spans="1:10" s="5" customFormat="1" ht="39.75" customHeight="1">
      <c r="A6" s="169"/>
      <c r="B6" s="169"/>
      <c r="C6" s="170"/>
      <c r="D6" s="9" t="s">
        <v>7</v>
      </c>
      <c r="E6" s="10" t="s">
        <v>8</v>
      </c>
      <c r="F6" s="9" t="s">
        <v>7</v>
      </c>
      <c r="G6" s="10" t="s">
        <v>8</v>
      </c>
      <c r="H6" s="11" t="s">
        <v>7</v>
      </c>
      <c r="I6" s="12" t="s">
        <v>8</v>
      </c>
      <c r="J6" s="13"/>
    </row>
    <row r="7" spans="1:9" s="5" customFormat="1" ht="39.75" customHeight="1">
      <c r="A7" s="14" t="s">
        <v>9</v>
      </c>
      <c r="B7" s="15" t="s">
        <v>10</v>
      </c>
      <c r="C7" s="14" t="s">
        <v>11</v>
      </c>
      <c r="D7" s="16">
        <v>7</v>
      </c>
      <c r="E7" s="17">
        <v>3</v>
      </c>
      <c r="F7" s="17">
        <v>9</v>
      </c>
      <c r="G7" s="17">
        <v>9</v>
      </c>
      <c r="H7" s="17">
        <v>16</v>
      </c>
      <c r="I7" s="17">
        <v>19</v>
      </c>
    </row>
    <row r="8" spans="1:9" s="5" customFormat="1" ht="39.75" customHeight="1">
      <c r="A8" s="14"/>
      <c r="B8" s="15" t="s">
        <v>12</v>
      </c>
      <c r="C8" s="14"/>
      <c r="D8" s="16">
        <v>3</v>
      </c>
      <c r="E8" s="17">
        <v>5</v>
      </c>
      <c r="F8" s="17">
        <v>11</v>
      </c>
      <c r="G8" s="17">
        <v>7</v>
      </c>
      <c r="H8" s="17">
        <v>17</v>
      </c>
      <c r="I8" s="17">
        <v>16</v>
      </c>
    </row>
    <row r="9" spans="1:9" s="22" customFormat="1" ht="39.75" customHeight="1">
      <c r="A9" s="18"/>
      <c r="B9" s="19" t="s">
        <v>13</v>
      </c>
      <c r="C9" s="18"/>
      <c r="D9" s="20">
        <v>16</v>
      </c>
      <c r="E9" s="21">
        <v>12</v>
      </c>
      <c r="F9" s="21">
        <v>24</v>
      </c>
      <c r="G9" s="21">
        <v>22</v>
      </c>
      <c r="H9" s="21">
        <v>10</v>
      </c>
      <c r="I9" s="21">
        <v>10</v>
      </c>
    </row>
    <row r="10" spans="1:9" s="5" customFormat="1" ht="17.25" customHeight="1">
      <c r="A10" s="216" t="s">
        <v>14</v>
      </c>
      <c r="B10" s="216"/>
      <c r="C10" s="216"/>
      <c r="D10" s="216"/>
      <c r="E10" s="216"/>
      <c r="F10" s="216"/>
      <c r="G10" s="216"/>
      <c r="H10" s="23"/>
      <c r="I10" s="23"/>
    </row>
    <row r="11" spans="4:9" s="5" customFormat="1" ht="12.75" customHeight="1">
      <c r="D11" s="24"/>
      <c r="E11" s="24"/>
      <c r="F11" s="24"/>
      <c r="G11" s="24"/>
      <c r="H11" s="24"/>
      <c r="I11" s="24"/>
    </row>
    <row r="12" spans="4:9" s="5" customFormat="1" ht="13.5">
      <c r="D12" s="24"/>
      <c r="E12" s="24"/>
      <c r="F12" s="24"/>
      <c r="G12" s="24"/>
      <c r="H12" s="24"/>
      <c r="I12" s="24"/>
    </row>
    <row r="13" spans="4:9" s="5" customFormat="1" ht="13.5">
      <c r="D13" s="24"/>
      <c r="E13" s="24"/>
      <c r="F13" s="24"/>
      <c r="G13" s="24"/>
      <c r="H13" s="24"/>
      <c r="I13" s="24"/>
    </row>
    <row r="14" spans="4:9" s="5" customFormat="1" ht="13.5">
      <c r="D14" s="24"/>
      <c r="E14" s="24"/>
      <c r="F14" s="24"/>
      <c r="G14" s="24"/>
      <c r="H14" s="24"/>
      <c r="I14" s="24"/>
    </row>
    <row r="15" spans="4:9" s="5" customFormat="1" ht="13.5">
      <c r="D15" s="24"/>
      <c r="E15" s="24"/>
      <c r="F15" s="24"/>
      <c r="G15" s="24"/>
      <c r="H15" s="24"/>
      <c r="I15" s="24"/>
    </row>
    <row r="16" spans="4:9" s="5" customFormat="1" ht="13.5">
      <c r="D16" s="24"/>
      <c r="E16" s="24"/>
      <c r="F16" s="24"/>
      <c r="G16" s="24"/>
      <c r="H16" s="24"/>
      <c r="I16" s="24"/>
    </row>
    <row r="17" spans="4:9" s="5" customFormat="1" ht="13.5">
      <c r="D17" s="24"/>
      <c r="E17" s="24"/>
      <c r="F17" s="24"/>
      <c r="G17" s="24"/>
      <c r="H17" s="24"/>
      <c r="I17" s="24"/>
    </row>
    <row r="18" spans="4:9" s="5" customFormat="1" ht="13.5">
      <c r="D18" s="24"/>
      <c r="E18" s="24"/>
      <c r="F18" s="24"/>
      <c r="G18" s="24"/>
      <c r="H18" s="24"/>
      <c r="I18" s="24"/>
    </row>
    <row r="19" spans="4:9" s="5" customFormat="1" ht="13.5">
      <c r="D19" s="24"/>
      <c r="E19" s="24"/>
      <c r="F19" s="24"/>
      <c r="G19" s="24"/>
      <c r="H19" s="24"/>
      <c r="I19" s="24"/>
    </row>
    <row r="20" spans="4:9" s="5" customFormat="1" ht="13.5">
      <c r="D20" s="24"/>
      <c r="E20" s="24"/>
      <c r="F20" s="24"/>
      <c r="G20" s="24"/>
      <c r="H20" s="24"/>
      <c r="I20" s="24"/>
    </row>
    <row r="21" spans="4:9" s="5" customFormat="1" ht="13.5">
      <c r="D21" s="24"/>
      <c r="E21" s="24"/>
      <c r="F21" s="24"/>
      <c r="G21" s="24"/>
      <c r="H21" s="24"/>
      <c r="I21" s="24"/>
    </row>
    <row r="22" spans="4:9" s="5" customFormat="1" ht="13.5">
      <c r="D22" s="24"/>
      <c r="E22" s="24"/>
      <c r="F22" s="24"/>
      <c r="G22" s="24"/>
      <c r="H22" s="24"/>
      <c r="I22" s="24"/>
    </row>
    <row r="23" spans="4:9" s="5" customFormat="1" ht="13.5">
      <c r="D23" s="24"/>
      <c r="E23" s="24"/>
      <c r="F23" s="24"/>
      <c r="G23" s="24"/>
      <c r="H23" s="24"/>
      <c r="I23" s="24"/>
    </row>
    <row r="24" spans="4:9" s="5" customFormat="1" ht="13.5">
      <c r="D24" s="24"/>
      <c r="E24" s="24"/>
      <c r="F24" s="24"/>
      <c r="G24" s="24"/>
      <c r="H24" s="24"/>
      <c r="I24" s="24"/>
    </row>
    <row r="25" spans="4:9" s="5" customFormat="1" ht="13.5">
      <c r="D25" s="24"/>
      <c r="E25" s="24"/>
      <c r="F25" s="24"/>
      <c r="G25" s="24"/>
      <c r="H25" s="24"/>
      <c r="I25" s="24"/>
    </row>
    <row r="26" spans="4:9" s="5" customFormat="1" ht="13.5">
      <c r="D26" s="24"/>
      <c r="E26" s="24"/>
      <c r="F26" s="24"/>
      <c r="G26" s="24"/>
      <c r="H26" s="24"/>
      <c r="I26" s="24"/>
    </row>
    <row r="27" spans="4:9" s="5" customFormat="1" ht="13.5">
      <c r="D27" s="24"/>
      <c r="E27" s="24"/>
      <c r="F27" s="24"/>
      <c r="G27" s="24"/>
      <c r="H27" s="24"/>
      <c r="I27" s="24"/>
    </row>
    <row r="28" spans="4:9" s="5" customFormat="1" ht="13.5">
      <c r="D28" s="24"/>
      <c r="E28" s="24"/>
      <c r="F28" s="24"/>
      <c r="G28" s="24"/>
      <c r="H28" s="24"/>
      <c r="I28" s="24"/>
    </row>
    <row r="29" spans="4:9" s="5" customFormat="1" ht="13.5">
      <c r="D29" s="24"/>
      <c r="E29" s="24"/>
      <c r="F29" s="24"/>
      <c r="G29" s="24"/>
      <c r="H29" s="24"/>
      <c r="I29" s="24"/>
    </row>
    <row r="30" spans="4:9" s="5" customFormat="1" ht="13.5">
      <c r="D30" s="24"/>
      <c r="E30" s="24"/>
      <c r="F30" s="24"/>
      <c r="G30" s="24"/>
      <c r="H30" s="24"/>
      <c r="I30" s="24"/>
    </row>
    <row r="31" spans="4:9" s="5" customFormat="1" ht="13.5">
      <c r="D31" s="24"/>
      <c r="E31" s="24"/>
      <c r="F31" s="24"/>
      <c r="G31" s="24"/>
      <c r="H31" s="24"/>
      <c r="I31" s="24"/>
    </row>
    <row r="32" spans="4:9" s="5" customFormat="1" ht="13.5">
      <c r="D32" s="24"/>
      <c r="E32" s="24"/>
      <c r="F32" s="24"/>
      <c r="G32" s="24"/>
      <c r="H32" s="24"/>
      <c r="I32" s="24"/>
    </row>
    <row r="33" spans="4:9" s="5" customFormat="1" ht="13.5">
      <c r="D33" s="24"/>
      <c r="E33" s="24"/>
      <c r="F33" s="24"/>
      <c r="G33" s="24"/>
      <c r="H33" s="24"/>
      <c r="I33" s="24"/>
    </row>
    <row r="34" spans="4:9" s="5" customFormat="1" ht="13.5">
      <c r="D34" s="24"/>
      <c r="E34" s="24"/>
      <c r="F34" s="24"/>
      <c r="G34" s="24"/>
      <c r="H34" s="24"/>
      <c r="I34" s="24"/>
    </row>
    <row r="35" spans="4:9" s="5" customFormat="1" ht="13.5">
      <c r="D35" s="24"/>
      <c r="E35" s="24"/>
      <c r="F35" s="24"/>
      <c r="G35" s="24"/>
      <c r="H35" s="24"/>
      <c r="I35" s="24"/>
    </row>
    <row r="36" spans="4:9" s="5" customFormat="1" ht="13.5">
      <c r="D36" s="24"/>
      <c r="E36" s="24"/>
      <c r="F36" s="24"/>
      <c r="G36" s="24"/>
      <c r="H36" s="24"/>
      <c r="I36" s="24"/>
    </row>
    <row r="37" spans="4:9" s="5" customFormat="1" ht="13.5">
      <c r="D37" s="24"/>
      <c r="E37" s="24"/>
      <c r="F37" s="24"/>
      <c r="G37" s="24"/>
      <c r="H37" s="24"/>
      <c r="I37" s="24"/>
    </row>
    <row r="38" spans="4:9" s="5" customFormat="1" ht="13.5">
      <c r="D38" s="24"/>
      <c r="E38" s="24"/>
      <c r="F38" s="24"/>
      <c r="G38" s="24"/>
      <c r="H38" s="24"/>
      <c r="I38" s="24"/>
    </row>
    <row r="39" spans="4:9" s="5" customFormat="1" ht="13.5">
      <c r="D39" s="24"/>
      <c r="E39" s="24"/>
      <c r="F39" s="24"/>
      <c r="G39" s="24"/>
      <c r="H39" s="24"/>
      <c r="I39" s="24"/>
    </row>
    <row r="40" spans="4:9" s="5" customFormat="1" ht="13.5">
      <c r="D40" s="24"/>
      <c r="E40" s="24"/>
      <c r="F40" s="24"/>
      <c r="G40" s="24"/>
      <c r="H40" s="24"/>
      <c r="I40" s="24"/>
    </row>
    <row r="41" spans="4:9" s="5" customFormat="1" ht="13.5">
      <c r="D41" s="24"/>
      <c r="E41" s="24"/>
      <c r="F41" s="24"/>
      <c r="G41" s="24"/>
      <c r="H41" s="24"/>
      <c r="I41" s="24"/>
    </row>
    <row r="42" spans="4:9" s="5" customFormat="1" ht="13.5">
      <c r="D42" s="24"/>
      <c r="E42" s="24"/>
      <c r="F42" s="24"/>
      <c r="G42" s="24"/>
      <c r="H42" s="24"/>
      <c r="I42" s="24"/>
    </row>
    <row r="43" spans="4:9" s="5" customFormat="1" ht="13.5">
      <c r="D43" s="24"/>
      <c r="E43" s="24"/>
      <c r="F43" s="24"/>
      <c r="G43" s="24"/>
      <c r="H43" s="24"/>
      <c r="I43" s="24"/>
    </row>
    <row r="44" spans="4:9" s="5" customFormat="1" ht="13.5">
      <c r="D44" s="24"/>
      <c r="E44" s="24"/>
      <c r="F44" s="24"/>
      <c r="G44" s="24"/>
      <c r="H44" s="24"/>
      <c r="I44" s="24"/>
    </row>
    <row r="45" spans="4:9" s="5" customFormat="1" ht="13.5">
      <c r="D45" s="24"/>
      <c r="E45" s="24"/>
      <c r="F45" s="24"/>
      <c r="G45" s="24"/>
      <c r="H45" s="24"/>
      <c r="I45" s="24"/>
    </row>
    <row r="46" spans="4:9" s="5" customFormat="1" ht="13.5">
      <c r="D46" s="24"/>
      <c r="E46" s="24"/>
      <c r="F46" s="24"/>
      <c r="G46" s="24"/>
      <c r="H46" s="24"/>
      <c r="I46" s="24"/>
    </row>
    <row r="47" spans="4:9" s="5" customFormat="1" ht="13.5">
      <c r="D47" s="24"/>
      <c r="E47" s="24"/>
      <c r="F47" s="24"/>
      <c r="G47" s="24"/>
      <c r="H47" s="24"/>
      <c r="I47" s="24"/>
    </row>
    <row r="48" spans="4:9" s="5" customFormat="1" ht="13.5">
      <c r="D48" s="24"/>
      <c r="E48" s="24"/>
      <c r="F48" s="24"/>
      <c r="G48" s="24"/>
      <c r="H48" s="24"/>
      <c r="I48" s="24"/>
    </row>
    <row r="49" spans="4:9" s="5" customFormat="1" ht="13.5">
      <c r="D49" s="24"/>
      <c r="E49" s="24"/>
      <c r="F49" s="24"/>
      <c r="G49" s="24"/>
      <c r="H49" s="24"/>
      <c r="I49" s="24"/>
    </row>
    <row r="50" spans="4:9" s="5" customFormat="1" ht="13.5">
      <c r="D50" s="24"/>
      <c r="E50" s="24"/>
      <c r="F50" s="24"/>
      <c r="G50" s="24"/>
      <c r="H50" s="24"/>
      <c r="I50" s="24"/>
    </row>
    <row r="51" spans="4:9" s="5" customFormat="1" ht="13.5">
      <c r="D51" s="24"/>
      <c r="E51" s="24"/>
      <c r="F51" s="24"/>
      <c r="G51" s="24"/>
      <c r="H51" s="24"/>
      <c r="I51" s="24"/>
    </row>
    <row r="52" spans="4:9" s="5" customFormat="1" ht="13.5">
      <c r="D52" s="24"/>
      <c r="E52" s="24"/>
      <c r="F52" s="24"/>
      <c r="G52" s="24"/>
      <c r="H52" s="24"/>
      <c r="I52" s="24"/>
    </row>
    <row r="53" spans="4:9" s="5" customFormat="1" ht="13.5">
      <c r="D53" s="24"/>
      <c r="E53" s="24"/>
      <c r="F53" s="24"/>
      <c r="G53" s="24"/>
      <c r="H53" s="24"/>
      <c r="I53" s="24"/>
    </row>
    <row r="54" spans="4:9" s="5" customFormat="1" ht="13.5">
      <c r="D54" s="24"/>
      <c r="E54" s="24"/>
      <c r="F54" s="24"/>
      <c r="G54" s="24"/>
      <c r="H54" s="24"/>
      <c r="I54" s="24"/>
    </row>
    <row r="55" spans="4:9" s="5" customFormat="1" ht="13.5">
      <c r="D55" s="24"/>
      <c r="E55" s="24"/>
      <c r="F55" s="24"/>
      <c r="G55" s="24"/>
      <c r="H55" s="24"/>
      <c r="I55" s="24"/>
    </row>
    <row r="56" spans="4:9" s="5" customFormat="1" ht="13.5">
      <c r="D56" s="24"/>
      <c r="E56" s="24"/>
      <c r="F56" s="24"/>
      <c r="G56" s="24"/>
      <c r="H56" s="24"/>
      <c r="I56" s="24"/>
    </row>
    <row r="57" spans="4:9" s="5" customFormat="1" ht="13.5">
      <c r="D57" s="24"/>
      <c r="E57" s="24"/>
      <c r="F57" s="24"/>
      <c r="G57" s="24"/>
      <c r="H57" s="24"/>
      <c r="I57" s="24"/>
    </row>
    <row r="58" spans="4:9" s="5" customFormat="1" ht="13.5">
      <c r="D58" s="24"/>
      <c r="E58" s="24"/>
      <c r="F58" s="24"/>
      <c r="G58" s="24"/>
      <c r="H58" s="24"/>
      <c r="I58" s="24"/>
    </row>
    <row r="59" spans="4:9" s="5" customFormat="1" ht="13.5">
      <c r="D59" s="24"/>
      <c r="E59" s="24"/>
      <c r="F59" s="24"/>
      <c r="G59" s="24"/>
      <c r="H59" s="24"/>
      <c r="I59" s="24"/>
    </row>
    <row r="60" spans="4:9" s="5" customFormat="1" ht="13.5">
      <c r="D60" s="24"/>
      <c r="E60" s="24"/>
      <c r="F60" s="24"/>
      <c r="G60" s="24"/>
      <c r="H60" s="24"/>
      <c r="I60" s="24"/>
    </row>
    <row r="61" spans="4:9" s="5" customFormat="1" ht="13.5">
      <c r="D61" s="24"/>
      <c r="E61" s="24"/>
      <c r="F61" s="24"/>
      <c r="G61" s="24"/>
      <c r="H61" s="24"/>
      <c r="I61" s="24"/>
    </row>
    <row r="62" spans="4:9" s="5" customFormat="1" ht="13.5">
      <c r="D62" s="24"/>
      <c r="E62" s="24"/>
      <c r="F62" s="24"/>
      <c r="G62" s="24"/>
      <c r="H62" s="24"/>
      <c r="I62" s="24"/>
    </row>
    <row r="63" spans="4:9" s="5" customFormat="1" ht="13.5">
      <c r="D63" s="24"/>
      <c r="E63" s="24"/>
      <c r="F63" s="24"/>
      <c r="G63" s="24"/>
      <c r="H63" s="24"/>
      <c r="I63" s="24"/>
    </row>
    <row r="64" spans="4:9" s="5" customFormat="1" ht="13.5">
      <c r="D64" s="24"/>
      <c r="E64" s="24"/>
      <c r="F64" s="24"/>
      <c r="G64" s="24"/>
      <c r="H64" s="24"/>
      <c r="I64" s="24"/>
    </row>
    <row r="65" spans="4:9" s="5" customFormat="1" ht="13.5">
      <c r="D65" s="24"/>
      <c r="E65" s="24"/>
      <c r="F65" s="24"/>
      <c r="G65" s="24"/>
      <c r="H65" s="24"/>
      <c r="I65" s="24"/>
    </row>
    <row r="66" spans="4:9" s="5" customFormat="1" ht="13.5">
      <c r="D66" s="24"/>
      <c r="E66" s="24"/>
      <c r="F66" s="24"/>
      <c r="G66" s="24"/>
      <c r="H66" s="24"/>
      <c r="I66" s="24"/>
    </row>
    <row r="67" spans="4:9" s="5" customFormat="1" ht="13.5">
      <c r="D67" s="24"/>
      <c r="E67" s="24"/>
      <c r="F67" s="24"/>
      <c r="G67" s="24"/>
      <c r="H67" s="24"/>
      <c r="I67" s="24"/>
    </row>
    <row r="68" spans="4:9" s="5" customFormat="1" ht="13.5">
      <c r="D68" s="24"/>
      <c r="E68" s="24"/>
      <c r="F68" s="24"/>
      <c r="G68" s="24"/>
      <c r="H68" s="24"/>
      <c r="I68" s="24"/>
    </row>
    <row r="69" spans="4:9" s="5" customFormat="1" ht="13.5">
      <c r="D69" s="24"/>
      <c r="E69" s="24"/>
      <c r="F69" s="24"/>
      <c r="G69" s="24"/>
      <c r="H69" s="24"/>
      <c r="I69" s="24"/>
    </row>
    <row r="70" spans="4:9" s="5" customFormat="1" ht="13.5">
      <c r="D70" s="24"/>
      <c r="E70" s="24"/>
      <c r="F70" s="24"/>
      <c r="G70" s="24"/>
      <c r="H70" s="24"/>
      <c r="I70" s="24"/>
    </row>
    <row r="71" spans="4:9" s="5" customFormat="1" ht="13.5">
      <c r="D71" s="24"/>
      <c r="E71" s="24"/>
      <c r="F71" s="24"/>
      <c r="G71" s="24"/>
      <c r="H71" s="24"/>
      <c r="I71" s="24"/>
    </row>
    <row r="72" spans="4:9" s="5" customFormat="1" ht="13.5">
      <c r="D72" s="24"/>
      <c r="E72" s="24"/>
      <c r="F72" s="24"/>
      <c r="G72" s="24"/>
      <c r="H72" s="24"/>
      <c r="I72" s="24"/>
    </row>
    <row r="73" spans="4:9" s="5" customFormat="1" ht="13.5">
      <c r="D73" s="24"/>
      <c r="E73" s="24"/>
      <c r="F73" s="24"/>
      <c r="G73" s="24"/>
      <c r="H73" s="24"/>
      <c r="I73" s="24"/>
    </row>
    <row r="74" spans="4:9" s="5" customFormat="1" ht="13.5">
      <c r="D74" s="24"/>
      <c r="E74" s="24"/>
      <c r="F74" s="24"/>
      <c r="G74" s="24"/>
      <c r="H74" s="24"/>
      <c r="I74" s="24"/>
    </row>
    <row r="75" spans="4:9" s="5" customFormat="1" ht="13.5">
      <c r="D75" s="24"/>
      <c r="E75" s="24"/>
      <c r="F75" s="24"/>
      <c r="G75" s="24"/>
      <c r="H75" s="24"/>
      <c r="I75" s="24"/>
    </row>
    <row r="76" spans="4:9" s="5" customFormat="1" ht="13.5">
      <c r="D76" s="24"/>
      <c r="E76" s="24"/>
      <c r="F76" s="24"/>
      <c r="G76" s="24"/>
      <c r="H76" s="24"/>
      <c r="I76" s="24"/>
    </row>
    <row r="77" spans="4:9" s="5" customFormat="1" ht="13.5">
      <c r="D77" s="24"/>
      <c r="E77" s="24"/>
      <c r="F77" s="24"/>
      <c r="G77" s="24"/>
      <c r="H77" s="24"/>
      <c r="I77" s="24"/>
    </row>
    <row r="78" spans="4:9" s="5" customFormat="1" ht="13.5">
      <c r="D78" s="24"/>
      <c r="E78" s="24"/>
      <c r="F78" s="24"/>
      <c r="G78" s="24"/>
      <c r="H78" s="24"/>
      <c r="I78" s="24"/>
    </row>
    <row r="79" spans="4:9" s="5" customFormat="1" ht="13.5">
      <c r="D79" s="24"/>
      <c r="E79" s="24"/>
      <c r="F79" s="24"/>
      <c r="G79" s="24"/>
      <c r="H79" s="24"/>
      <c r="I79" s="24"/>
    </row>
    <row r="80" spans="4:9" s="5" customFormat="1" ht="13.5">
      <c r="D80" s="24"/>
      <c r="E80" s="24"/>
      <c r="F80" s="24"/>
      <c r="G80" s="24"/>
      <c r="H80" s="24"/>
      <c r="I80" s="24"/>
    </row>
    <row r="81" spans="4:9" s="5" customFormat="1" ht="13.5">
      <c r="D81" s="24"/>
      <c r="E81" s="24"/>
      <c r="F81" s="24"/>
      <c r="G81" s="24"/>
      <c r="H81" s="24"/>
      <c r="I81" s="24"/>
    </row>
    <row r="82" spans="4:9" s="5" customFormat="1" ht="13.5">
      <c r="D82" s="24"/>
      <c r="E82" s="24"/>
      <c r="F82" s="24"/>
      <c r="G82" s="24"/>
      <c r="H82" s="24"/>
      <c r="I82" s="24"/>
    </row>
    <row r="83" spans="4:9" s="5" customFormat="1" ht="13.5">
      <c r="D83" s="24"/>
      <c r="E83" s="24"/>
      <c r="F83" s="24"/>
      <c r="G83" s="24"/>
      <c r="H83" s="24"/>
      <c r="I83" s="24"/>
    </row>
  </sheetData>
  <sheetProtection/>
  <mergeCells count="8">
    <mergeCell ref="A10:G10"/>
    <mergeCell ref="A1:D1"/>
    <mergeCell ref="A2:I2"/>
    <mergeCell ref="A4:C6"/>
    <mergeCell ref="D4:E5"/>
    <mergeCell ref="F4:G5"/>
    <mergeCell ref="H4:I4"/>
    <mergeCell ref="H5:I5"/>
  </mergeCells>
  <hyperlinks>
    <hyperlink ref="A1:D1" location="'24法務・警察目次'!A1" display="24　法務・警察"/>
  </hyperlinks>
  <printOptions/>
  <pageMargins left="0.5905511811023623" right="0.3937007874015748" top="0.5905511811023623" bottom="0.3937007874015748" header="0.1968503937007874" footer="0.1968503937007874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85"/>
  <sheetViews>
    <sheetView showGridLines="0" zoomScalePageLayoutView="0" workbookViewId="0" topLeftCell="A1">
      <selection activeCell="A1" sqref="A1:D1"/>
    </sheetView>
  </sheetViews>
  <sheetFormatPr defaultColWidth="9.140625" defaultRowHeight="15"/>
  <cols>
    <col min="1" max="1" width="12.00390625" style="2" customWidth="1"/>
    <col min="2" max="8" width="11.00390625" style="25" customWidth="1"/>
    <col min="9" max="9" width="11.57421875" style="25" customWidth="1"/>
    <col min="10" max="12" width="11.00390625" style="25" customWidth="1"/>
    <col min="13" max="13" width="11.57421875" style="25" customWidth="1"/>
    <col min="14" max="14" width="6.8515625" style="26" customWidth="1"/>
    <col min="15" max="29" width="9.00390625" style="26" customWidth="1"/>
    <col min="30" max="16384" width="9.00390625" style="2" customWidth="1"/>
  </cols>
  <sheetData>
    <row r="1" spans="1:13" ht="13.5">
      <c r="A1" s="134" t="s">
        <v>0</v>
      </c>
      <c r="B1" s="134"/>
      <c r="C1" s="134"/>
      <c r="D1" s="134"/>
      <c r="E1" s="1"/>
      <c r="F1" s="1"/>
      <c r="G1" s="1"/>
      <c r="H1" s="1"/>
      <c r="I1" s="1"/>
      <c r="J1" s="1"/>
      <c r="K1" s="1"/>
      <c r="L1" s="1"/>
      <c r="M1" s="1"/>
    </row>
    <row r="2" spans="1:13" ht="17.25">
      <c r="A2" s="146" t="s">
        <v>15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</row>
    <row r="3" spans="1:29" s="5" customFormat="1" ht="17.25" customHeight="1" thickBot="1">
      <c r="A3" s="3"/>
      <c r="B3" s="147"/>
      <c r="C3" s="147"/>
      <c r="D3" s="147"/>
      <c r="E3" s="147"/>
      <c r="F3" s="4"/>
      <c r="G3" s="4"/>
      <c r="H3" s="4"/>
      <c r="I3" s="4"/>
      <c r="J3" s="4"/>
      <c r="K3" s="147"/>
      <c r="L3" s="147"/>
      <c r="M3" s="27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</row>
    <row r="4" spans="1:29" s="5" customFormat="1" ht="15" customHeight="1" thickTop="1">
      <c r="A4" s="28" t="s">
        <v>16</v>
      </c>
      <c r="B4" s="148" t="s">
        <v>17</v>
      </c>
      <c r="C4" s="149"/>
      <c r="D4" s="149"/>
      <c r="E4" s="149"/>
      <c r="F4" s="149"/>
      <c r="G4" s="149"/>
      <c r="H4" s="149"/>
      <c r="I4" s="150" t="s">
        <v>18</v>
      </c>
      <c r="J4" s="151"/>
      <c r="K4" s="151"/>
      <c r="L4" s="151"/>
      <c r="M4" s="151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13"/>
      <c r="AB4" s="13"/>
      <c r="AC4" s="13"/>
    </row>
    <row r="5" spans="1:29" s="5" customFormat="1" ht="15" customHeight="1">
      <c r="A5" s="6"/>
      <c r="B5" s="140" t="s">
        <v>19</v>
      </c>
      <c r="C5" s="141"/>
      <c r="D5" s="31" t="s">
        <v>20</v>
      </c>
      <c r="E5" s="142" t="s">
        <v>21</v>
      </c>
      <c r="F5" s="143"/>
      <c r="G5" s="144" t="s">
        <v>22</v>
      </c>
      <c r="H5" s="145"/>
      <c r="I5" s="135" t="s">
        <v>23</v>
      </c>
      <c r="J5" s="135" t="s">
        <v>24</v>
      </c>
      <c r="K5" s="135" t="s">
        <v>25</v>
      </c>
      <c r="L5" s="135" t="s">
        <v>26</v>
      </c>
      <c r="M5" s="137" t="s">
        <v>27</v>
      </c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13"/>
      <c r="AB5" s="13"/>
      <c r="AC5" s="13"/>
    </row>
    <row r="6" spans="1:29" s="5" customFormat="1" ht="15" customHeight="1">
      <c r="A6" s="32" t="s">
        <v>11</v>
      </c>
      <c r="B6" s="33" t="s">
        <v>28</v>
      </c>
      <c r="C6" s="34" t="s">
        <v>29</v>
      </c>
      <c r="D6" s="35" t="s">
        <v>28</v>
      </c>
      <c r="E6" s="35" t="s">
        <v>28</v>
      </c>
      <c r="F6" s="35" t="s">
        <v>29</v>
      </c>
      <c r="G6" s="35" t="s">
        <v>28</v>
      </c>
      <c r="H6" s="35" t="s">
        <v>29</v>
      </c>
      <c r="I6" s="136"/>
      <c r="J6" s="136"/>
      <c r="K6" s="136"/>
      <c r="L6" s="136"/>
      <c r="M6" s="138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13"/>
      <c r="AB6" s="13"/>
      <c r="AC6" s="13"/>
    </row>
    <row r="7" spans="1:29" s="5" customFormat="1" ht="15" customHeight="1">
      <c r="A7" s="7" t="s">
        <v>30</v>
      </c>
      <c r="B7" s="130">
        <v>106927</v>
      </c>
      <c r="C7" s="131">
        <v>266035</v>
      </c>
      <c r="D7" s="131">
        <v>15649</v>
      </c>
      <c r="E7" s="131">
        <v>106</v>
      </c>
      <c r="F7" s="131">
        <v>130</v>
      </c>
      <c r="G7" s="131">
        <v>122682</v>
      </c>
      <c r="H7" s="131">
        <v>266165</v>
      </c>
      <c r="I7" s="131">
        <v>1284628</v>
      </c>
      <c r="J7" s="131">
        <v>11889</v>
      </c>
      <c r="K7" s="131">
        <v>155775</v>
      </c>
      <c r="L7" s="131">
        <v>911517</v>
      </c>
      <c r="M7" s="131">
        <v>2363809</v>
      </c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</row>
    <row r="8" spans="1:29" s="5" customFormat="1" ht="15" customHeight="1">
      <c r="A8" s="38" t="s">
        <v>31</v>
      </c>
      <c r="B8" s="130">
        <v>110669</v>
      </c>
      <c r="C8" s="131">
        <v>263952</v>
      </c>
      <c r="D8" s="131">
        <v>15261</v>
      </c>
      <c r="E8" s="131">
        <v>141</v>
      </c>
      <c r="F8" s="131">
        <v>222</v>
      </c>
      <c r="G8" s="131">
        <v>126071</v>
      </c>
      <c r="H8" s="131">
        <v>264174</v>
      </c>
      <c r="I8" s="131">
        <v>1172411</v>
      </c>
      <c r="J8" s="131">
        <v>16937</v>
      </c>
      <c r="K8" s="131">
        <v>164736</v>
      </c>
      <c r="L8" s="131">
        <v>772253</v>
      </c>
      <c r="M8" s="131">
        <v>2126337</v>
      </c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</row>
    <row r="9" spans="1:29" s="22" customFormat="1" ht="15" customHeight="1">
      <c r="A9" s="39" t="s">
        <v>32</v>
      </c>
      <c r="B9" s="132">
        <v>99745</v>
      </c>
      <c r="C9" s="133">
        <v>383525</v>
      </c>
      <c r="D9" s="133">
        <v>14755</v>
      </c>
      <c r="E9" s="133">
        <v>87</v>
      </c>
      <c r="F9" s="133">
        <v>108</v>
      </c>
      <c r="G9" s="133">
        <v>114587</v>
      </c>
      <c r="H9" s="133">
        <v>383633</v>
      </c>
      <c r="I9" s="133">
        <v>1086588</v>
      </c>
      <c r="J9" s="133">
        <v>17141</v>
      </c>
      <c r="K9" s="133">
        <v>168502</v>
      </c>
      <c r="L9" s="133">
        <v>735378</v>
      </c>
      <c r="M9" s="133">
        <v>2007609</v>
      </c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</row>
    <row r="10" spans="1:29" s="5" customFormat="1" ht="17.25" customHeight="1">
      <c r="A10" s="41" t="s">
        <v>33</v>
      </c>
      <c r="B10" s="41"/>
      <c r="C10" s="41"/>
      <c r="D10" s="41"/>
      <c r="E10" s="41"/>
      <c r="F10" s="41"/>
      <c r="G10" s="41"/>
      <c r="H10" s="41"/>
      <c r="I10" s="42"/>
      <c r="J10" s="42"/>
      <c r="K10" s="42"/>
      <c r="L10" s="42"/>
      <c r="M10" s="42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</row>
    <row r="11" spans="1:29" s="5" customFormat="1" ht="17.25" customHeight="1">
      <c r="A11" s="30" t="s">
        <v>34</v>
      </c>
      <c r="B11" s="30"/>
      <c r="C11" s="30"/>
      <c r="D11" s="30"/>
      <c r="E11" s="30"/>
      <c r="F11" s="23"/>
      <c r="G11" s="23"/>
      <c r="H11" s="23"/>
      <c r="I11" s="42"/>
      <c r="J11" s="42"/>
      <c r="K11" s="42"/>
      <c r="L11" s="42"/>
      <c r="M11" s="42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</row>
    <row r="12" spans="1:29" s="5" customFormat="1" ht="17.25" customHeight="1">
      <c r="A12" s="139" t="s">
        <v>35</v>
      </c>
      <c r="B12" s="139"/>
      <c r="C12" s="13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</row>
    <row r="13" spans="2:29" s="5" customFormat="1" ht="13.5"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</row>
    <row r="14" spans="2:29" s="5" customFormat="1" ht="13.5"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</row>
    <row r="15" spans="2:29" s="5" customFormat="1" ht="13.5"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</row>
    <row r="16" spans="2:29" s="5" customFormat="1" ht="13.5"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</row>
    <row r="17" spans="2:29" s="5" customFormat="1" ht="13.5"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</row>
    <row r="18" spans="2:29" s="5" customFormat="1" ht="13.5"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</row>
    <row r="19" spans="2:29" s="5" customFormat="1" ht="13.5"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</row>
    <row r="20" spans="2:29" s="5" customFormat="1" ht="13.5"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</row>
    <row r="21" spans="2:29" s="5" customFormat="1" ht="13.5"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</row>
    <row r="22" spans="2:29" s="5" customFormat="1" ht="13.5"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</row>
    <row r="23" spans="2:29" s="5" customFormat="1" ht="13.5"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</row>
    <row r="24" spans="2:29" s="5" customFormat="1" ht="13.5"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</row>
    <row r="25" spans="2:29" s="5" customFormat="1" ht="13.5"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</row>
    <row r="26" spans="2:29" s="5" customFormat="1" ht="13.5"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</row>
    <row r="27" spans="2:29" s="5" customFormat="1" ht="13.5"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</row>
    <row r="28" spans="2:29" s="5" customFormat="1" ht="13.5"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</row>
    <row r="29" spans="2:29" s="5" customFormat="1" ht="13.5"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</row>
    <row r="30" spans="2:29" s="5" customFormat="1" ht="13.5"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</row>
    <row r="31" spans="2:29" s="5" customFormat="1" ht="13.5"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</row>
    <row r="32" spans="2:29" s="5" customFormat="1" ht="13.5"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</row>
    <row r="33" spans="2:29" s="5" customFormat="1" ht="13.5"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</row>
    <row r="34" spans="2:29" s="5" customFormat="1" ht="13.5"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</row>
    <row r="35" spans="2:29" s="5" customFormat="1" ht="13.5"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</row>
    <row r="36" spans="2:29" s="5" customFormat="1" ht="13.5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</row>
    <row r="37" spans="2:29" s="5" customFormat="1" ht="13.5"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</row>
    <row r="38" spans="2:29" s="5" customFormat="1" ht="13.5"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</row>
    <row r="39" spans="2:29" s="5" customFormat="1" ht="13.5"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</row>
    <row r="40" spans="2:29" s="5" customFormat="1" ht="13.5"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</row>
    <row r="41" spans="2:29" s="5" customFormat="1" ht="13.5"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</row>
    <row r="42" spans="2:29" s="5" customFormat="1" ht="13.5"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</row>
    <row r="43" spans="2:29" s="5" customFormat="1" ht="13.5"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</row>
    <row r="44" spans="2:29" s="5" customFormat="1" ht="13.5"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</row>
    <row r="45" spans="2:29" s="5" customFormat="1" ht="13.5"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</row>
    <row r="46" spans="2:29" s="5" customFormat="1" ht="13.5"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</row>
    <row r="47" spans="2:29" s="5" customFormat="1" ht="13.5"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</row>
    <row r="48" spans="2:29" s="5" customFormat="1" ht="13.5"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</row>
    <row r="49" spans="2:29" s="5" customFormat="1" ht="13.5"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</row>
    <row r="50" spans="2:29" s="5" customFormat="1" ht="13.5"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</row>
    <row r="51" spans="2:29" s="5" customFormat="1" ht="13.5"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</row>
    <row r="52" spans="2:29" s="5" customFormat="1" ht="13.5"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</row>
    <row r="53" spans="2:29" s="5" customFormat="1" ht="13.5"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</row>
    <row r="54" spans="2:29" s="5" customFormat="1" ht="13.5"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</row>
    <row r="55" spans="2:29" s="5" customFormat="1" ht="13.5"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</row>
    <row r="56" spans="2:29" s="5" customFormat="1" ht="13.5"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</row>
    <row r="57" spans="2:29" s="5" customFormat="1" ht="13.5"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</row>
    <row r="58" spans="2:29" s="5" customFormat="1" ht="13.5"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</row>
    <row r="59" spans="2:29" s="5" customFormat="1" ht="13.5"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</row>
    <row r="60" spans="2:29" s="5" customFormat="1" ht="13.5"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</row>
    <row r="61" spans="2:29" s="5" customFormat="1" ht="13.5"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</row>
    <row r="62" spans="2:29" s="5" customFormat="1" ht="13.5"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</row>
    <row r="63" spans="2:29" s="5" customFormat="1" ht="13.5"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</row>
    <row r="64" spans="2:29" s="5" customFormat="1" ht="13.5"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</row>
    <row r="65" spans="2:29" s="5" customFormat="1" ht="13.5"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</row>
    <row r="66" spans="2:29" s="5" customFormat="1" ht="13.5"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</row>
    <row r="67" spans="2:29" s="5" customFormat="1" ht="13.5"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</row>
    <row r="68" spans="2:29" s="5" customFormat="1" ht="13.5"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</row>
    <row r="69" spans="2:29" s="5" customFormat="1" ht="13.5"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</row>
    <row r="70" spans="2:29" s="5" customFormat="1" ht="13.5"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</row>
    <row r="71" spans="2:29" s="5" customFormat="1" ht="13.5"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</row>
    <row r="72" spans="2:29" s="5" customFormat="1" ht="13.5"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</row>
    <row r="73" spans="2:29" s="5" customFormat="1" ht="13.5"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</row>
    <row r="74" spans="2:29" s="5" customFormat="1" ht="13.5"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</row>
    <row r="75" spans="2:29" s="5" customFormat="1" ht="13.5"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</row>
    <row r="76" spans="2:29" s="5" customFormat="1" ht="13.5"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</row>
    <row r="77" spans="2:29" s="5" customFormat="1" ht="13.5"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</row>
    <row r="78" spans="2:29" s="5" customFormat="1" ht="13.5"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</row>
    <row r="79" spans="2:29" s="5" customFormat="1" ht="13.5"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</row>
    <row r="80" spans="2:29" s="5" customFormat="1" ht="13.5"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</row>
    <row r="81" spans="2:29" s="5" customFormat="1" ht="13.5"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</row>
    <row r="82" spans="2:29" s="5" customFormat="1" ht="13.5"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</row>
    <row r="83" spans="2:29" s="5" customFormat="1" ht="13.5"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</row>
    <row r="84" spans="2:29" s="5" customFormat="1" ht="13.5"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</row>
    <row r="85" spans="2:29" s="5" customFormat="1" ht="13.5"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</row>
  </sheetData>
  <sheetProtection/>
  <mergeCells count="16">
    <mergeCell ref="A2:M2"/>
    <mergeCell ref="B3:C3"/>
    <mergeCell ref="D3:E3"/>
    <mergeCell ref="K3:L3"/>
    <mergeCell ref="B4:H4"/>
    <mergeCell ref="I4:M4"/>
    <mergeCell ref="A1:D1"/>
    <mergeCell ref="L5:L6"/>
    <mergeCell ref="M5:M6"/>
    <mergeCell ref="A12:C12"/>
    <mergeCell ref="B5:C5"/>
    <mergeCell ref="E5:F5"/>
    <mergeCell ref="G5:H5"/>
    <mergeCell ref="I5:I6"/>
    <mergeCell ref="J5:J6"/>
    <mergeCell ref="K5:K6"/>
  </mergeCells>
  <hyperlinks>
    <hyperlink ref="A1:D1" location="'24法務・警察目次'!A1" display="24　法務・警察"/>
  </hyperlinks>
  <printOptions/>
  <pageMargins left="0.5905511811023623" right="0.3937007874015748" top="0.5905511811023623" bottom="0.3937007874015748" header="0.1968503937007874" footer="0.1968503937007874"/>
  <pageSetup fitToHeight="1" fitToWidth="1" horizontalDpi="300" verticalDpi="300" orientation="portrait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4"/>
  <sheetViews>
    <sheetView showGridLines="0" zoomScalePageLayoutView="0" workbookViewId="0" topLeftCell="A1">
      <selection activeCell="B4" sqref="B4"/>
    </sheetView>
  </sheetViews>
  <sheetFormatPr defaultColWidth="9.140625" defaultRowHeight="15"/>
  <cols>
    <col min="1" max="1" width="12.28125" style="2" customWidth="1"/>
    <col min="2" max="10" width="10.421875" style="25" customWidth="1"/>
    <col min="11" max="22" width="9.00390625" style="26" customWidth="1"/>
    <col min="23" max="16384" width="9.00390625" style="2" customWidth="1"/>
  </cols>
  <sheetData>
    <row r="1" spans="1:10" ht="13.5">
      <c r="A1" s="134" t="s">
        <v>0</v>
      </c>
      <c r="B1" s="134"/>
      <c r="C1" s="134"/>
      <c r="D1" s="134"/>
      <c r="E1" s="1"/>
      <c r="F1" s="1"/>
      <c r="G1" s="1"/>
      <c r="H1" s="1"/>
      <c r="I1" s="1"/>
      <c r="J1" s="1"/>
    </row>
    <row r="2" spans="1:10" ht="17.25">
      <c r="A2" s="146" t="s">
        <v>36</v>
      </c>
      <c r="B2" s="146"/>
      <c r="C2" s="146"/>
      <c r="D2" s="146"/>
      <c r="E2" s="146"/>
      <c r="F2" s="146"/>
      <c r="G2" s="146"/>
      <c r="H2" s="146"/>
      <c r="I2" s="146"/>
      <c r="J2" s="146"/>
    </row>
    <row r="3" spans="1:22" s="5" customFormat="1" ht="18" customHeight="1" thickBot="1">
      <c r="A3" s="3"/>
      <c r="B3" s="147"/>
      <c r="C3" s="147"/>
      <c r="D3" s="147"/>
      <c r="E3" s="147"/>
      <c r="F3" s="4"/>
      <c r="G3" s="4"/>
      <c r="H3" s="4"/>
      <c r="I3" s="4"/>
      <c r="J3" s="4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</row>
    <row r="4" spans="1:22" s="5" customFormat="1" ht="24.75" customHeight="1" thickTop="1">
      <c r="A4" s="28" t="s">
        <v>37</v>
      </c>
      <c r="B4" s="148" t="s">
        <v>38</v>
      </c>
      <c r="C4" s="149"/>
      <c r="D4" s="149"/>
      <c r="E4" s="152" t="s">
        <v>39</v>
      </c>
      <c r="F4" s="153"/>
      <c r="G4" s="154"/>
      <c r="H4" s="152" t="s">
        <v>40</v>
      </c>
      <c r="I4" s="153"/>
      <c r="J4" s="153"/>
      <c r="K4" s="30"/>
      <c r="L4" s="30"/>
      <c r="M4" s="30"/>
      <c r="N4" s="30"/>
      <c r="O4" s="30"/>
      <c r="P4" s="30"/>
      <c r="Q4" s="30"/>
      <c r="R4" s="30"/>
      <c r="S4" s="30"/>
      <c r="T4" s="13"/>
      <c r="U4" s="13"/>
      <c r="V4" s="13"/>
    </row>
    <row r="5" spans="1:22" s="5" customFormat="1" ht="15" customHeight="1">
      <c r="A5" s="32" t="s">
        <v>11</v>
      </c>
      <c r="B5" s="33" t="s">
        <v>41</v>
      </c>
      <c r="C5" s="34" t="s">
        <v>42</v>
      </c>
      <c r="D5" s="35" t="s">
        <v>43</v>
      </c>
      <c r="E5" s="33" t="s">
        <v>41</v>
      </c>
      <c r="F5" s="34" t="s">
        <v>42</v>
      </c>
      <c r="G5" s="35" t="s">
        <v>43</v>
      </c>
      <c r="H5" s="33" t="s">
        <v>41</v>
      </c>
      <c r="I5" s="34" t="s">
        <v>42</v>
      </c>
      <c r="J5" s="43" t="s">
        <v>43</v>
      </c>
      <c r="K5" s="30"/>
      <c r="L5" s="30"/>
      <c r="M5" s="30"/>
      <c r="N5" s="30"/>
      <c r="O5" s="30"/>
      <c r="P5" s="30"/>
      <c r="Q5" s="30"/>
      <c r="R5" s="30"/>
      <c r="S5" s="30"/>
      <c r="T5" s="13"/>
      <c r="U5" s="13"/>
      <c r="V5" s="13"/>
    </row>
    <row r="6" spans="1:22" s="5" customFormat="1" ht="15" customHeight="1">
      <c r="A6" s="44" t="s">
        <v>30</v>
      </c>
      <c r="B6" s="16">
        <v>9538</v>
      </c>
      <c r="C6" s="17">
        <v>9519</v>
      </c>
      <c r="D6" s="17">
        <v>282</v>
      </c>
      <c r="E6" s="17">
        <v>704</v>
      </c>
      <c r="F6" s="17">
        <v>672</v>
      </c>
      <c r="G6" s="17">
        <v>227</v>
      </c>
      <c r="H6" s="17">
        <v>6061</v>
      </c>
      <c r="I6" s="17">
        <v>6076</v>
      </c>
      <c r="J6" s="17">
        <v>53</v>
      </c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</row>
    <row r="7" spans="1:22" s="5" customFormat="1" ht="15" customHeight="1">
      <c r="A7" s="45" t="s">
        <v>31</v>
      </c>
      <c r="B7" s="16">
        <v>8484</v>
      </c>
      <c r="C7" s="17">
        <v>8563</v>
      </c>
      <c r="D7" s="17">
        <v>203</v>
      </c>
      <c r="E7" s="17">
        <v>687</v>
      </c>
      <c r="F7" s="17">
        <v>778</v>
      </c>
      <c r="G7" s="17">
        <v>136</v>
      </c>
      <c r="H7" s="17">
        <v>4990</v>
      </c>
      <c r="I7" s="17">
        <v>4981</v>
      </c>
      <c r="J7" s="17">
        <v>62</v>
      </c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</row>
    <row r="8" spans="1:22" s="22" customFormat="1" ht="15" customHeight="1">
      <c r="A8" s="46" t="s">
        <v>32</v>
      </c>
      <c r="B8" s="47">
        <f>SUM(B9:B10)</f>
        <v>7549</v>
      </c>
      <c r="C8" s="48">
        <f aca="true" t="shared" si="0" ref="C8:J8">SUM(C9:C10)</f>
        <v>7581</v>
      </c>
      <c r="D8" s="48">
        <f t="shared" si="0"/>
        <v>171</v>
      </c>
      <c r="E8" s="48">
        <f t="shared" si="0"/>
        <v>513</v>
      </c>
      <c r="F8" s="48">
        <f t="shared" si="0"/>
        <v>524</v>
      </c>
      <c r="G8" s="48">
        <f t="shared" si="0"/>
        <v>125</v>
      </c>
      <c r="H8" s="48">
        <f t="shared" si="0"/>
        <v>4441</v>
      </c>
      <c r="I8" s="48">
        <f t="shared" si="0"/>
        <v>4460</v>
      </c>
      <c r="J8" s="48">
        <f t="shared" si="0"/>
        <v>43</v>
      </c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</row>
    <row r="9" spans="1:10" s="13" customFormat="1" ht="15" customHeight="1">
      <c r="A9" s="49" t="s">
        <v>44</v>
      </c>
      <c r="B9" s="16">
        <v>1170</v>
      </c>
      <c r="C9" s="17">
        <v>1187</v>
      </c>
      <c r="D9" s="17">
        <v>98</v>
      </c>
      <c r="E9" s="17">
        <v>379</v>
      </c>
      <c r="F9" s="17">
        <v>393</v>
      </c>
      <c r="G9" s="17">
        <v>96</v>
      </c>
      <c r="H9" s="50" t="s">
        <v>46</v>
      </c>
      <c r="I9" s="50" t="s">
        <v>46</v>
      </c>
      <c r="J9" s="50" t="s">
        <v>46</v>
      </c>
    </row>
    <row r="10" spans="1:22" s="5" customFormat="1" ht="15" customHeight="1">
      <c r="A10" s="51" t="s">
        <v>47</v>
      </c>
      <c r="B10" s="52">
        <v>6379</v>
      </c>
      <c r="C10" s="53">
        <v>6394</v>
      </c>
      <c r="D10" s="53">
        <v>73</v>
      </c>
      <c r="E10" s="53">
        <v>134</v>
      </c>
      <c r="F10" s="53">
        <v>131</v>
      </c>
      <c r="G10" s="53">
        <v>29</v>
      </c>
      <c r="H10" s="53">
        <v>4441</v>
      </c>
      <c r="I10" s="53">
        <v>4460</v>
      </c>
      <c r="J10" s="53">
        <v>43</v>
      </c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</row>
    <row r="11" spans="1:22" s="5" customFormat="1" ht="17.25" customHeight="1">
      <c r="A11" s="139" t="s">
        <v>48</v>
      </c>
      <c r="B11" s="139"/>
      <c r="C11" s="139"/>
      <c r="D11" s="23"/>
      <c r="E11" s="23"/>
      <c r="F11" s="23"/>
      <c r="G11" s="23"/>
      <c r="H11" s="23"/>
      <c r="I11" s="23"/>
      <c r="J11" s="2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</row>
    <row r="12" spans="2:22" s="5" customFormat="1" ht="13.5">
      <c r="B12" s="24"/>
      <c r="C12" s="24"/>
      <c r="D12" s="24"/>
      <c r="E12" s="24"/>
      <c r="F12" s="24"/>
      <c r="G12" s="24"/>
      <c r="H12" s="24"/>
      <c r="I12" s="24"/>
      <c r="J12" s="24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</row>
    <row r="13" spans="2:22" s="5" customFormat="1" ht="13.5">
      <c r="B13" s="24"/>
      <c r="C13" s="24"/>
      <c r="D13" s="24"/>
      <c r="E13" s="24"/>
      <c r="F13" s="24"/>
      <c r="G13" s="24"/>
      <c r="H13" s="24"/>
      <c r="I13" s="24"/>
      <c r="J13" s="24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</row>
    <row r="14" spans="2:22" s="5" customFormat="1" ht="13.5">
      <c r="B14" s="54"/>
      <c r="C14" s="54"/>
      <c r="D14" s="54"/>
      <c r="E14" s="54"/>
      <c r="F14" s="54"/>
      <c r="G14" s="54"/>
      <c r="H14" s="54"/>
      <c r="I14" s="54"/>
      <c r="J14" s="54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</row>
    <row r="15" spans="2:22" s="5" customFormat="1" ht="13.5">
      <c r="B15" s="55"/>
      <c r="C15" s="55"/>
      <c r="D15" s="55"/>
      <c r="E15" s="55"/>
      <c r="F15" s="55"/>
      <c r="G15" s="55"/>
      <c r="H15" s="55"/>
      <c r="I15" s="55"/>
      <c r="J15" s="55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</row>
    <row r="16" spans="2:22" s="5" customFormat="1" ht="13.5">
      <c r="B16" s="24"/>
      <c r="C16" s="24"/>
      <c r="D16" s="24"/>
      <c r="E16" s="24"/>
      <c r="F16" s="24"/>
      <c r="G16" s="24"/>
      <c r="H16" s="24"/>
      <c r="I16" s="24"/>
      <c r="J16" s="24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</row>
    <row r="17" spans="2:22" s="5" customFormat="1" ht="13.5">
      <c r="B17" s="24"/>
      <c r="C17" s="24"/>
      <c r="D17" s="24"/>
      <c r="E17" s="24"/>
      <c r="F17" s="24"/>
      <c r="G17" s="24"/>
      <c r="H17" s="24"/>
      <c r="I17" s="24"/>
      <c r="J17" s="24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</row>
    <row r="18" spans="2:22" s="5" customFormat="1" ht="13.5">
      <c r="B18" s="24"/>
      <c r="C18" s="24"/>
      <c r="D18" s="24"/>
      <c r="E18" s="24"/>
      <c r="F18" s="24"/>
      <c r="G18" s="24"/>
      <c r="H18" s="24"/>
      <c r="I18" s="24"/>
      <c r="J18" s="24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</row>
    <row r="19" spans="2:22" s="5" customFormat="1" ht="13.5">
      <c r="B19" s="24"/>
      <c r="C19" s="24"/>
      <c r="D19" s="24"/>
      <c r="E19" s="24"/>
      <c r="F19" s="24"/>
      <c r="G19" s="24"/>
      <c r="H19" s="24"/>
      <c r="I19" s="24"/>
      <c r="J19" s="24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</row>
    <row r="20" spans="2:22" s="5" customFormat="1" ht="13.5">
      <c r="B20" s="24"/>
      <c r="C20" s="24"/>
      <c r="D20" s="24"/>
      <c r="E20" s="24"/>
      <c r="F20" s="24"/>
      <c r="G20" s="24"/>
      <c r="H20" s="24"/>
      <c r="I20" s="24"/>
      <c r="J20" s="24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</row>
    <row r="21" spans="2:22" s="5" customFormat="1" ht="13.5">
      <c r="B21" s="24"/>
      <c r="C21" s="24"/>
      <c r="D21" s="24"/>
      <c r="E21" s="24"/>
      <c r="F21" s="24"/>
      <c r="G21" s="24"/>
      <c r="H21" s="24"/>
      <c r="I21" s="24"/>
      <c r="J21" s="24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</row>
    <row r="22" spans="2:22" s="5" customFormat="1" ht="13.5">
      <c r="B22" s="24"/>
      <c r="C22" s="24"/>
      <c r="D22" s="24"/>
      <c r="E22" s="24"/>
      <c r="F22" s="24"/>
      <c r="G22" s="24"/>
      <c r="H22" s="24"/>
      <c r="I22" s="24"/>
      <c r="J22" s="24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</row>
    <row r="23" spans="2:22" s="5" customFormat="1" ht="13.5">
      <c r="B23" s="24"/>
      <c r="C23" s="24"/>
      <c r="D23" s="24"/>
      <c r="E23" s="24"/>
      <c r="F23" s="24"/>
      <c r="G23" s="24"/>
      <c r="H23" s="24"/>
      <c r="I23" s="24"/>
      <c r="J23" s="24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</row>
    <row r="24" spans="2:22" s="5" customFormat="1" ht="13.5">
      <c r="B24" s="24"/>
      <c r="C24" s="24"/>
      <c r="D24" s="24"/>
      <c r="E24" s="24"/>
      <c r="F24" s="24"/>
      <c r="G24" s="24"/>
      <c r="H24" s="24"/>
      <c r="I24" s="24"/>
      <c r="J24" s="24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</row>
    <row r="25" spans="2:22" s="5" customFormat="1" ht="13.5">
      <c r="B25" s="24"/>
      <c r="C25" s="24"/>
      <c r="D25" s="24"/>
      <c r="E25" s="24"/>
      <c r="F25" s="24"/>
      <c r="G25" s="24"/>
      <c r="H25" s="24"/>
      <c r="I25" s="24"/>
      <c r="J25" s="24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</row>
    <row r="26" spans="2:22" s="5" customFormat="1" ht="13.5">
      <c r="B26" s="24"/>
      <c r="C26" s="24"/>
      <c r="D26" s="24"/>
      <c r="E26" s="24"/>
      <c r="F26" s="24"/>
      <c r="G26" s="24"/>
      <c r="H26" s="24"/>
      <c r="I26" s="24"/>
      <c r="J26" s="24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</row>
    <row r="27" spans="2:22" s="5" customFormat="1" ht="13.5">
      <c r="B27" s="24"/>
      <c r="C27" s="24"/>
      <c r="D27" s="24"/>
      <c r="E27" s="24"/>
      <c r="F27" s="24"/>
      <c r="G27" s="24"/>
      <c r="H27" s="24"/>
      <c r="I27" s="24"/>
      <c r="J27" s="24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</row>
    <row r="28" spans="2:22" s="5" customFormat="1" ht="13.5">
      <c r="B28" s="24"/>
      <c r="C28" s="24"/>
      <c r="D28" s="24"/>
      <c r="E28" s="24"/>
      <c r="F28" s="24"/>
      <c r="G28" s="24"/>
      <c r="H28" s="24"/>
      <c r="I28" s="24"/>
      <c r="J28" s="24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</row>
    <row r="29" spans="2:22" s="5" customFormat="1" ht="13.5">
      <c r="B29" s="24"/>
      <c r="C29" s="24"/>
      <c r="D29" s="24"/>
      <c r="E29" s="24"/>
      <c r="F29" s="24"/>
      <c r="G29" s="24"/>
      <c r="H29" s="24"/>
      <c r="I29" s="24"/>
      <c r="J29" s="24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</row>
    <row r="30" spans="2:22" s="5" customFormat="1" ht="13.5">
      <c r="B30" s="24"/>
      <c r="C30" s="24"/>
      <c r="D30" s="24"/>
      <c r="E30" s="24"/>
      <c r="F30" s="24"/>
      <c r="G30" s="24"/>
      <c r="H30" s="24"/>
      <c r="I30" s="24"/>
      <c r="J30" s="24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</row>
    <row r="31" spans="2:22" s="5" customFormat="1" ht="13.5">
      <c r="B31" s="24"/>
      <c r="C31" s="24"/>
      <c r="D31" s="24"/>
      <c r="E31" s="24"/>
      <c r="F31" s="24"/>
      <c r="G31" s="24"/>
      <c r="H31" s="24"/>
      <c r="I31" s="24"/>
      <c r="J31" s="24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</row>
    <row r="32" spans="2:22" s="5" customFormat="1" ht="13.5">
      <c r="B32" s="24"/>
      <c r="C32" s="24"/>
      <c r="D32" s="24"/>
      <c r="E32" s="24"/>
      <c r="F32" s="24"/>
      <c r="G32" s="24"/>
      <c r="H32" s="24"/>
      <c r="I32" s="24"/>
      <c r="J32" s="24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</row>
    <row r="33" spans="2:22" s="5" customFormat="1" ht="13.5">
      <c r="B33" s="24"/>
      <c r="C33" s="24"/>
      <c r="D33" s="24"/>
      <c r="E33" s="24"/>
      <c r="F33" s="24"/>
      <c r="G33" s="24"/>
      <c r="H33" s="24"/>
      <c r="I33" s="24"/>
      <c r="J33" s="24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</row>
    <row r="34" spans="2:22" s="5" customFormat="1" ht="13.5">
      <c r="B34" s="24"/>
      <c r="C34" s="24"/>
      <c r="D34" s="24"/>
      <c r="E34" s="24"/>
      <c r="F34" s="24"/>
      <c r="G34" s="24"/>
      <c r="H34" s="24"/>
      <c r="I34" s="24"/>
      <c r="J34" s="24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</row>
    <row r="35" spans="2:22" s="5" customFormat="1" ht="13.5">
      <c r="B35" s="24"/>
      <c r="C35" s="24"/>
      <c r="D35" s="24"/>
      <c r="E35" s="24"/>
      <c r="F35" s="24"/>
      <c r="G35" s="24"/>
      <c r="H35" s="24"/>
      <c r="I35" s="24"/>
      <c r="J35" s="24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</row>
    <row r="36" spans="2:22" s="5" customFormat="1" ht="13.5">
      <c r="B36" s="24"/>
      <c r="C36" s="24"/>
      <c r="D36" s="24"/>
      <c r="E36" s="24"/>
      <c r="F36" s="24"/>
      <c r="G36" s="24"/>
      <c r="H36" s="24"/>
      <c r="I36" s="24"/>
      <c r="J36" s="24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</row>
    <row r="37" spans="2:22" s="5" customFormat="1" ht="13.5">
      <c r="B37" s="24"/>
      <c r="C37" s="24"/>
      <c r="D37" s="24"/>
      <c r="E37" s="24"/>
      <c r="F37" s="24"/>
      <c r="G37" s="24"/>
      <c r="H37" s="24"/>
      <c r="I37" s="24"/>
      <c r="J37" s="24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</row>
    <row r="38" spans="2:22" s="5" customFormat="1" ht="13.5">
      <c r="B38" s="24"/>
      <c r="C38" s="24"/>
      <c r="D38" s="24"/>
      <c r="E38" s="24"/>
      <c r="F38" s="24"/>
      <c r="G38" s="24"/>
      <c r="H38" s="24"/>
      <c r="I38" s="24"/>
      <c r="J38" s="24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</row>
    <row r="39" spans="2:22" s="5" customFormat="1" ht="13.5">
      <c r="B39" s="24"/>
      <c r="C39" s="24"/>
      <c r="D39" s="24"/>
      <c r="E39" s="24"/>
      <c r="F39" s="24"/>
      <c r="G39" s="24"/>
      <c r="H39" s="24"/>
      <c r="I39" s="24"/>
      <c r="J39" s="24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</row>
    <row r="40" spans="2:22" s="5" customFormat="1" ht="13.5">
      <c r="B40" s="24"/>
      <c r="C40" s="24"/>
      <c r="D40" s="24"/>
      <c r="E40" s="24"/>
      <c r="F40" s="24"/>
      <c r="G40" s="24"/>
      <c r="H40" s="24"/>
      <c r="I40" s="24"/>
      <c r="J40" s="24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</row>
    <row r="41" spans="2:22" s="5" customFormat="1" ht="13.5">
      <c r="B41" s="24"/>
      <c r="C41" s="24"/>
      <c r="D41" s="24"/>
      <c r="E41" s="24"/>
      <c r="F41" s="24"/>
      <c r="G41" s="24"/>
      <c r="H41" s="24"/>
      <c r="I41" s="24"/>
      <c r="J41" s="24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</row>
    <row r="42" spans="2:22" s="5" customFormat="1" ht="13.5">
      <c r="B42" s="24"/>
      <c r="C42" s="24"/>
      <c r="D42" s="24"/>
      <c r="E42" s="24"/>
      <c r="F42" s="24"/>
      <c r="G42" s="24"/>
      <c r="H42" s="24"/>
      <c r="I42" s="24"/>
      <c r="J42" s="24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</row>
    <row r="43" spans="2:22" s="5" customFormat="1" ht="13.5">
      <c r="B43" s="24"/>
      <c r="C43" s="24"/>
      <c r="D43" s="24"/>
      <c r="E43" s="24"/>
      <c r="F43" s="24"/>
      <c r="G43" s="24"/>
      <c r="H43" s="24"/>
      <c r="I43" s="24"/>
      <c r="J43" s="24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</row>
    <row r="44" spans="2:22" s="5" customFormat="1" ht="13.5">
      <c r="B44" s="24"/>
      <c r="C44" s="24"/>
      <c r="D44" s="24"/>
      <c r="E44" s="24"/>
      <c r="F44" s="24"/>
      <c r="G44" s="24"/>
      <c r="H44" s="24"/>
      <c r="I44" s="24"/>
      <c r="J44" s="24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</row>
    <row r="45" spans="2:22" s="5" customFormat="1" ht="13.5">
      <c r="B45" s="24"/>
      <c r="C45" s="24"/>
      <c r="D45" s="24"/>
      <c r="E45" s="24"/>
      <c r="F45" s="24"/>
      <c r="G45" s="24"/>
      <c r="H45" s="24"/>
      <c r="I45" s="24"/>
      <c r="J45" s="24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</row>
    <row r="46" spans="2:22" s="5" customFormat="1" ht="13.5">
      <c r="B46" s="24"/>
      <c r="C46" s="24"/>
      <c r="D46" s="24"/>
      <c r="E46" s="24"/>
      <c r="F46" s="24"/>
      <c r="G46" s="24"/>
      <c r="H46" s="24"/>
      <c r="I46" s="24"/>
      <c r="J46" s="24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</row>
    <row r="47" spans="2:22" s="5" customFormat="1" ht="13.5">
      <c r="B47" s="24"/>
      <c r="C47" s="24"/>
      <c r="D47" s="24"/>
      <c r="E47" s="24"/>
      <c r="F47" s="24"/>
      <c r="G47" s="24"/>
      <c r="H47" s="24"/>
      <c r="I47" s="24"/>
      <c r="J47" s="24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</row>
    <row r="48" spans="2:22" s="5" customFormat="1" ht="13.5">
      <c r="B48" s="24"/>
      <c r="C48" s="24"/>
      <c r="D48" s="24"/>
      <c r="E48" s="24"/>
      <c r="F48" s="24"/>
      <c r="G48" s="24"/>
      <c r="H48" s="24"/>
      <c r="I48" s="24"/>
      <c r="J48" s="24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</row>
    <row r="49" spans="2:22" s="5" customFormat="1" ht="13.5">
      <c r="B49" s="24"/>
      <c r="C49" s="24"/>
      <c r="D49" s="24"/>
      <c r="E49" s="24"/>
      <c r="F49" s="24"/>
      <c r="G49" s="24"/>
      <c r="H49" s="24"/>
      <c r="I49" s="24"/>
      <c r="J49" s="24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</row>
    <row r="50" spans="2:22" s="5" customFormat="1" ht="13.5">
      <c r="B50" s="24"/>
      <c r="C50" s="24"/>
      <c r="D50" s="24"/>
      <c r="E50" s="24"/>
      <c r="F50" s="24"/>
      <c r="G50" s="24"/>
      <c r="H50" s="24"/>
      <c r="I50" s="24"/>
      <c r="J50" s="24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</row>
    <row r="51" spans="2:22" s="5" customFormat="1" ht="13.5">
      <c r="B51" s="24"/>
      <c r="C51" s="24"/>
      <c r="D51" s="24"/>
      <c r="E51" s="24"/>
      <c r="F51" s="24"/>
      <c r="G51" s="24"/>
      <c r="H51" s="24"/>
      <c r="I51" s="24"/>
      <c r="J51" s="24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</row>
    <row r="52" spans="2:22" s="5" customFormat="1" ht="13.5">
      <c r="B52" s="24"/>
      <c r="C52" s="24"/>
      <c r="D52" s="24"/>
      <c r="E52" s="24"/>
      <c r="F52" s="24"/>
      <c r="G52" s="24"/>
      <c r="H52" s="24"/>
      <c r="I52" s="24"/>
      <c r="J52" s="24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</row>
    <row r="53" spans="2:22" s="5" customFormat="1" ht="13.5">
      <c r="B53" s="24"/>
      <c r="C53" s="24"/>
      <c r="D53" s="24"/>
      <c r="E53" s="24"/>
      <c r="F53" s="24"/>
      <c r="G53" s="24"/>
      <c r="H53" s="24"/>
      <c r="I53" s="24"/>
      <c r="J53" s="24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</row>
    <row r="54" spans="2:22" s="5" customFormat="1" ht="13.5">
      <c r="B54" s="24"/>
      <c r="C54" s="24"/>
      <c r="D54" s="24"/>
      <c r="E54" s="24"/>
      <c r="F54" s="24"/>
      <c r="G54" s="24"/>
      <c r="H54" s="24"/>
      <c r="I54" s="24"/>
      <c r="J54" s="24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</row>
    <row r="55" spans="2:22" s="5" customFormat="1" ht="13.5">
      <c r="B55" s="24"/>
      <c r="C55" s="24"/>
      <c r="D55" s="24"/>
      <c r="E55" s="24"/>
      <c r="F55" s="24"/>
      <c r="G55" s="24"/>
      <c r="H55" s="24"/>
      <c r="I55" s="24"/>
      <c r="J55" s="24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</row>
    <row r="56" spans="2:22" s="5" customFormat="1" ht="13.5">
      <c r="B56" s="24"/>
      <c r="C56" s="24"/>
      <c r="D56" s="24"/>
      <c r="E56" s="24"/>
      <c r="F56" s="24"/>
      <c r="G56" s="24"/>
      <c r="H56" s="24"/>
      <c r="I56" s="24"/>
      <c r="J56" s="24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</row>
    <row r="57" spans="2:22" s="5" customFormat="1" ht="13.5">
      <c r="B57" s="24"/>
      <c r="C57" s="24"/>
      <c r="D57" s="24"/>
      <c r="E57" s="24"/>
      <c r="F57" s="24"/>
      <c r="G57" s="24"/>
      <c r="H57" s="24"/>
      <c r="I57" s="24"/>
      <c r="J57" s="24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</row>
    <row r="58" spans="2:22" s="5" customFormat="1" ht="13.5">
      <c r="B58" s="24"/>
      <c r="C58" s="24"/>
      <c r="D58" s="24"/>
      <c r="E58" s="24"/>
      <c r="F58" s="24"/>
      <c r="G58" s="24"/>
      <c r="H58" s="24"/>
      <c r="I58" s="24"/>
      <c r="J58" s="24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</row>
    <row r="59" spans="2:22" s="5" customFormat="1" ht="13.5">
      <c r="B59" s="24"/>
      <c r="C59" s="24"/>
      <c r="D59" s="24"/>
      <c r="E59" s="24"/>
      <c r="F59" s="24"/>
      <c r="G59" s="24"/>
      <c r="H59" s="24"/>
      <c r="I59" s="24"/>
      <c r="J59" s="24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</row>
    <row r="60" spans="2:22" s="5" customFormat="1" ht="13.5">
      <c r="B60" s="24"/>
      <c r="C60" s="24"/>
      <c r="D60" s="24"/>
      <c r="E60" s="24"/>
      <c r="F60" s="24"/>
      <c r="G60" s="24"/>
      <c r="H60" s="24"/>
      <c r="I60" s="24"/>
      <c r="J60" s="24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</row>
    <row r="61" spans="2:22" s="5" customFormat="1" ht="13.5">
      <c r="B61" s="24"/>
      <c r="C61" s="24"/>
      <c r="D61" s="24"/>
      <c r="E61" s="24"/>
      <c r="F61" s="24"/>
      <c r="G61" s="24"/>
      <c r="H61" s="24"/>
      <c r="I61" s="24"/>
      <c r="J61" s="24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</row>
    <row r="62" spans="2:22" s="5" customFormat="1" ht="13.5">
      <c r="B62" s="24"/>
      <c r="C62" s="24"/>
      <c r="D62" s="24"/>
      <c r="E62" s="24"/>
      <c r="F62" s="24"/>
      <c r="G62" s="24"/>
      <c r="H62" s="24"/>
      <c r="I62" s="24"/>
      <c r="J62" s="24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</row>
    <row r="63" spans="2:22" s="5" customFormat="1" ht="13.5">
      <c r="B63" s="24"/>
      <c r="C63" s="24"/>
      <c r="D63" s="24"/>
      <c r="E63" s="24"/>
      <c r="F63" s="24"/>
      <c r="G63" s="24"/>
      <c r="H63" s="24"/>
      <c r="I63" s="24"/>
      <c r="J63" s="24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</row>
    <row r="64" spans="2:22" s="5" customFormat="1" ht="13.5">
      <c r="B64" s="24"/>
      <c r="C64" s="24"/>
      <c r="D64" s="24"/>
      <c r="E64" s="24"/>
      <c r="F64" s="24"/>
      <c r="G64" s="24"/>
      <c r="H64" s="24"/>
      <c r="I64" s="24"/>
      <c r="J64" s="24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</row>
    <row r="65" spans="2:22" s="5" customFormat="1" ht="13.5">
      <c r="B65" s="24"/>
      <c r="C65" s="24"/>
      <c r="D65" s="24"/>
      <c r="E65" s="24"/>
      <c r="F65" s="24"/>
      <c r="G65" s="24"/>
      <c r="H65" s="24"/>
      <c r="I65" s="24"/>
      <c r="J65" s="24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</row>
    <row r="66" spans="2:22" s="5" customFormat="1" ht="13.5">
      <c r="B66" s="24"/>
      <c r="C66" s="24"/>
      <c r="D66" s="24"/>
      <c r="E66" s="24"/>
      <c r="F66" s="24"/>
      <c r="G66" s="24"/>
      <c r="H66" s="24"/>
      <c r="I66" s="24"/>
      <c r="J66" s="24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</row>
    <row r="67" spans="2:22" s="5" customFormat="1" ht="13.5">
      <c r="B67" s="24"/>
      <c r="C67" s="24"/>
      <c r="D67" s="24"/>
      <c r="E67" s="24"/>
      <c r="F67" s="24"/>
      <c r="G67" s="24"/>
      <c r="H67" s="24"/>
      <c r="I67" s="24"/>
      <c r="J67" s="24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</row>
    <row r="68" spans="2:22" s="5" customFormat="1" ht="13.5">
      <c r="B68" s="24"/>
      <c r="C68" s="24"/>
      <c r="D68" s="24"/>
      <c r="E68" s="24"/>
      <c r="F68" s="24"/>
      <c r="G68" s="24"/>
      <c r="H68" s="24"/>
      <c r="I68" s="24"/>
      <c r="J68" s="24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</row>
    <row r="69" spans="2:22" s="5" customFormat="1" ht="13.5">
      <c r="B69" s="24"/>
      <c r="C69" s="24"/>
      <c r="D69" s="24"/>
      <c r="E69" s="24"/>
      <c r="F69" s="24"/>
      <c r="G69" s="24"/>
      <c r="H69" s="24"/>
      <c r="I69" s="24"/>
      <c r="J69" s="24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</row>
    <row r="70" spans="2:22" s="5" customFormat="1" ht="13.5">
      <c r="B70" s="24"/>
      <c r="C70" s="24"/>
      <c r="D70" s="24"/>
      <c r="E70" s="24"/>
      <c r="F70" s="24"/>
      <c r="G70" s="24"/>
      <c r="H70" s="24"/>
      <c r="I70" s="24"/>
      <c r="J70" s="24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</row>
    <row r="71" spans="2:22" s="5" customFormat="1" ht="13.5">
      <c r="B71" s="24"/>
      <c r="C71" s="24"/>
      <c r="D71" s="24"/>
      <c r="E71" s="24"/>
      <c r="F71" s="24"/>
      <c r="G71" s="24"/>
      <c r="H71" s="24"/>
      <c r="I71" s="24"/>
      <c r="J71" s="24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</row>
    <row r="72" spans="2:22" s="5" customFormat="1" ht="13.5">
      <c r="B72" s="24"/>
      <c r="C72" s="24"/>
      <c r="D72" s="24"/>
      <c r="E72" s="24"/>
      <c r="F72" s="24"/>
      <c r="G72" s="24"/>
      <c r="H72" s="24"/>
      <c r="I72" s="24"/>
      <c r="J72" s="24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</row>
    <row r="73" spans="2:22" s="5" customFormat="1" ht="13.5">
      <c r="B73" s="24"/>
      <c r="C73" s="24"/>
      <c r="D73" s="24"/>
      <c r="E73" s="24"/>
      <c r="F73" s="24"/>
      <c r="G73" s="24"/>
      <c r="H73" s="24"/>
      <c r="I73" s="24"/>
      <c r="J73" s="24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</row>
    <row r="74" spans="2:22" s="5" customFormat="1" ht="13.5">
      <c r="B74" s="24"/>
      <c r="C74" s="24"/>
      <c r="D74" s="24"/>
      <c r="E74" s="24"/>
      <c r="F74" s="24"/>
      <c r="G74" s="24"/>
      <c r="H74" s="24"/>
      <c r="I74" s="24"/>
      <c r="J74" s="24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</row>
    <row r="75" spans="2:22" s="5" customFormat="1" ht="13.5">
      <c r="B75" s="24"/>
      <c r="C75" s="24"/>
      <c r="D75" s="24"/>
      <c r="E75" s="24"/>
      <c r="F75" s="24"/>
      <c r="G75" s="24"/>
      <c r="H75" s="24"/>
      <c r="I75" s="24"/>
      <c r="J75" s="24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</row>
    <row r="76" spans="2:22" s="5" customFormat="1" ht="13.5">
      <c r="B76" s="24"/>
      <c r="C76" s="24"/>
      <c r="D76" s="24"/>
      <c r="E76" s="24"/>
      <c r="F76" s="24"/>
      <c r="G76" s="24"/>
      <c r="H76" s="24"/>
      <c r="I76" s="24"/>
      <c r="J76" s="24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</row>
    <row r="77" spans="2:22" s="5" customFormat="1" ht="13.5">
      <c r="B77" s="24"/>
      <c r="C77" s="24"/>
      <c r="D77" s="24"/>
      <c r="E77" s="24"/>
      <c r="F77" s="24"/>
      <c r="G77" s="24"/>
      <c r="H77" s="24"/>
      <c r="I77" s="24"/>
      <c r="J77" s="24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</row>
    <row r="78" spans="2:22" s="5" customFormat="1" ht="13.5">
      <c r="B78" s="24"/>
      <c r="C78" s="24"/>
      <c r="D78" s="24"/>
      <c r="E78" s="24"/>
      <c r="F78" s="24"/>
      <c r="G78" s="24"/>
      <c r="H78" s="24"/>
      <c r="I78" s="24"/>
      <c r="J78" s="24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</row>
    <row r="79" spans="2:22" s="5" customFormat="1" ht="13.5">
      <c r="B79" s="24"/>
      <c r="C79" s="24"/>
      <c r="D79" s="24"/>
      <c r="E79" s="24"/>
      <c r="F79" s="24"/>
      <c r="G79" s="24"/>
      <c r="H79" s="24"/>
      <c r="I79" s="24"/>
      <c r="J79" s="24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</row>
    <row r="80" spans="2:22" s="5" customFormat="1" ht="13.5">
      <c r="B80" s="24"/>
      <c r="C80" s="24"/>
      <c r="D80" s="24"/>
      <c r="E80" s="24"/>
      <c r="F80" s="24"/>
      <c r="G80" s="24"/>
      <c r="H80" s="24"/>
      <c r="I80" s="24"/>
      <c r="J80" s="24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</row>
    <row r="81" spans="2:22" s="5" customFormat="1" ht="13.5">
      <c r="B81" s="24"/>
      <c r="C81" s="24"/>
      <c r="D81" s="24"/>
      <c r="E81" s="24"/>
      <c r="F81" s="24"/>
      <c r="G81" s="24"/>
      <c r="H81" s="24"/>
      <c r="I81" s="24"/>
      <c r="J81" s="24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</row>
    <row r="82" spans="2:22" s="5" customFormat="1" ht="13.5">
      <c r="B82" s="24"/>
      <c r="C82" s="24"/>
      <c r="D82" s="24"/>
      <c r="E82" s="24"/>
      <c r="F82" s="24"/>
      <c r="G82" s="24"/>
      <c r="H82" s="24"/>
      <c r="I82" s="24"/>
      <c r="J82" s="24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</row>
    <row r="83" spans="2:22" s="5" customFormat="1" ht="13.5">
      <c r="B83" s="24"/>
      <c r="C83" s="24"/>
      <c r="D83" s="24"/>
      <c r="E83" s="24"/>
      <c r="F83" s="24"/>
      <c r="G83" s="24"/>
      <c r="H83" s="24"/>
      <c r="I83" s="24"/>
      <c r="J83" s="24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</row>
    <row r="84" spans="2:22" s="5" customFormat="1" ht="13.5">
      <c r="B84" s="24"/>
      <c r="C84" s="24"/>
      <c r="D84" s="24"/>
      <c r="E84" s="24"/>
      <c r="F84" s="24"/>
      <c r="G84" s="24"/>
      <c r="H84" s="24"/>
      <c r="I84" s="24"/>
      <c r="J84" s="24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</row>
  </sheetData>
  <sheetProtection/>
  <mergeCells count="8">
    <mergeCell ref="A1:D1"/>
    <mergeCell ref="A11:C11"/>
    <mergeCell ref="A2:J2"/>
    <mergeCell ref="B3:C3"/>
    <mergeCell ref="D3:E3"/>
    <mergeCell ref="B4:D4"/>
    <mergeCell ref="E4:G4"/>
    <mergeCell ref="H4:J4"/>
  </mergeCells>
  <hyperlinks>
    <hyperlink ref="A1:D1" location="'24法務・警察目次'!A1" display="24　法務・警察"/>
  </hyperlinks>
  <printOptions/>
  <pageMargins left="0.5905511811023623" right="0.3937007874015748" top="0.5905511811023623" bottom="0.3937007874015748" header="0.1968503937007874" footer="0.1968503937007874"/>
  <pageSetup fitToHeight="1" fitToWidth="1" horizontalDpi="300" verticalDpi="300" orientation="portrait" paperSize="9" scale="89" r:id="rId2"/>
  <colBreaks count="1" manualBreakCount="1">
    <brk id="10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3"/>
  <sheetViews>
    <sheetView showGridLines="0" zoomScalePageLayoutView="0" workbookViewId="0" topLeftCell="A1">
      <selection activeCell="B4" sqref="B4"/>
    </sheetView>
  </sheetViews>
  <sheetFormatPr defaultColWidth="9.140625" defaultRowHeight="15"/>
  <cols>
    <col min="1" max="1" width="12.28125" style="2" customWidth="1"/>
    <col min="2" max="10" width="10.57421875" style="25" customWidth="1"/>
    <col min="11" max="22" width="9.00390625" style="26" customWidth="1"/>
    <col min="23" max="16384" width="9.00390625" style="2" customWidth="1"/>
  </cols>
  <sheetData>
    <row r="1" spans="1:10" ht="13.5">
      <c r="A1" s="134" t="s">
        <v>0</v>
      </c>
      <c r="B1" s="134"/>
      <c r="C1" s="134"/>
      <c r="D1" s="134"/>
      <c r="E1" s="1"/>
      <c r="F1" s="1"/>
      <c r="G1" s="1"/>
      <c r="H1" s="1"/>
      <c r="I1" s="1"/>
      <c r="J1" s="1"/>
    </row>
    <row r="2" spans="1:10" ht="17.25">
      <c r="A2" s="146" t="s">
        <v>49</v>
      </c>
      <c r="B2" s="146"/>
      <c r="C2" s="146"/>
      <c r="D2" s="146"/>
      <c r="E2" s="146"/>
      <c r="F2" s="146"/>
      <c r="G2" s="146"/>
      <c r="H2" s="146"/>
      <c r="I2" s="146"/>
      <c r="J2" s="146"/>
    </row>
    <row r="3" spans="1:22" s="5" customFormat="1" ht="17.25" customHeight="1" thickBot="1">
      <c r="A3" s="3"/>
      <c r="B3" s="147"/>
      <c r="C3" s="147"/>
      <c r="D3" s="147"/>
      <c r="E3" s="147"/>
      <c r="F3" s="4"/>
      <c r="G3" s="4"/>
      <c r="H3" s="4"/>
      <c r="I3" s="4"/>
      <c r="J3" s="4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</row>
    <row r="4" spans="1:22" s="5" customFormat="1" ht="13.5" customHeight="1" thickTop="1">
      <c r="A4" s="28" t="s">
        <v>37</v>
      </c>
      <c r="B4" s="165" t="s">
        <v>38</v>
      </c>
      <c r="C4" s="166"/>
      <c r="D4" s="167"/>
      <c r="E4" s="171" t="s">
        <v>50</v>
      </c>
      <c r="F4" s="172"/>
      <c r="G4" s="173"/>
      <c r="H4" s="171" t="s">
        <v>51</v>
      </c>
      <c r="I4" s="172"/>
      <c r="J4" s="172"/>
      <c r="K4" s="30"/>
      <c r="L4" s="30"/>
      <c r="M4" s="30"/>
      <c r="N4" s="30"/>
      <c r="O4" s="30"/>
      <c r="P4" s="30"/>
      <c r="Q4" s="30"/>
      <c r="R4" s="30"/>
      <c r="S4" s="30"/>
      <c r="T4" s="13"/>
      <c r="U4" s="13"/>
      <c r="V4" s="13"/>
    </row>
    <row r="5" spans="1:22" s="5" customFormat="1" ht="13.5" customHeight="1">
      <c r="A5" s="57"/>
      <c r="B5" s="168"/>
      <c r="C5" s="169"/>
      <c r="D5" s="170"/>
      <c r="E5" s="174"/>
      <c r="F5" s="175"/>
      <c r="G5" s="176"/>
      <c r="H5" s="174"/>
      <c r="I5" s="175"/>
      <c r="J5" s="175"/>
      <c r="K5" s="30"/>
      <c r="L5" s="30"/>
      <c r="M5" s="30"/>
      <c r="N5" s="30"/>
      <c r="O5" s="30"/>
      <c r="P5" s="30"/>
      <c r="Q5" s="30"/>
      <c r="R5" s="30"/>
      <c r="S5" s="30"/>
      <c r="T5" s="13"/>
      <c r="U5" s="13"/>
      <c r="V5" s="13"/>
    </row>
    <row r="6" spans="1:22" s="5" customFormat="1" ht="15" customHeight="1">
      <c r="A6" s="32" t="s">
        <v>11</v>
      </c>
      <c r="B6" s="33" t="s">
        <v>41</v>
      </c>
      <c r="C6" s="34" t="s">
        <v>42</v>
      </c>
      <c r="D6" s="35" t="s">
        <v>43</v>
      </c>
      <c r="E6" s="33" t="s">
        <v>41</v>
      </c>
      <c r="F6" s="34" t="s">
        <v>42</v>
      </c>
      <c r="G6" s="35" t="s">
        <v>43</v>
      </c>
      <c r="H6" s="33" t="s">
        <v>41</v>
      </c>
      <c r="I6" s="34" t="s">
        <v>42</v>
      </c>
      <c r="J6" s="43" t="s">
        <v>43</v>
      </c>
      <c r="K6" s="30"/>
      <c r="L6" s="30"/>
      <c r="M6" s="30"/>
      <c r="N6" s="30"/>
      <c r="O6" s="30"/>
      <c r="P6" s="30"/>
      <c r="Q6" s="30"/>
      <c r="R6" s="30"/>
      <c r="S6" s="30"/>
      <c r="T6" s="13"/>
      <c r="U6" s="13"/>
      <c r="V6" s="13"/>
    </row>
    <row r="7" spans="1:22" s="5" customFormat="1" ht="15" customHeight="1">
      <c r="A7" s="44" t="s">
        <v>30</v>
      </c>
      <c r="B7" s="16">
        <v>15634</v>
      </c>
      <c r="C7" s="17">
        <v>15295</v>
      </c>
      <c r="D7" s="17">
        <v>4150</v>
      </c>
      <c r="E7" s="17">
        <v>2165</v>
      </c>
      <c r="F7" s="17">
        <v>2071</v>
      </c>
      <c r="G7" s="17">
        <v>684</v>
      </c>
      <c r="H7" s="17">
        <v>3280</v>
      </c>
      <c r="I7" s="17">
        <v>3230</v>
      </c>
      <c r="J7" s="17">
        <v>493</v>
      </c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</row>
    <row r="8" spans="1:22" s="5" customFormat="1" ht="15" customHeight="1">
      <c r="A8" s="45" t="s">
        <v>31</v>
      </c>
      <c r="B8" s="16">
        <v>15700</v>
      </c>
      <c r="C8" s="17">
        <v>15687</v>
      </c>
      <c r="D8" s="17">
        <v>4163</v>
      </c>
      <c r="E8" s="17">
        <v>2149</v>
      </c>
      <c r="F8" s="17">
        <v>2149</v>
      </c>
      <c r="G8" s="17">
        <v>684</v>
      </c>
      <c r="H8" s="17">
        <v>3285</v>
      </c>
      <c r="I8" s="17">
        <v>3402</v>
      </c>
      <c r="J8" s="17">
        <v>376</v>
      </c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</row>
    <row r="9" spans="1:22" s="22" customFormat="1" ht="15" customHeight="1">
      <c r="A9" s="46" t="s">
        <v>32</v>
      </c>
      <c r="B9" s="47">
        <f>SUM(B10:B11)</f>
        <v>14197</v>
      </c>
      <c r="C9" s="48">
        <f aca="true" t="shared" si="0" ref="C9:J9">SUM(C10:C11)</f>
        <v>14766</v>
      </c>
      <c r="D9" s="48">
        <f t="shared" si="0"/>
        <v>3594</v>
      </c>
      <c r="E9" s="48">
        <f t="shared" si="0"/>
        <v>1864</v>
      </c>
      <c r="F9" s="48">
        <f t="shared" si="0"/>
        <v>1995</v>
      </c>
      <c r="G9" s="48">
        <f t="shared" si="0"/>
        <v>553</v>
      </c>
      <c r="H9" s="48">
        <f t="shared" si="0"/>
        <v>2517</v>
      </c>
      <c r="I9" s="48">
        <f t="shared" si="0"/>
        <v>2565</v>
      </c>
      <c r="J9" s="48">
        <f t="shared" si="0"/>
        <v>328</v>
      </c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</row>
    <row r="10" spans="1:10" s="13" customFormat="1" ht="15" customHeight="1">
      <c r="A10" s="49" t="s">
        <v>44</v>
      </c>
      <c r="B10" s="16">
        <v>5712</v>
      </c>
      <c r="C10" s="17">
        <v>6188</v>
      </c>
      <c r="D10" s="17">
        <v>3042</v>
      </c>
      <c r="E10" s="17">
        <v>605</v>
      </c>
      <c r="F10" s="17">
        <v>700</v>
      </c>
      <c r="G10" s="17">
        <v>359</v>
      </c>
      <c r="H10" s="17">
        <v>15</v>
      </c>
      <c r="I10" s="17">
        <v>15</v>
      </c>
      <c r="J10" s="17">
        <v>4</v>
      </c>
    </row>
    <row r="11" spans="1:22" s="5" customFormat="1" ht="15" customHeight="1">
      <c r="A11" s="51" t="s">
        <v>47</v>
      </c>
      <c r="B11" s="52">
        <v>8485</v>
      </c>
      <c r="C11" s="53">
        <v>8578</v>
      </c>
      <c r="D11" s="53">
        <v>552</v>
      </c>
      <c r="E11" s="53">
        <v>1259</v>
      </c>
      <c r="F11" s="53">
        <v>1295</v>
      </c>
      <c r="G11" s="53">
        <v>194</v>
      </c>
      <c r="H11" s="53">
        <v>2502</v>
      </c>
      <c r="I11" s="53">
        <v>2550</v>
      </c>
      <c r="J11" s="53">
        <v>324</v>
      </c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</row>
    <row r="12" spans="2:22" s="5" customFormat="1" ht="13.5">
      <c r="B12" s="24"/>
      <c r="C12" s="24"/>
      <c r="D12" s="24"/>
      <c r="E12" s="24"/>
      <c r="F12" s="24"/>
      <c r="G12" s="24"/>
      <c r="H12" s="24"/>
      <c r="I12" s="24"/>
      <c r="J12" s="24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</row>
    <row r="13" spans="2:22" s="5" customFormat="1" ht="14.25" thickBot="1">
      <c r="B13" s="24"/>
      <c r="C13" s="24"/>
      <c r="D13" s="24"/>
      <c r="E13" s="24"/>
      <c r="F13" s="24"/>
      <c r="G13" s="24"/>
      <c r="H13" s="24"/>
      <c r="I13" s="24"/>
      <c r="J13" s="24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</row>
    <row r="14" spans="1:13" s="5" customFormat="1" ht="13.5" customHeight="1" thickTop="1">
      <c r="A14" s="103" t="s">
        <v>37</v>
      </c>
      <c r="B14" s="151" t="s">
        <v>52</v>
      </c>
      <c r="C14" s="151"/>
      <c r="D14" s="151"/>
      <c r="E14" s="151"/>
      <c r="F14" s="151"/>
      <c r="G14" s="151"/>
      <c r="H14" s="151"/>
      <c r="I14" s="56" t="s">
        <v>53</v>
      </c>
      <c r="J14" s="29" t="s">
        <v>54</v>
      </c>
      <c r="K14" s="13"/>
      <c r="L14" s="13"/>
      <c r="M14" s="13"/>
    </row>
    <row r="15" spans="1:13" s="5" customFormat="1" ht="13.5" customHeight="1">
      <c r="A15" s="104"/>
      <c r="B15" s="159" t="s">
        <v>41</v>
      </c>
      <c r="C15" s="161" t="s">
        <v>55</v>
      </c>
      <c r="D15" s="162"/>
      <c r="E15" s="163" t="s">
        <v>56</v>
      </c>
      <c r="F15" s="164"/>
      <c r="G15" s="164"/>
      <c r="H15" s="164"/>
      <c r="I15" s="155" t="s">
        <v>41</v>
      </c>
      <c r="J15" s="157" t="s">
        <v>41</v>
      </c>
      <c r="K15" s="13"/>
      <c r="L15" s="13"/>
      <c r="M15" s="13"/>
    </row>
    <row r="16" spans="1:13" s="5" customFormat="1" ht="15" customHeight="1">
      <c r="A16" s="105" t="s">
        <v>11</v>
      </c>
      <c r="B16" s="160"/>
      <c r="C16" s="34" t="s">
        <v>44</v>
      </c>
      <c r="D16" s="35" t="s">
        <v>47</v>
      </c>
      <c r="E16" s="33" t="s">
        <v>57</v>
      </c>
      <c r="F16" s="34" t="s">
        <v>58</v>
      </c>
      <c r="G16" s="35" t="s">
        <v>59</v>
      </c>
      <c r="H16" s="60" t="s">
        <v>60</v>
      </c>
      <c r="I16" s="156"/>
      <c r="J16" s="158"/>
      <c r="K16" s="13"/>
      <c r="L16" s="13"/>
      <c r="M16" s="13"/>
    </row>
    <row r="17" spans="1:13" s="5" customFormat="1" ht="15" customHeight="1">
      <c r="A17" s="73" t="s">
        <v>30</v>
      </c>
      <c r="B17" s="17">
        <v>1838</v>
      </c>
      <c r="C17" s="17">
        <v>488</v>
      </c>
      <c r="D17" s="17">
        <v>1350</v>
      </c>
      <c r="E17" s="17">
        <v>1694</v>
      </c>
      <c r="F17" s="17">
        <v>43</v>
      </c>
      <c r="G17" s="17">
        <v>56</v>
      </c>
      <c r="H17" s="17">
        <v>45</v>
      </c>
      <c r="I17" s="17">
        <v>11</v>
      </c>
      <c r="J17" s="17">
        <v>37</v>
      </c>
      <c r="K17" s="13"/>
      <c r="L17" s="13"/>
      <c r="M17" s="13"/>
    </row>
    <row r="18" spans="1:13" s="5" customFormat="1" ht="15" customHeight="1">
      <c r="A18" s="106" t="s">
        <v>31</v>
      </c>
      <c r="B18" s="17">
        <v>1848</v>
      </c>
      <c r="C18" s="17">
        <v>537</v>
      </c>
      <c r="D18" s="17">
        <v>1311</v>
      </c>
      <c r="E18" s="17">
        <v>1700</v>
      </c>
      <c r="F18" s="17">
        <v>46</v>
      </c>
      <c r="G18" s="17">
        <v>68</v>
      </c>
      <c r="H18" s="17">
        <v>34</v>
      </c>
      <c r="I18" s="17">
        <v>18</v>
      </c>
      <c r="J18" s="17">
        <v>43</v>
      </c>
      <c r="K18" s="13"/>
      <c r="L18" s="13"/>
      <c r="M18" s="13"/>
    </row>
    <row r="19" spans="1:13" s="22" customFormat="1" ht="15" customHeight="1">
      <c r="A19" s="107" t="s">
        <v>32</v>
      </c>
      <c r="B19" s="48">
        <f aca="true" t="shared" si="1" ref="B19:J19">SUM(B20:B21)</f>
        <v>1635</v>
      </c>
      <c r="C19" s="48">
        <f t="shared" si="1"/>
        <v>470</v>
      </c>
      <c r="D19" s="48">
        <f t="shared" si="1"/>
        <v>1165</v>
      </c>
      <c r="E19" s="48">
        <f t="shared" si="1"/>
        <v>1493</v>
      </c>
      <c r="F19" s="48">
        <f t="shared" si="1"/>
        <v>61</v>
      </c>
      <c r="G19" s="48">
        <f t="shared" si="1"/>
        <v>44</v>
      </c>
      <c r="H19" s="48">
        <f t="shared" si="1"/>
        <v>37</v>
      </c>
      <c r="I19" s="48">
        <f t="shared" si="1"/>
        <v>12</v>
      </c>
      <c r="J19" s="48">
        <f t="shared" si="1"/>
        <v>7</v>
      </c>
      <c r="K19" s="40"/>
      <c r="L19" s="40"/>
      <c r="M19" s="40"/>
    </row>
    <row r="20" spans="1:10" s="13" customFormat="1" ht="15" customHeight="1">
      <c r="A20" s="73" t="s">
        <v>44</v>
      </c>
      <c r="B20" s="17">
        <v>470</v>
      </c>
      <c r="C20" s="17">
        <v>470</v>
      </c>
      <c r="D20" s="50" t="s">
        <v>45</v>
      </c>
      <c r="E20" s="17">
        <v>364</v>
      </c>
      <c r="F20" s="17">
        <v>41</v>
      </c>
      <c r="G20" s="17">
        <v>40</v>
      </c>
      <c r="H20" s="17">
        <v>25</v>
      </c>
      <c r="I20" s="17">
        <v>12</v>
      </c>
      <c r="J20" s="17">
        <v>7</v>
      </c>
    </row>
    <row r="21" spans="1:13" s="5" customFormat="1" ht="15" customHeight="1">
      <c r="A21" s="108" t="s">
        <v>47</v>
      </c>
      <c r="B21" s="53">
        <v>1165</v>
      </c>
      <c r="C21" s="61" t="s">
        <v>45</v>
      </c>
      <c r="D21" s="53">
        <v>1165</v>
      </c>
      <c r="E21" s="53">
        <v>1129</v>
      </c>
      <c r="F21" s="53">
        <v>20</v>
      </c>
      <c r="G21" s="53">
        <v>4</v>
      </c>
      <c r="H21" s="53">
        <v>12</v>
      </c>
      <c r="I21" s="61" t="s">
        <v>45</v>
      </c>
      <c r="J21" s="61" t="s">
        <v>45</v>
      </c>
      <c r="K21" s="13"/>
      <c r="L21" s="13"/>
      <c r="M21" s="13"/>
    </row>
    <row r="22" spans="1:22" s="5" customFormat="1" ht="17.25" customHeight="1">
      <c r="A22" s="139" t="s">
        <v>48</v>
      </c>
      <c r="B22" s="139"/>
      <c r="C22" s="139"/>
      <c r="D22" s="23"/>
      <c r="E22" s="23"/>
      <c r="F22" s="23"/>
      <c r="G22" s="23"/>
      <c r="H22" s="23"/>
      <c r="I22" s="23"/>
      <c r="J22" s="2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</row>
    <row r="23" spans="2:22" s="5" customFormat="1" ht="13.5">
      <c r="B23" s="24"/>
      <c r="C23" s="24"/>
      <c r="D23" s="24"/>
      <c r="E23" s="24"/>
      <c r="F23" s="24"/>
      <c r="G23" s="24"/>
      <c r="H23" s="24"/>
      <c r="I23" s="24"/>
      <c r="J23" s="24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</row>
    <row r="24" spans="2:22" s="5" customFormat="1" ht="13.5">
      <c r="B24" s="62"/>
      <c r="C24" s="62"/>
      <c r="D24" s="62"/>
      <c r="E24" s="62"/>
      <c r="F24" s="62"/>
      <c r="G24" s="62"/>
      <c r="H24" s="62"/>
      <c r="I24" s="62"/>
      <c r="J24" s="62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</row>
    <row r="25" spans="2:22" s="5" customFormat="1" ht="13.5">
      <c r="B25" s="55"/>
      <c r="C25" s="55"/>
      <c r="D25" s="55"/>
      <c r="E25" s="55"/>
      <c r="F25" s="55"/>
      <c r="G25" s="55"/>
      <c r="H25" s="55"/>
      <c r="I25" s="55"/>
      <c r="J25" s="55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</row>
    <row r="26" spans="2:22" s="5" customFormat="1" ht="13.5">
      <c r="B26" s="24"/>
      <c r="C26" s="24"/>
      <c r="D26" s="24"/>
      <c r="E26" s="24"/>
      <c r="F26" s="24"/>
      <c r="G26" s="24"/>
      <c r="H26" s="24"/>
      <c r="I26" s="24"/>
      <c r="J26" s="24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</row>
    <row r="27" spans="2:22" s="5" customFormat="1" ht="13.5">
      <c r="B27" s="24"/>
      <c r="C27" s="24"/>
      <c r="D27" s="24"/>
      <c r="E27" s="24"/>
      <c r="F27" s="24"/>
      <c r="G27" s="24"/>
      <c r="H27" s="24"/>
      <c r="I27" s="24"/>
      <c r="J27" s="24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</row>
    <row r="28" spans="2:22" s="5" customFormat="1" ht="13.5">
      <c r="B28" s="24"/>
      <c r="C28" s="24"/>
      <c r="D28" s="24"/>
      <c r="E28" s="24"/>
      <c r="F28" s="24"/>
      <c r="G28" s="24"/>
      <c r="H28" s="24"/>
      <c r="I28" s="24"/>
      <c r="J28" s="24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</row>
    <row r="29" spans="2:22" s="5" customFormat="1" ht="13.5">
      <c r="B29" s="24"/>
      <c r="C29" s="24"/>
      <c r="D29" s="24"/>
      <c r="E29" s="24"/>
      <c r="F29" s="24"/>
      <c r="G29" s="24"/>
      <c r="H29" s="24"/>
      <c r="I29" s="24"/>
      <c r="J29" s="24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</row>
    <row r="30" spans="2:22" s="5" customFormat="1" ht="13.5">
      <c r="B30" s="24"/>
      <c r="C30" s="24"/>
      <c r="D30" s="24"/>
      <c r="E30" s="24"/>
      <c r="F30" s="24"/>
      <c r="G30" s="24"/>
      <c r="H30" s="24"/>
      <c r="I30" s="24"/>
      <c r="J30" s="24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</row>
    <row r="31" spans="2:22" s="5" customFormat="1" ht="13.5">
      <c r="B31" s="24"/>
      <c r="C31" s="24"/>
      <c r="D31" s="24"/>
      <c r="E31" s="24"/>
      <c r="F31" s="24"/>
      <c r="G31" s="24"/>
      <c r="H31" s="24"/>
      <c r="I31" s="24"/>
      <c r="J31" s="24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</row>
    <row r="32" spans="2:22" s="5" customFormat="1" ht="13.5">
      <c r="B32" s="24"/>
      <c r="C32" s="24"/>
      <c r="D32" s="24"/>
      <c r="E32" s="24"/>
      <c r="F32" s="24"/>
      <c r="G32" s="24"/>
      <c r="H32" s="24"/>
      <c r="I32" s="24"/>
      <c r="J32" s="24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</row>
    <row r="33" spans="2:22" s="5" customFormat="1" ht="13.5">
      <c r="B33" s="24"/>
      <c r="C33" s="24"/>
      <c r="D33" s="24"/>
      <c r="E33" s="24"/>
      <c r="F33" s="24"/>
      <c r="G33" s="24"/>
      <c r="H33" s="24"/>
      <c r="I33" s="24"/>
      <c r="J33" s="24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</row>
    <row r="34" spans="2:22" s="5" customFormat="1" ht="13.5">
      <c r="B34" s="24"/>
      <c r="C34" s="24"/>
      <c r="D34" s="24"/>
      <c r="E34" s="24"/>
      <c r="F34" s="24"/>
      <c r="G34" s="24"/>
      <c r="H34" s="24"/>
      <c r="I34" s="24"/>
      <c r="J34" s="24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</row>
    <row r="35" spans="2:22" s="5" customFormat="1" ht="13.5">
      <c r="B35" s="24"/>
      <c r="C35" s="24"/>
      <c r="D35" s="24"/>
      <c r="E35" s="24"/>
      <c r="F35" s="24"/>
      <c r="G35" s="24"/>
      <c r="H35" s="24"/>
      <c r="I35" s="24"/>
      <c r="J35" s="24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</row>
    <row r="36" spans="2:22" s="5" customFormat="1" ht="13.5">
      <c r="B36" s="24"/>
      <c r="C36" s="24"/>
      <c r="D36" s="24"/>
      <c r="E36" s="24"/>
      <c r="F36" s="24"/>
      <c r="G36" s="24"/>
      <c r="H36" s="24"/>
      <c r="I36" s="24"/>
      <c r="J36" s="24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</row>
    <row r="37" spans="2:22" s="5" customFormat="1" ht="13.5">
      <c r="B37" s="24"/>
      <c r="C37" s="24"/>
      <c r="D37" s="24"/>
      <c r="E37" s="24"/>
      <c r="F37" s="24"/>
      <c r="G37" s="24"/>
      <c r="H37" s="24"/>
      <c r="I37" s="24"/>
      <c r="J37" s="24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</row>
    <row r="38" spans="2:22" s="5" customFormat="1" ht="13.5">
      <c r="B38" s="24"/>
      <c r="C38" s="24"/>
      <c r="D38" s="24"/>
      <c r="E38" s="24"/>
      <c r="F38" s="24"/>
      <c r="G38" s="24"/>
      <c r="H38" s="24"/>
      <c r="I38" s="24"/>
      <c r="J38" s="24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</row>
    <row r="39" spans="2:22" s="5" customFormat="1" ht="13.5">
      <c r="B39" s="24"/>
      <c r="C39" s="24"/>
      <c r="D39" s="24"/>
      <c r="E39" s="24"/>
      <c r="F39" s="24"/>
      <c r="G39" s="24"/>
      <c r="H39" s="24"/>
      <c r="I39" s="24"/>
      <c r="J39" s="24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</row>
    <row r="40" spans="2:22" s="5" customFormat="1" ht="13.5">
      <c r="B40" s="24"/>
      <c r="C40" s="24"/>
      <c r="D40" s="24"/>
      <c r="E40" s="24"/>
      <c r="F40" s="24"/>
      <c r="G40" s="24"/>
      <c r="H40" s="24"/>
      <c r="I40" s="24"/>
      <c r="J40" s="24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</row>
    <row r="41" spans="2:22" s="5" customFormat="1" ht="13.5">
      <c r="B41" s="24"/>
      <c r="C41" s="24"/>
      <c r="D41" s="24"/>
      <c r="E41" s="24"/>
      <c r="F41" s="24"/>
      <c r="G41" s="24"/>
      <c r="H41" s="24"/>
      <c r="I41" s="24"/>
      <c r="J41" s="24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</row>
    <row r="42" spans="2:22" s="5" customFormat="1" ht="13.5">
      <c r="B42" s="24"/>
      <c r="C42" s="24"/>
      <c r="D42" s="24"/>
      <c r="E42" s="24"/>
      <c r="F42" s="24"/>
      <c r="G42" s="24"/>
      <c r="H42" s="24"/>
      <c r="I42" s="24"/>
      <c r="J42" s="24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</row>
    <row r="43" spans="2:22" s="5" customFormat="1" ht="13.5">
      <c r="B43" s="24"/>
      <c r="C43" s="24"/>
      <c r="D43" s="24"/>
      <c r="E43" s="24"/>
      <c r="F43" s="24"/>
      <c r="G43" s="24"/>
      <c r="H43" s="24"/>
      <c r="I43" s="24"/>
      <c r="J43" s="24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</row>
    <row r="44" spans="2:22" s="5" customFormat="1" ht="13.5">
      <c r="B44" s="24"/>
      <c r="C44" s="24"/>
      <c r="D44" s="24"/>
      <c r="E44" s="24"/>
      <c r="F44" s="24"/>
      <c r="G44" s="24"/>
      <c r="H44" s="24"/>
      <c r="I44" s="24"/>
      <c r="J44" s="24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</row>
    <row r="45" spans="2:22" s="5" customFormat="1" ht="13.5">
      <c r="B45" s="24"/>
      <c r="C45" s="24"/>
      <c r="D45" s="24"/>
      <c r="E45" s="24"/>
      <c r="F45" s="24"/>
      <c r="G45" s="24"/>
      <c r="H45" s="24"/>
      <c r="I45" s="24"/>
      <c r="J45" s="24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</row>
    <row r="46" spans="2:22" s="5" customFormat="1" ht="13.5">
      <c r="B46" s="24"/>
      <c r="C46" s="24"/>
      <c r="D46" s="24"/>
      <c r="E46" s="24"/>
      <c r="F46" s="24"/>
      <c r="G46" s="24"/>
      <c r="H46" s="24"/>
      <c r="I46" s="24"/>
      <c r="J46" s="24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</row>
    <row r="47" spans="2:22" s="5" customFormat="1" ht="13.5">
      <c r="B47" s="24"/>
      <c r="C47" s="24"/>
      <c r="D47" s="24"/>
      <c r="E47" s="24"/>
      <c r="F47" s="24"/>
      <c r="G47" s="24"/>
      <c r="H47" s="24"/>
      <c r="I47" s="24"/>
      <c r="J47" s="24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</row>
    <row r="48" spans="2:22" s="5" customFormat="1" ht="13.5">
      <c r="B48" s="24"/>
      <c r="C48" s="24"/>
      <c r="D48" s="24"/>
      <c r="E48" s="24"/>
      <c r="F48" s="24"/>
      <c r="G48" s="24"/>
      <c r="H48" s="24"/>
      <c r="I48" s="24"/>
      <c r="J48" s="24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</row>
    <row r="49" spans="2:22" s="5" customFormat="1" ht="13.5">
      <c r="B49" s="24"/>
      <c r="C49" s="24"/>
      <c r="D49" s="24"/>
      <c r="E49" s="24"/>
      <c r="F49" s="24"/>
      <c r="G49" s="24"/>
      <c r="H49" s="24"/>
      <c r="I49" s="24"/>
      <c r="J49" s="24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</row>
    <row r="50" spans="2:22" s="5" customFormat="1" ht="13.5">
      <c r="B50" s="24"/>
      <c r="C50" s="24"/>
      <c r="D50" s="24"/>
      <c r="E50" s="24"/>
      <c r="F50" s="24"/>
      <c r="G50" s="24"/>
      <c r="H50" s="24"/>
      <c r="I50" s="24"/>
      <c r="J50" s="24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</row>
    <row r="51" spans="2:22" s="5" customFormat="1" ht="13.5">
      <c r="B51" s="24"/>
      <c r="C51" s="24"/>
      <c r="D51" s="24"/>
      <c r="E51" s="24"/>
      <c r="F51" s="24"/>
      <c r="G51" s="24"/>
      <c r="H51" s="24"/>
      <c r="I51" s="24"/>
      <c r="J51" s="24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</row>
    <row r="52" spans="2:22" s="5" customFormat="1" ht="13.5">
      <c r="B52" s="24"/>
      <c r="C52" s="24"/>
      <c r="D52" s="24"/>
      <c r="E52" s="24"/>
      <c r="F52" s="24"/>
      <c r="G52" s="24"/>
      <c r="H52" s="24"/>
      <c r="I52" s="24"/>
      <c r="J52" s="24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</row>
    <row r="53" spans="2:22" s="5" customFormat="1" ht="13.5">
      <c r="B53" s="24"/>
      <c r="C53" s="24"/>
      <c r="D53" s="24"/>
      <c r="E53" s="24"/>
      <c r="F53" s="24"/>
      <c r="G53" s="24"/>
      <c r="H53" s="24"/>
      <c r="I53" s="24"/>
      <c r="J53" s="24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</row>
    <row r="54" spans="2:22" s="5" customFormat="1" ht="13.5">
      <c r="B54" s="24"/>
      <c r="C54" s="24"/>
      <c r="D54" s="24"/>
      <c r="E54" s="24"/>
      <c r="F54" s="24"/>
      <c r="G54" s="24"/>
      <c r="H54" s="24"/>
      <c r="I54" s="24"/>
      <c r="J54" s="24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</row>
    <row r="55" spans="2:22" s="5" customFormat="1" ht="13.5">
      <c r="B55" s="24"/>
      <c r="C55" s="24"/>
      <c r="D55" s="24"/>
      <c r="E55" s="24"/>
      <c r="F55" s="24"/>
      <c r="G55" s="24"/>
      <c r="H55" s="24"/>
      <c r="I55" s="24"/>
      <c r="J55" s="24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</row>
    <row r="56" spans="2:22" s="5" customFormat="1" ht="13.5">
      <c r="B56" s="24"/>
      <c r="C56" s="24"/>
      <c r="D56" s="24"/>
      <c r="E56" s="24"/>
      <c r="F56" s="24"/>
      <c r="G56" s="24"/>
      <c r="H56" s="24"/>
      <c r="I56" s="24"/>
      <c r="J56" s="24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</row>
    <row r="57" spans="2:22" s="5" customFormat="1" ht="13.5">
      <c r="B57" s="24"/>
      <c r="C57" s="24"/>
      <c r="D57" s="24"/>
      <c r="E57" s="24"/>
      <c r="F57" s="24"/>
      <c r="G57" s="24"/>
      <c r="H57" s="24"/>
      <c r="I57" s="24"/>
      <c r="J57" s="24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</row>
    <row r="58" spans="2:22" s="5" customFormat="1" ht="13.5">
      <c r="B58" s="24"/>
      <c r="C58" s="24"/>
      <c r="D58" s="24"/>
      <c r="E58" s="24"/>
      <c r="F58" s="24"/>
      <c r="G58" s="24"/>
      <c r="H58" s="24"/>
      <c r="I58" s="24"/>
      <c r="J58" s="24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</row>
    <row r="59" spans="2:22" s="5" customFormat="1" ht="13.5">
      <c r="B59" s="24"/>
      <c r="C59" s="24"/>
      <c r="D59" s="24"/>
      <c r="E59" s="24"/>
      <c r="F59" s="24"/>
      <c r="G59" s="24"/>
      <c r="H59" s="24"/>
      <c r="I59" s="24"/>
      <c r="J59" s="24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</row>
    <row r="60" spans="2:22" s="5" customFormat="1" ht="13.5">
      <c r="B60" s="24"/>
      <c r="C60" s="24"/>
      <c r="D60" s="24"/>
      <c r="E60" s="24"/>
      <c r="F60" s="24"/>
      <c r="G60" s="24"/>
      <c r="H60" s="24"/>
      <c r="I60" s="24"/>
      <c r="J60" s="24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</row>
    <row r="61" spans="2:22" s="5" customFormat="1" ht="13.5">
      <c r="B61" s="24"/>
      <c r="C61" s="24"/>
      <c r="D61" s="24"/>
      <c r="E61" s="24"/>
      <c r="F61" s="24"/>
      <c r="G61" s="24"/>
      <c r="H61" s="24"/>
      <c r="I61" s="24"/>
      <c r="J61" s="24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</row>
    <row r="62" spans="2:22" s="5" customFormat="1" ht="13.5">
      <c r="B62" s="24"/>
      <c r="C62" s="24"/>
      <c r="D62" s="24"/>
      <c r="E62" s="24"/>
      <c r="F62" s="24"/>
      <c r="G62" s="24"/>
      <c r="H62" s="24"/>
      <c r="I62" s="24"/>
      <c r="J62" s="24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</row>
    <row r="63" spans="2:22" s="5" customFormat="1" ht="13.5">
      <c r="B63" s="24"/>
      <c r="C63" s="24"/>
      <c r="D63" s="24"/>
      <c r="E63" s="24"/>
      <c r="F63" s="24"/>
      <c r="G63" s="24"/>
      <c r="H63" s="24"/>
      <c r="I63" s="24"/>
      <c r="J63" s="24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</row>
    <row r="64" spans="2:22" s="5" customFormat="1" ht="13.5">
      <c r="B64" s="24"/>
      <c r="C64" s="24"/>
      <c r="D64" s="24"/>
      <c r="E64" s="24"/>
      <c r="F64" s="24"/>
      <c r="G64" s="24"/>
      <c r="H64" s="24"/>
      <c r="I64" s="24"/>
      <c r="J64" s="24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</row>
    <row r="65" spans="2:22" s="5" customFormat="1" ht="13.5">
      <c r="B65" s="24"/>
      <c r="C65" s="24"/>
      <c r="D65" s="24"/>
      <c r="E65" s="24"/>
      <c r="F65" s="24"/>
      <c r="G65" s="24"/>
      <c r="H65" s="24"/>
      <c r="I65" s="24"/>
      <c r="J65" s="24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</row>
    <row r="66" spans="2:22" s="5" customFormat="1" ht="13.5">
      <c r="B66" s="24"/>
      <c r="C66" s="24"/>
      <c r="D66" s="24"/>
      <c r="E66" s="24"/>
      <c r="F66" s="24"/>
      <c r="G66" s="24"/>
      <c r="H66" s="24"/>
      <c r="I66" s="24"/>
      <c r="J66" s="24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</row>
    <row r="67" spans="2:22" s="5" customFormat="1" ht="13.5">
      <c r="B67" s="24"/>
      <c r="C67" s="24"/>
      <c r="D67" s="24"/>
      <c r="E67" s="24"/>
      <c r="F67" s="24"/>
      <c r="G67" s="24"/>
      <c r="H67" s="24"/>
      <c r="I67" s="24"/>
      <c r="J67" s="24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</row>
    <row r="68" spans="2:22" s="5" customFormat="1" ht="13.5">
      <c r="B68" s="24"/>
      <c r="C68" s="24"/>
      <c r="D68" s="24"/>
      <c r="E68" s="24"/>
      <c r="F68" s="24"/>
      <c r="G68" s="24"/>
      <c r="H68" s="24"/>
      <c r="I68" s="24"/>
      <c r="J68" s="24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</row>
    <row r="69" spans="2:22" s="5" customFormat="1" ht="13.5">
      <c r="B69" s="24"/>
      <c r="C69" s="24"/>
      <c r="D69" s="24"/>
      <c r="E69" s="24"/>
      <c r="F69" s="24"/>
      <c r="G69" s="24"/>
      <c r="H69" s="24"/>
      <c r="I69" s="24"/>
      <c r="J69" s="24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</row>
    <row r="70" spans="2:22" s="5" customFormat="1" ht="13.5">
      <c r="B70" s="24"/>
      <c r="C70" s="24"/>
      <c r="D70" s="24"/>
      <c r="E70" s="24"/>
      <c r="F70" s="24"/>
      <c r="G70" s="24"/>
      <c r="H70" s="24"/>
      <c r="I70" s="24"/>
      <c r="J70" s="24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</row>
    <row r="71" spans="2:22" s="5" customFormat="1" ht="13.5">
      <c r="B71" s="24"/>
      <c r="C71" s="24"/>
      <c r="D71" s="24"/>
      <c r="E71" s="24"/>
      <c r="F71" s="24"/>
      <c r="G71" s="24"/>
      <c r="H71" s="24"/>
      <c r="I71" s="24"/>
      <c r="J71" s="24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</row>
    <row r="72" spans="2:22" s="5" customFormat="1" ht="13.5">
      <c r="B72" s="24"/>
      <c r="C72" s="24"/>
      <c r="D72" s="24"/>
      <c r="E72" s="24"/>
      <c r="F72" s="24"/>
      <c r="G72" s="24"/>
      <c r="H72" s="24"/>
      <c r="I72" s="24"/>
      <c r="J72" s="24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</row>
    <row r="73" spans="2:22" s="5" customFormat="1" ht="13.5">
      <c r="B73" s="24"/>
      <c r="C73" s="24"/>
      <c r="D73" s="24"/>
      <c r="E73" s="24"/>
      <c r="F73" s="24"/>
      <c r="G73" s="24"/>
      <c r="H73" s="24"/>
      <c r="I73" s="24"/>
      <c r="J73" s="24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</row>
    <row r="74" spans="2:22" s="5" customFormat="1" ht="13.5">
      <c r="B74" s="24"/>
      <c r="C74" s="24"/>
      <c r="D74" s="24"/>
      <c r="E74" s="24"/>
      <c r="F74" s="24"/>
      <c r="G74" s="24"/>
      <c r="H74" s="24"/>
      <c r="I74" s="24"/>
      <c r="J74" s="24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</row>
    <row r="75" spans="2:22" s="5" customFormat="1" ht="13.5">
      <c r="B75" s="24"/>
      <c r="C75" s="24"/>
      <c r="D75" s="24"/>
      <c r="E75" s="24"/>
      <c r="F75" s="24"/>
      <c r="G75" s="24"/>
      <c r="H75" s="24"/>
      <c r="I75" s="24"/>
      <c r="J75" s="24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</row>
    <row r="76" spans="2:22" s="5" customFormat="1" ht="13.5">
      <c r="B76" s="24"/>
      <c r="C76" s="24"/>
      <c r="D76" s="24"/>
      <c r="E76" s="24"/>
      <c r="F76" s="24"/>
      <c r="G76" s="24"/>
      <c r="H76" s="24"/>
      <c r="I76" s="24"/>
      <c r="J76" s="24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</row>
    <row r="77" spans="2:22" s="5" customFormat="1" ht="13.5">
      <c r="B77" s="24"/>
      <c r="C77" s="24"/>
      <c r="D77" s="24"/>
      <c r="E77" s="24"/>
      <c r="F77" s="24"/>
      <c r="G77" s="24"/>
      <c r="H77" s="24"/>
      <c r="I77" s="24"/>
      <c r="J77" s="24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</row>
    <row r="78" spans="2:22" s="5" customFormat="1" ht="13.5">
      <c r="B78" s="24"/>
      <c r="C78" s="24"/>
      <c r="D78" s="24"/>
      <c r="E78" s="24"/>
      <c r="F78" s="24"/>
      <c r="G78" s="24"/>
      <c r="H78" s="24"/>
      <c r="I78" s="24"/>
      <c r="J78" s="24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</row>
    <row r="79" spans="2:22" s="5" customFormat="1" ht="13.5">
      <c r="B79" s="24"/>
      <c r="C79" s="24"/>
      <c r="D79" s="24"/>
      <c r="E79" s="24"/>
      <c r="F79" s="24"/>
      <c r="G79" s="24"/>
      <c r="H79" s="24"/>
      <c r="I79" s="24"/>
      <c r="J79" s="24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</row>
    <row r="80" spans="2:22" s="5" customFormat="1" ht="13.5">
      <c r="B80" s="24"/>
      <c r="C80" s="24"/>
      <c r="D80" s="24"/>
      <c r="E80" s="24"/>
      <c r="F80" s="24"/>
      <c r="G80" s="24"/>
      <c r="H80" s="24"/>
      <c r="I80" s="24"/>
      <c r="J80" s="24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</row>
    <row r="81" spans="2:22" s="5" customFormat="1" ht="13.5">
      <c r="B81" s="24"/>
      <c r="C81" s="24"/>
      <c r="D81" s="24"/>
      <c r="E81" s="24"/>
      <c r="F81" s="24"/>
      <c r="G81" s="24"/>
      <c r="H81" s="24"/>
      <c r="I81" s="24"/>
      <c r="J81" s="24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</row>
    <row r="82" spans="2:22" s="5" customFormat="1" ht="13.5">
      <c r="B82" s="24"/>
      <c r="C82" s="24"/>
      <c r="D82" s="24"/>
      <c r="E82" s="24"/>
      <c r="F82" s="24"/>
      <c r="G82" s="24"/>
      <c r="H82" s="24"/>
      <c r="I82" s="24"/>
      <c r="J82" s="24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</row>
    <row r="83" spans="2:22" s="5" customFormat="1" ht="13.5">
      <c r="B83" s="24"/>
      <c r="C83" s="24"/>
      <c r="D83" s="24"/>
      <c r="E83" s="24"/>
      <c r="F83" s="24"/>
      <c r="G83" s="24"/>
      <c r="H83" s="24"/>
      <c r="I83" s="24"/>
      <c r="J83" s="24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</row>
    <row r="84" spans="2:22" s="5" customFormat="1" ht="13.5">
      <c r="B84" s="24"/>
      <c r="C84" s="24"/>
      <c r="D84" s="24"/>
      <c r="E84" s="24"/>
      <c r="F84" s="24"/>
      <c r="G84" s="24"/>
      <c r="H84" s="24"/>
      <c r="I84" s="24"/>
      <c r="J84" s="24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</row>
    <row r="85" spans="2:22" s="5" customFormat="1" ht="13.5">
      <c r="B85" s="24"/>
      <c r="C85" s="24"/>
      <c r="D85" s="24"/>
      <c r="E85" s="24"/>
      <c r="F85" s="24"/>
      <c r="G85" s="24"/>
      <c r="H85" s="24"/>
      <c r="I85" s="24"/>
      <c r="J85" s="24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</row>
    <row r="86" spans="2:22" s="5" customFormat="1" ht="13.5">
      <c r="B86" s="24"/>
      <c r="C86" s="24"/>
      <c r="D86" s="24"/>
      <c r="E86" s="24"/>
      <c r="F86" s="24"/>
      <c r="G86" s="24"/>
      <c r="H86" s="24"/>
      <c r="I86" s="24"/>
      <c r="J86" s="24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</row>
    <row r="87" spans="2:22" s="5" customFormat="1" ht="13.5">
      <c r="B87" s="24"/>
      <c r="C87" s="24"/>
      <c r="D87" s="24"/>
      <c r="E87" s="24"/>
      <c r="F87" s="24"/>
      <c r="G87" s="24"/>
      <c r="H87" s="24"/>
      <c r="I87" s="24"/>
      <c r="J87" s="24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</row>
    <row r="88" spans="2:22" s="5" customFormat="1" ht="13.5">
      <c r="B88" s="24"/>
      <c r="C88" s="24"/>
      <c r="D88" s="24"/>
      <c r="E88" s="24"/>
      <c r="F88" s="24"/>
      <c r="G88" s="24"/>
      <c r="H88" s="24"/>
      <c r="I88" s="24"/>
      <c r="J88" s="24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</row>
    <row r="89" spans="2:22" s="5" customFormat="1" ht="13.5">
      <c r="B89" s="24"/>
      <c r="C89" s="24"/>
      <c r="D89" s="24"/>
      <c r="E89" s="24"/>
      <c r="F89" s="24"/>
      <c r="G89" s="24"/>
      <c r="H89" s="24"/>
      <c r="I89" s="24"/>
      <c r="J89" s="24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</row>
    <row r="90" spans="2:22" s="5" customFormat="1" ht="13.5">
      <c r="B90" s="24"/>
      <c r="C90" s="24"/>
      <c r="D90" s="24"/>
      <c r="E90" s="24"/>
      <c r="F90" s="24"/>
      <c r="G90" s="24"/>
      <c r="H90" s="24"/>
      <c r="I90" s="24"/>
      <c r="J90" s="24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</row>
    <row r="91" spans="2:22" s="5" customFormat="1" ht="13.5">
      <c r="B91" s="24"/>
      <c r="C91" s="24"/>
      <c r="D91" s="24"/>
      <c r="E91" s="24"/>
      <c r="F91" s="24"/>
      <c r="G91" s="24"/>
      <c r="H91" s="24"/>
      <c r="I91" s="24"/>
      <c r="J91" s="24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</row>
    <row r="92" spans="2:22" s="5" customFormat="1" ht="13.5">
      <c r="B92" s="24"/>
      <c r="C92" s="24"/>
      <c r="D92" s="24"/>
      <c r="E92" s="24"/>
      <c r="F92" s="24"/>
      <c r="G92" s="24"/>
      <c r="H92" s="24"/>
      <c r="I92" s="24"/>
      <c r="J92" s="24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</row>
    <row r="93" spans="2:22" s="5" customFormat="1" ht="13.5">
      <c r="B93" s="24"/>
      <c r="C93" s="24"/>
      <c r="D93" s="24"/>
      <c r="E93" s="24"/>
      <c r="F93" s="24"/>
      <c r="G93" s="24"/>
      <c r="H93" s="24"/>
      <c r="I93" s="24"/>
      <c r="J93" s="24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</row>
  </sheetData>
  <sheetProtection/>
  <mergeCells count="14">
    <mergeCell ref="H4:J5"/>
    <mergeCell ref="A2:J2"/>
    <mergeCell ref="B3:C3"/>
    <mergeCell ref="D3:E3"/>
    <mergeCell ref="A1:D1"/>
    <mergeCell ref="I15:I16"/>
    <mergeCell ref="J15:J16"/>
    <mergeCell ref="A22:C22"/>
    <mergeCell ref="B14:H14"/>
    <mergeCell ref="B15:B16"/>
    <mergeCell ref="C15:D15"/>
    <mergeCell ref="E15:H15"/>
    <mergeCell ref="B4:D5"/>
    <mergeCell ref="E4:G5"/>
  </mergeCells>
  <hyperlinks>
    <hyperlink ref="A1:D1" location="'24法務・警察目次'!A1" display="24　法務・警察"/>
  </hyperlinks>
  <printOptions/>
  <pageMargins left="0.5905511811023623" right="0.3937007874015748" top="0.5905511811023623" bottom="0.3937007874015748" header="0.1968503937007874" footer="0.1968503937007874"/>
  <pageSetup fitToHeight="1" fitToWidth="1" horizontalDpi="300" verticalDpi="300" orientation="portrait" paperSize="9" scale="8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8"/>
  <sheetViews>
    <sheetView showGridLines="0" zoomScalePageLayoutView="0" workbookViewId="0" topLeftCell="A1">
      <selection activeCell="B4" sqref="B4"/>
    </sheetView>
  </sheetViews>
  <sheetFormatPr defaultColWidth="9.140625" defaultRowHeight="15"/>
  <cols>
    <col min="1" max="1" width="12.28125" style="2" customWidth="1"/>
    <col min="2" max="10" width="9.57421875" style="25" customWidth="1"/>
    <col min="11" max="21" width="9.00390625" style="26" customWidth="1"/>
    <col min="22" max="16384" width="9.00390625" style="2" customWidth="1"/>
  </cols>
  <sheetData>
    <row r="1" spans="1:10" ht="13.5">
      <c r="A1" s="134" t="s">
        <v>0</v>
      </c>
      <c r="B1" s="134"/>
      <c r="C1" s="134"/>
      <c r="D1" s="134"/>
      <c r="E1" s="1"/>
      <c r="F1" s="1"/>
      <c r="G1" s="1"/>
      <c r="H1" s="1"/>
      <c r="I1" s="1"/>
      <c r="J1" s="1"/>
    </row>
    <row r="2" spans="1:10" ht="17.25">
      <c r="A2" s="146" t="s">
        <v>61</v>
      </c>
      <c r="B2" s="146"/>
      <c r="C2" s="146"/>
      <c r="D2" s="146"/>
      <c r="E2" s="146"/>
      <c r="F2" s="146"/>
      <c r="G2" s="146"/>
      <c r="H2" s="146"/>
      <c r="I2" s="146"/>
      <c r="J2" s="146"/>
    </row>
    <row r="3" spans="1:21" s="5" customFormat="1" ht="17.25" customHeight="1" thickBot="1">
      <c r="A3" s="3"/>
      <c r="B3" s="147"/>
      <c r="C3" s="147"/>
      <c r="D3" s="147"/>
      <c r="E3" s="147"/>
      <c r="F3" s="4"/>
      <c r="G3" s="4"/>
      <c r="H3" s="4"/>
      <c r="I3" s="4"/>
      <c r="J3" s="4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1:21" s="5" customFormat="1" ht="28.5" customHeight="1" thickTop="1">
      <c r="A4" s="28" t="s">
        <v>37</v>
      </c>
      <c r="B4" s="148" t="s">
        <v>38</v>
      </c>
      <c r="C4" s="149"/>
      <c r="D4" s="197"/>
      <c r="E4" s="150" t="s">
        <v>62</v>
      </c>
      <c r="F4" s="151"/>
      <c r="G4" s="198"/>
      <c r="H4" s="150" t="s">
        <v>63</v>
      </c>
      <c r="I4" s="151"/>
      <c r="J4" s="151"/>
      <c r="K4" s="30"/>
      <c r="L4" s="30"/>
      <c r="M4" s="30"/>
      <c r="N4" s="30"/>
      <c r="O4" s="30"/>
      <c r="P4" s="30"/>
      <c r="Q4" s="30"/>
      <c r="R4" s="30"/>
      <c r="S4" s="13"/>
      <c r="T4" s="13"/>
      <c r="U4" s="13"/>
    </row>
    <row r="5" spans="1:21" s="5" customFormat="1" ht="15" customHeight="1">
      <c r="A5" s="32" t="s">
        <v>11</v>
      </c>
      <c r="B5" s="33" t="s">
        <v>41</v>
      </c>
      <c r="C5" s="34" t="s">
        <v>42</v>
      </c>
      <c r="D5" s="36" t="s">
        <v>43</v>
      </c>
      <c r="E5" s="33" t="s">
        <v>41</v>
      </c>
      <c r="F5" s="34" t="s">
        <v>42</v>
      </c>
      <c r="G5" s="36" t="s">
        <v>43</v>
      </c>
      <c r="H5" s="33" t="s">
        <v>41</v>
      </c>
      <c r="I5" s="34" t="s">
        <v>42</v>
      </c>
      <c r="J5" s="37" t="s">
        <v>43</v>
      </c>
      <c r="K5" s="30"/>
      <c r="L5" s="30"/>
      <c r="M5" s="30"/>
      <c r="N5" s="30"/>
      <c r="O5" s="30"/>
      <c r="P5" s="30"/>
      <c r="Q5" s="30"/>
      <c r="R5" s="30"/>
      <c r="S5" s="13"/>
      <c r="T5" s="13"/>
      <c r="U5" s="13"/>
    </row>
    <row r="6" spans="1:21" s="5" customFormat="1" ht="15" customHeight="1">
      <c r="A6" s="44" t="s">
        <v>30</v>
      </c>
      <c r="B6" s="16">
        <v>2013</v>
      </c>
      <c r="C6" s="17">
        <v>1931</v>
      </c>
      <c r="D6" s="17">
        <v>252</v>
      </c>
      <c r="E6" s="17">
        <v>1507</v>
      </c>
      <c r="F6" s="17">
        <v>1434</v>
      </c>
      <c r="G6" s="17">
        <v>204</v>
      </c>
      <c r="H6" s="17">
        <v>498</v>
      </c>
      <c r="I6" s="17">
        <v>483</v>
      </c>
      <c r="J6" s="17">
        <v>48</v>
      </c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s="5" customFormat="1" ht="15" customHeight="1">
      <c r="A7" s="63" t="s">
        <v>67</v>
      </c>
      <c r="B7" s="16">
        <v>1744</v>
      </c>
      <c r="C7" s="17">
        <v>1780</v>
      </c>
      <c r="D7" s="17">
        <v>216</v>
      </c>
      <c r="E7" s="17">
        <v>1350</v>
      </c>
      <c r="F7" s="17">
        <v>1373</v>
      </c>
      <c r="G7" s="17">
        <v>181</v>
      </c>
      <c r="H7" s="17">
        <v>383</v>
      </c>
      <c r="I7" s="17">
        <v>396</v>
      </c>
      <c r="J7" s="17">
        <v>35</v>
      </c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</row>
    <row r="8" spans="1:21" s="22" customFormat="1" ht="15" customHeight="1">
      <c r="A8" s="64" t="s">
        <v>68</v>
      </c>
      <c r="B8" s="20">
        <v>1436</v>
      </c>
      <c r="C8" s="21">
        <v>1530</v>
      </c>
      <c r="D8" s="21">
        <v>122</v>
      </c>
      <c r="E8" s="21">
        <v>1075</v>
      </c>
      <c r="F8" s="21">
        <v>1151</v>
      </c>
      <c r="G8" s="21">
        <v>105</v>
      </c>
      <c r="H8" s="21">
        <v>350</v>
      </c>
      <c r="I8" s="21">
        <v>370</v>
      </c>
      <c r="J8" s="21">
        <v>15</v>
      </c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</row>
    <row r="9" spans="1:21" s="5" customFormat="1" ht="13.5">
      <c r="A9" s="41"/>
      <c r="B9" s="41"/>
      <c r="C9" s="41"/>
      <c r="D9" s="23"/>
      <c r="E9" s="23"/>
      <c r="F9" s="23"/>
      <c r="G9" s="23"/>
      <c r="H9" s="23"/>
      <c r="I9" s="23"/>
      <c r="J9" s="2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</row>
    <row r="10" spans="2:21" s="5" customFormat="1" ht="14.25" thickBot="1">
      <c r="B10" s="24"/>
      <c r="C10" s="24"/>
      <c r="D10" s="24"/>
      <c r="E10" s="24"/>
      <c r="F10" s="24"/>
      <c r="G10" s="24"/>
      <c r="H10" s="24"/>
      <c r="I10" s="24"/>
      <c r="J10" s="24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</row>
    <row r="11" spans="1:12" s="5" customFormat="1" ht="28.5" customHeight="1" thickTop="1">
      <c r="A11" s="28" t="s">
        <v>37</v>
      </c>
      <c r="B11" s="152" t="s">
        <v>64</v>
      </c>
      <c r="C11" s="153"/>
      <c r="D11" s="154"/>
      <c r="E11" s="152" t="s">
        <v>65</v>
      </c>
      <c r="F11" s="153"/>
      <c r="G11" s="154"/>
      <c r="H11" s="148" t="s">
        <v>60</v>
      </c>
      <c r="I11" s="149"/>
      <c r="J11" s="149"/>
      <c r="K11" s="13"/>
      <c r="L11" s="13"/>
    </row>
    <row r="12" spans="1:12" s="5" customFormat="1" ht="15" customHeight="1">
      <c r="A12" s="32" t="s">
        <v>11</v>
      </c>
      <c r="B12" s="33" t="s">
        <v>41</v>
      </c>
      <c r="C12" s="34" t="s">
        <v>42</v>
      </c>
      <c r="D12" s="36" t="s">
        <v>43</v>
      </c>
      <c r="E12" s="33" t="s">
        <v>41</v>
      </c>
      <c r="F12" s="34" t="s">
        <v>42</v>
      </c>
      <c r="G12" s="36" t="s">
        <v>43</v>
      </c>
      <c r="H12" s="33" t="s">
        <v>41</v>
      </c>
      <c r="I12" s="34" t="s">
        <v>42</v>
      </c>
      <c r="J12" s="37" t="s">
        <v>43</v>
      </c>
      <c r="K12" s="13"/>
      <c r="L12" s="13"/>
    </row>
    <row r="13" spans="1:12" s="5" customFormat="1" ht="15" customHeight="1">
      <c r="A13" s="44" t="s">
        <v>30</v>
      </c>
      <c r="B13" s="16">
        <v>4</v>
      </c>
      <c r="C13" s="17">
        <v>4</v>
      </c>
      <c r="D13" s="17" t="s">
        <v>66</v>
      </c>
      <c r="E13" s="17">
        <v>4</v>
      </c>
      <c r="F13" s="17">
        <v>10</v>
      </c>
      <c r="G13" s="17" t="s">
        <v>66</v>
      </c>
      <c r="H13" s="17" t="s">
        <v>66</v>
      </c>
      <c r="I13" s="17" t="s">
        <v>66</v>
      </c>
      <c r="J13" s="17" t="s">
        <v>66</v>
      </c>
      <c r="K13" s="13"/>
      <c r="L13" s="13"/>
    </row>
    <row r="14" spans="1:12" s="5" customFormat="1" ht="15" customHeight="1">
      <c r="A14" s="63" t="s">
        <v>67</v>
      </c>
      <c r="B14" s="16">
        <v>4</v>
      </c>
      <c r="C14" s="17">
        <v>4</v>
      </c>
      <c r="D14" s="17" t="s">
        <v>66</v>
      </c>
      <c r="E14" s="17">
        <v>6</v>
      </c>
      <c r="F14" s="17">
        <v>6</v>
      </c>
      <c r="G14" s="17" t="s">
        <v>66</v>
      </c>
      <c r="H14" s="17">
        <v>1</v>
      </c>
      <c r="I14" s="17">
        <v>1</v>
      </c>
      <c r="J14" s="17" t="s">
        <v>66</v>
      </c>
      <c r="K14" s="13"/>
      <c r="L14" s="13"/>
    </row>
    <row r="15" spans="1:12" s="22" customFormat="1" ht="15" customHeight="1">
      <c r="A15" s="64" t="s">
        <v>68</v>
      </c>
      <c r="B15" s="20">
        <v>1</v>
      </c>
      <c r="C15" s="21">
        <v>1</v>
      </c>
      <c r="D15" s="21" t="s">
        <v>66</v>
      </c>
      <c r="E15" s="21">
        <v>5</v>
      </c>
      <c r="F15" s="21">
        <v>3</v>
      </c>
      <c r="G15" s="21">
        <v>2</v>
      </c>
      <c r="H15" s="21">
        <v>5</v>
      </c>
      <c r="I15" s="21">
        <v>5</v>
      </c>
      <c r="J15" s="21" t="s">
        <v>66</v>
      </c>
      <c r="K15" s="40"/>
      <c r="L15" s="40"/>
    </row>
    <row r="16" spans="2:21" s="5" customFormat="1" ht="13.5">
      <c r="B16" s="24"/>
      <c r="C16" s="24"/>
      <c r="D16" s="24"/>
      <c r="E16" s="24"/>
      <c r="F16" s="24"/>
      <c r="G16" s="24"/>
      <c r="H16" s="24"/>
      <c r="I16" s="24"/>
      <c r="J16" s="24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</row>
    <row r="17" spans="2:21" s="5" customFormat="1" ht="14.25" thickBot="1">
      <c r="B17" s="24"/>
      <c r="C17" s="24"/>
      <c r="D17" s="24"/>
      <c r="E17" s="24"/>
      <c r="F17" s="24"/>
      <c r="G17" s="24"/>
      <c r="H17" s="24"/>
      <c r="I17" s="24"/>
      <c r="J17" s="24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</row>
    <row r="18" spans="1:11" s="5" customFormat="1" ht="24.75" customHeight="1" thickTop="1">
      <c r="A18" s="28" t="s">
        <v>37</v>
      </c>
      <c r="B18" s="152" t="s">
        <v>70</v>
      </c>
      <c r="C18" s="153"/>
      <c r="D18" s="153"/>
      <c r="E18" s="153"/>
      <c r="F18" s="153"/>
      <c r="G18" s="153"/>
      <c r="H18" s="153"/>
      <c r="I18" s="153"/>
      <c r="J18" s="153"/>
      <c r="K18" s="13"/>
    </row>
    <row r="19" spans="1:11" s="5" customFormat="1" ht="9.75" customHeight="1">
      <c r="A19" s="57"/>
      <c r="B19" s="177" t="s">
        <v>71</v>
      </c>
      <c r="C19" s="180" t="s">
        <v>72</v>
      </c>
      <c r="D19" s="182" t="s">
        <v>73</v>
      </c>
      <c r="E19" s="183"/>
      <c r="F19" s="184"/>
      <c r="G19" s="177" t="s">
        <v>74</v>
      </c>
      <c r="H19" s="177" t="s">
        <v>75</v>
      </c>
      <c r="I19" s="177" t="s">
        <v>76</v>
      </c>
      <c r="J19" s="188" t="s">
        <v>77</v>
      </c>
      <c r="K19" s="13"/>
    </row>
    <row r="20" spans="1:11" s="5" customFormat="1" ht="9.75" customHeight="1">
      <c r="A20" s="57"/>
      <c r="B20" s="178"/>
      <c r="C20" s="181"/>
      <c r="D20" s="185"/>
      <c r="E20" s="186"/>
      <c r="F20" s="187"/>
      <c r="G20" s="178"/>
      <c r="H20" s="178"/>
      <c r="I20" s="178"/>
      <c r="J20" s="189"/>
      <c r="K20" s="13"/>
    </row>
    <row r="21" spans="1:11" s="5" customFormat="1" ht="12" customHeight="1">
      <c r="A21" s="57"/>
      <c r="B21" s="178"/>
      <c r="C21" s="181" t="s">
        <v>78</v>
      </c>
      <c r="D21" s="137" t="s">
        <v>79</v>
      </c>
      <c r="E21" s="58" t="s">
        <v>80</v>
      </c>
      <c r="F21" s="192" t="s">
        <v>81</v>
      </c>
      <c r="G21" s="194" t="s">
        <v>82</v>
      </c>
      <c r="H21" s="196" t="s">
        <v>83</v>
      </c>
      <c r="I21" s="178"/>
      <c r="J21" s="189"/>
      <c r="K21" s="13"/>
    </row>
    <row r="22" spans="1:11" s="5" customFormat="1" ht="12" customHeight="1">
      <c r="A22" s="32" t="s">
        <v>11</v>
      </c>
      <c r="B22" s="179"/>
      <c r="C22" s="191"/>
      <c r="D22" s="138"/>
      <c r="E22" s="33" t="s">
        <v>84</v>
      </c>
      <c r="F22" s="193"/>
      <c r="G22" s="195"/>
      <c r="H22" s="136"/>
      <c r="I22" s="179"/>
      <c r="J22" s="190"/>
      <c r="K22" s="13"/>
    </row>
    <row r="23" spans="1:11" s="5" customFormat="1" ht="15" customHeight="1">
      <c r="A23" s="68" t="s">
        <v>30</v>
      </c>
      <c r="B23" s="69">
        <v>1917</v>
      </c>
      <c r="C23" s="70">
        <v>62</v>
      </c>
      <c r="D23" s="70">
        <v>370</v>
      </c>
      <c r="E23" s="70">
        <v>2</v>
      </c>
      <c r="F23" s="70">
        <v>35</v>
      </c>
      <c r="G23" s="70">
        <v>1</v>
      </c>
      <c r="H23" s="70">
        <v>797</v>
      </c>
      <c r="I23" s="70">
        <v>431</v>
      </c>
      <c r="J23" s="70">
        <v>219</v>
      </c>
      <c r="K23" s="13"/>
    </row>
    <row r="24" spans="1:11" s="5" customFormat="1" ht="15" customHeight="1">
      <c r="A24" s="71" t="s">
        <v>31</v>
      </c>
      <c r="B24" s="16">
        <v>1769</v>
      </c>
      <c r="C24" s="17">
        <v>61</v>
      </c>
      <c r="D24" s="17">
        <v>340</v>
      </c>
      <c r="E24" s="17">
        <v>1</v>
      </c>
      <c r="F24" s="17">
        <v>25</v>
      </c>
      <c r="G24" s="17">
        <v>1</v>
      </c>
      <c r="H24" s="17">
        <v>705</v>
      </c>
      <c r="I24" s="17">
        <v>405</v>
      </c>
      <c r="J24" s="17">
        <v>231</v>
      </c>
      <c r="K24" s="13"/>
    </row>
    <row r="25" spans="1:11" s="22" customFormat="1" ht="15" customHeight="1">
      <c r="A25" s="72" t="s">
        <v>32</v>
      </c>
      <c r="B25" s="47">
        <v>1521</v>
      </c>
      <c r="C25" s="48">
        <v>63</v>
      </c>
      <c r="D25" s="48">
        <v>280</v>
      </c>
      <c r="E25" s="48">
        <v>1</v>
      </c>
      <c r="F25" s="48">
        <v>14</v>
      </c>
      <c r="G25" s="48" t="s">
        <v>85</v>
      </c>
      <c r="H25" s="48">
        <v>613</v>
      </c>
      <c r="I25" s="48">
        <v>348</v>
      </c>
      <c r="J25" s="48">
        <v>202</v>
      </c>
      <c r="K25" s="40"/>
    </row>
    <row r="26" spans="1:11" s="5" customFormat="1" ht="15" customHeight="1">
      <c r="A26" s="73" t="s">
        <v>86</v>
      </c>
      <c r="B26" s="16">
        <v>1151</v>
      </c>
      <c r="C26" s="17">
        <v>19</v>
      </c>
      <c r="D26" s="17">
        <v>104</v>
      </c>
      <c r="E26" s="17">
        <v>1</v>
      </c>
      <c r="F26" s="17">
        <v>11</v>
      </c>
      <c r="G26" s="17" t="s">
        <v>85</v>
      </c>
      <c r="H26" s="17">
        <v>605</v>
      </c>
      <c r="I26" s="17">
        <v>299</v>
      </c>
      <c r="J26" s="17">
        <v>112</v>
      </c>
      <c r="K26" s="13"/>
    </row>
    <row r="27" spans="1:11" s="5" customFormat="1" ht="15" customHeight="1">
      <c r="A27" s="67" t="s">
        <v>87</v>
      </c>
      <c r="B27" s="52">
        <v>370</v>
      </c>
      <c r="C27" s="53">
        <v>44</v>
      </c>
      <c r="D27" s="53">
        <v>176</v>
      </c>
      <c r="E27" s="53" t="s">
        <v>85</v>
      </c>
      <c r="F27" s="53">
        <v>3</v>
      </c>
      <c r="G27" s="53" t="s">
        <v>85</v>
      </c>
      <c r="H27" s="53">
        <v>8</v>
      </c>
      <c r="I27" s="53">
        <v>49</v>
      </c>
      <c r="J27" s="53">
        <v>90</v>
      </c>
      <c r="K27" s="13"/>
    </row>
    <row r="28" spans="1:11" s="5" customFormat="1" ht="17.25" customHeight="1">
      <c r="A28" s="139" t="s">
        <v>69</v>
      </c>
      <c r="B28" s="139"/>
      <c r="C28" s="139"/>
      <c r="D28" s="23"/>
      <c r="E28" s="23"/>
      <c r="F28" s="23"/>
      <c r="G28" s="23"/>
      <c r="H28" s="23"/>
      <c r="I28" s="23"/>
      <c r="J28" s="23"/>
      <c r="K28" s="13"/>
    </row>
    <row r="29" spans="2:21" s="5" customFormat="1" ht="13.5">
      <c r="B29" s="24"/>
      <c r="C29" s="24"/>
      <c r="D29" s="24"/>
      <c r="E29" s="24"/>
      <c r="F29" s="24"/>
      <c r="G29" s="24"/>
      <c r="H29" s="24"/>
      <c r="I29" s="24"/>
      <c r="J29" s="24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</row>
    <row r="30" spans="2:21" s="5" customFormat="1" ht="13.5">
      <c r="B30" s="24"/>
      <c r="C30" s="24"/>
      <c r="D30" s="24"/>
      <c r="E30" s="24"/>
      <c r="F30" s="24"/>
      <c r="G30" s="24"/>
      <c r="H30" s="24"/>
      <c r="I30" s="24"/>
      <c r="J30" s="24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</row>
    <row r="31" spans="2:21" s="5" customFormat="1" ht="13.5">
      <c r="B31" s="24"/>
      <c r="C31" s="24"/>
      <c r="D31" s="24"/>
      <c r="E31" s="24"/>
      <c r="F31" s="24"/>
      <c r="G31" s="24"/>
      <c r="H31" s="24"/>
      <c r="I31" s="24"/>
      <c r="J31" s="24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</row>
    <row r="32" spans="2:21" s="5" customFormat="1" ht="13.5">
      <c r="B32" s="24"/>
      <c r="C32" s="24"/>
      <c r="D32" s="24"/>
      <c r="E32" s="24"/>
      <c r="F32" s="24"/>
      <c r="G32" s="24"/>
      <c r="H32" s="24"/>
      <c r="I32" s="24"/>
      <c r="J32" s="24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</row>
    <row r="33" spans="2:21" s="5" customFormat="1" ht="13.5">
      <c r="B33" s="24"/>
      <c r="C33" s="24"/>
      <c r="D33" s="24"/>
      <c r="E33" s="24"/>
      <c r="F33" s="24"/>
      <c r="G33" s="24"/>
      <c r="H33" s="24"/>
      <c r="I33" s="24"/>
      <c r="J33" s="24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</row>
    <row r="34" spans="2:21" s="5" customFormat="1" ht="13.5">
      <c r="B34" s="24"/>
      <c r="C34" s="24"/>
      <c r="D34" s="24"/>
      <c r="E34" s="24"/>
      <c r="F34" s="24"/>
      <c r="G34" s="24"/>
      <c r="H34" s="24"/>
      <c r="I34" s="24"/>
      <c r="J34" s="24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</row>
    <row r="35" spans="2:21" s="5" customFormat="1" ht="13.5">
      <c r="B35" s="24"/>
      <c r="C35" s="24"/>
      <c r="D35" s="24"/>
      <c r="E35" s="24"/>
      <c r="F35" s="24"/>
      <c r="G35" s="24"/>
      <c r="H35" s="24"/>
      <c r="I35" s="24"/>
      <c r="J35" s="24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  <row r="36" spans="2:21" s="5" customFormat="1" ht="13.5">
      <c r="B36" s="24"/>
      <c r="C36" s="24"/>
      <c r="D36" s="24"/>
      <c r="E36" s="24"/>
      <c r="F36" s="24"/>
      <c r="G36" s="24"/>
      <c r="H36" s="24"/>
      <c r="I36" s="24"/>
      <c r="J36" s="24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</row>
    <row r="37" spans="2:21" s="5" customFormat="1" ht="13.5">
      <c r="B37" s="24"/>
      <c r="C37" s="24"/>
      <c r="D37" s="24"/>
      <c r="E37" s="24"/>
      <c r="F37" s="24"/>
      <c r="G37" s="24"/>
      <c r="H37" s="24"/>
      <c r="I37" s="24"/>
      <c r="J37" s="24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</row>
    <row r="38" spans="2:21" s="5" customFormat="1" ht="13.5">
      <c r="B38" s="24"/>
      <c r="C38" s="24"/>
      <c r="D38" s="24"/>
      <c r="E38" s="24"/>
      <c r="F38" s="24"/>
      <c r="G38" s="24"/>
      <c r="H38" s="24"/>
      <c r="I38" s="24"/>
      <c r="J38" s="24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</row>
    <row r="39" spans="2:21" s="5" customFormat="1" ht="13.5">
      <c r="B39" s="24"/>
      <c r="C39" s="24"/>
      <c r="D39" s="24"/>
      <c r="E39" s="24"/>
      <c r="F39" s="24"/>
      <c r="G39" s="24"/>
      <c r="H39" s="24"/>
      <c r="I39" s="24"/>
      <c r="J39" s="24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</row>
    <row r="40" spans="2:21" s="5" customFormat="1" ht="13.5">
      <c r="B40" s="24"/>
      <c r="C40" s="24"/>
      <c r="D40" s="24"/>
      <c r="E40" s="24"/>
      <c r="F40" s="24"/>
      <c r="G40" s="24"/>
      <c r="H40" s="24"/>
      <c r="I40" s="24"/>
      <c r="J40" s="24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</row>
    <row r="41" spans="2:21" s="5" customFormat="1" ht="13.5">
      <c r="B41" s="24"/>
      <c r="C41" s="24"/>
      <c r="D41" s="24"/>
      <c r="E41" s="24"/>
      <c r="F41" s="24"/>
      <c r="G41" s="24"/>
      <c r="H41" s="24"/>
      <c r="I41" s="24"/>
      <c r="J41" s="24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</row>
    <row r="42" spans="2:21" s="5" customFormat="1" ht="13.5">
      <c r="B42" s="24"/>
      <c r="C42" s="24"/>
      <c r="D42" s="24"/>
      <c r="E42" s="24"/>
      <c r="F42" s="24"/>
      <c r="G42" s="24"/>
      <c r="H42" s="24"/>
      <c r="I42" s="24"/>
      <c r="J42" s="24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</row>
    <row r="43" spans="2:21" s="5" customFormat="1" ht="13.5">
      <c r="B43" s="24"/>
      <c r="C43" s="24"/>
      <c r="D43" s="24"/>
      <c r="E43" s="24"/>
      <c r="F43" s="24"/>
      <c r="G43" s="24"/>
      <c r="H43" s="24"/>
      <c r="I43" s="24"/>
      <c r="J43" s="24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</row>
    <row r="44" spans="2:21" s="5" customFormat="1" ht="13.5">
      <c r="B44" s="24"/>
      <c r="C44" s="24"/>
      <c r="D44" s="24"/>
      <c r="E44" s="24"/>
      <c r="F44" s="24"/>
      <c r="G44" s="24"/>
      <c r="H44" s="24"/>
      <c r="I44" s="24"/>
      <c r="J44" s="24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</row>
    <row r="45" spans="2:21" s="5" customFormat="1" ht="13.5">
      <c r="B45" s="24"/>
      <c r="C45" s="24"/>
      <c r="D45" s="24"/>
      <c r="E45" s="24"/>
      <c r="F45" s="24"/>
      <c r="G45" s="24"/>
      <c r="H45" s="24"/>
      <c r="I45" s="24"/>
      <c r="J45" s="24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</row>
    <row r="46" spans="2:21" s="5" customFormat="1" ht="13.5">
      <c r="B46" s="24"/>
      <c r="C46" s="24"/>
      <c r="D46" s="24"/>
      <c r="E46" s="24"/>
      <c r="F46" s="24"/>
      <c r="G46" s="24"/>
      <c r="H46" s="24"/>
      <c r="I46" s="24"/>
      <c r="J46" s="24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</row>
    <row r="47" spans="2:21" s="5" customFormat="1" ht="13.5">
      <c r="B47" s="24"/>
      <c r="C47" s="24"/>
      <c r="D47" s="24"/>
      <c r="E47" s="24"/>
      <c r="F47" s="24"/>
      <c r="G47" s="24"/>
      <c r="H47" s="24"/>
      <c r="I47" s="24"/>
      <c r="J47" s="24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</row>
    <row r="48" spans="2:21" s="5" customFormat="1" ht="13.5">
      <c r="B48" s="24"/>
      <c r="C48" s="24"/>
      <c r="D48" s="24"/>
      <c r="E48" s="24"/>
      <c r="F48" s="24"/>
      <c r="G48" s="24"/>
      <c r="H48" s="24"/>
      <c r="I48" s="24"/>
      <c r="J48" s="24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</row>
    <row r="49" spans="2:21" s="5" customFormat="1" ht="13.5">
      <c r="B49" s="24"/>
      <c r="C49" s="24"/>
      <c r="D49" s="24"/>
      <c r="E49" s="24"/>
      <c r="F49" s="24"/>
      <c r="G49" s="24"/>
      <c r="H49" s="24"/>
      <c r="I49" s="24"/>
      <c r="J49" s="24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</row>
    <row r="50" spans="2:21" s="5" customFormat="1" ht="13.5">
      <c r="B50" s="24"/>
      <c r="C50" s="24"/>
      <c r="D50" s="24"/>
      <c r="E50" s="24"/>
      <c r="F50" s="24"/>
      <c r="G50" s="24"/>
      <c r="H50" s="24"/>
      <c r="I50" s="24"/>
      <c r="J50" s="24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</row>
    <row r="51" spans="2:21" s="5" customFormat="1" ht="13.5">
      <c r="B51" s="24"/>
      <c r="C51" s="24"/>
      <c r="D51" s="24"/>
      <c r="E51" s="24"/>
      <c r="F51" s="24"/>
      <c r="G51" s="24"/>
      <c r="H51" s="24"/>
      <c r="I51" s="24"/>
      <c r="J51" s="24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</row>
    <row r="52" spans="2:21" s="5" customFormat="1" ht="13.5">
      <c r="B52" s="24"/>
      <c r="C52" s="24"/>
      <c r="D52" s="24"/>
      <c r="E52" s="24"/>
      <c r="F52" s="24"/>
      <c r="G52" s="24"/>
      <c r="H52" s="24"/>
      <c r="I52" s="24"/>
      <c r="J52" s="24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</row>
    <row r="53" spans="2:21" s="5" customFormat="1" ht="13.5">
      <c r="B53" s="24"/>
      <c r="C53" s="24"/>
      <c r="D53" s="24"/>
      <c r="E53" s="24"/>
      <c r="F53" s="24"/>
      <c r="G53" s="24"/>
      <c r="H53" s="24"/>
      <c r="I53" s="24"/>
      <c r="J53" s="24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</row>
    <row r="54" spans="2:21" s="5" customFormat="1" ht="13.5">
      <c r="B54" s="24"/>
      <c r="C54" s="24"/>
      <c r="D54" s="24"/>
      <c r="E54" s="24"/>
      <c r="F54" s="24"/>
      <c r="G54" s="24"/>
      <c r="H54" s="24"/>
      <c r="I54" s="24"/>
      <c r="J54" s="24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</row>
    <row r="55" spans="2:21" s="5" customFormat="1" ht="13.5">
      <c r="B55" s="24"/>
      <c r="C55" s="24"/>
      <c r="D55" s="24"/>
      <c r="E55" s="24"/>
      <c r="F55" s="24"/>
      <c r="G55" s="24"/>
      <c r="H55" s="24"/>
      <c r="I55" s="24"/>
      <c r="J55" s="24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</row>
    <row r="56" spans="2:21" s="5" customFormat="1" ht="13.5">
      <c r="B56" s="24"/>
      <c r="C56" s="24"/>
      <c r="D56" s="24"/>
      <c r="E56" s="24"/>
      <c r="F56" s="24"/>
      <c r="G56" s="24"/>
      <c r="H56" s="24"/>
      <c r="I56" s="24"/>
      <c r="J56" s="24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</row>
    <row r="57" spans="2:21" s="5" customFormat="1" ht="13.5">
      <c r="B57" s="24"/>
      <c r="C57" s="24"/>
      <c r="D57" s="24"/>
      <c r="E57" s="24"/>
      <c r="F57" s="24"/>
      <c r="G57" s="24"/>
      <c r="H57" s="24"/>
      <c r="I57" s="24"/>
      <c r="J57" s="24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</row>
    <row r="58" spans="2:21" s="5" customFormat="1" ht="13.5">
      <c r="B58" s="24"/>
      <c r="C58" s="24"/>
      <c r="D58" s="24"/>
      <c r="E58" s="24"/>
      <c r="F58" s="24"/>
      <c r="G58" s="24"/>
      <c r="H58" s="24"/>
      <c r="I58" s="24"/>
      <c r="J58" s="24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</row>
    <row r="59" spans="2:21" s="5" customFormat="1" ht="13.5">
      <c r="B59" s="24"/>
      <c r="C59" s="24"/>
      <c r="D59" s="24"/>
      <c r="E59" s="24"/>
      <c r="F59" s="24"/>
      <c r="G59" s="24"/>
      <c r="H59" s="24"/>
      <c r="I59" s="24"/>
      <c r="J59" s="24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</row>
    <row r="60" spans="2:21" s="5" customFormat="1" ht="13.5">
      <c r="B60" s="24"/>
      <c r="C60" s="24"/>
      <c r="D60" s="24"/>
      <c r="E60" s="24"/>
      <c r="F60" s="24"/>
      <c r="G60" s="24"/>
      <c r="H60" s="24"/>
      <c r="I60" s="24"/>
      <c r="J60" s="24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</row>
    <row r="61" spans="2:21" s="5" customFormat="1" ht="13.5">
      <c r="B61" s="24"/>
      <c r="C61" s="24"/>
      <c r="D61" s="24"/>
      <c r="E61" s="24"/>
      <c r="F61" s="24"/>
      <c r="G61" s="24"/>
      <c r="H61" s="24"/>
      <c r="I61" s="24"/>
      <c r="J61" s="24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</row>
    <row r="62" spans="2:21" s="5" customFormat="1" ht="13.5">
      <c r="B62" s="24"/>
      <c r="C62" s="24"/>
      <c r="D62" s="24"/>
      <c r="E62" s="24"/>
      <c r="F62" s="24"/>
      <c r="G62" s="24"/>
      <c r="H62" s="24"/>
      <c r="I62" s="24"/>
      <c r="J62" s="24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</row>
    <row r="63" spans="2:21" s="5" customFormat="1" ht="13.5">
      <c r="B63" s="24"/>
      <c r="C63" s="24"/>
      <c r="D63" s="24"/>
      <c r="E63" s="24"/>
      <c r="F63" s="24"/>
      <c r="G63" s="24"/>
      <c r="H63" s="24"/>
      <c r="I63" s="24"/>
      <c r="J63" s="24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</row>
    <row r="64" spans="2:21" s="5" customFormat="1" ht="13.5">
      <c r="B64" s="24"/>
      <c r="C64" s="24"/>
      <c r="D64" s="24"/>
      <c r="E64" s="24"/>
      <c r="F64" s="24"/>
      <c r="G64" s="24"/>
      <c r="H64" s="24"/>
      <c r="I64" s="24"/>
      <c r="J64" s="24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</row>
    <row r="65" spans="2:21" s="5" customFormat="1" ht="13.5">
      <c r="B65" s="24"/>
      <c r="C65" s="24"/>
      <c r="D65" s="24"/>
      <c r="E65" s="24"/>
      <c r="F65" s="24"/>
      <c r="G65" s="24"/>
      <c r="H65" s="24"/>
      <c r="I65" s="24"/>
      <c r="J65" s="24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</row>
    <row r="66" spans="2:21" s="5" customFormat="1" ht="13.5">
      <c r="B66" s="24"/>
      <c r="C66" s="24"/>
      <c r="D66" s="24"/>
      <c r="E66" s="24"/>
      <c r="F66" s="24"/>
      <c r="G66" s="24"/>
      <c r="H66" s="24"/>
      <c r="I66" s="24"/>
      <c r="J66" s="24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</row>
    <row r="67" spans="2:21" s="5" customFormat="1" ht="13.5">
      <c r="B67" s="24"/>
      <c r="C67" s="24"/>
      <c r="D67" s="24"/>
      <c r="E67" s="24"/>
      <c r="F67" s="24"/>
      <c r="G67" s="24"/>
      <c r="H67" s="24"/>
      <c r="I67" s="24"/>
      <c r="J67" s="24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</row>
    <row r="68" spans="2:21" s="5" customFormat="1" ht="13.5">
      <c r="B68" s="24"/>
      <c r="C68" s="24"/>
      <c r="D68" s="24"/>
      <c r="E68" s="24"/>
      <c r="F68" s="24"/>
      <c r="G68" s="24"/>
      <c r="H68" s="24"/>
      <c r="I68" s="24"/>
      <c r="J68" s="24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</row>
    <row r="69" spans="2:21" s="5" customFormat="1" ht="13.5">
      <c r="B69" s="24"/>
      <c r="C69" s="24"/>
      <c r="D69" s="24"/>
      <c r="E69" s="24"/>
      <c r="F69" s="24"/>
      <c r="G69" s="24"/>
      <c r="H69" s="24"/>
      <c r="I69" s="24"/>
      <c r="J69" s="24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</row>
    <row r="70" spans="2:21" s="5" customFormat="1" ht="13.5">
      <c r="B70" s="24"/>
      <c r="C70" s="24"/>
      <c r="D70" s="24"/>
      <c r="E70" s="24"/>
      <c r="F70" s="24"/>
      <c r="G70" s="24"/>
      <c r="H70" s="24"/>
      <c r="I70" s="24"/>
      <c r="J70" s="24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</row>
    <row r="71" spans="2:21" s="5" customFormat="1" ht="13.5">
      <c r="B71" s="24"/>
      <c r="C71" s="24"/>
      <c r="D71" s="24"/>
      <c r="E71" s="24"/>
      <c r="F71" s="24"/>
      <c r="G71" s="24"/>
      <c r="H71" s="24"/>
      <c r="I71" s="24"/>
      <c r="J71" s="24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</row>
    <row r="72" spans="2:21" s="5" customFormat="1" ht="13.5">
      <c r="B72" s="24"/>
      <c r="C72" s="24"/>
      <c r="D72" s="24"/>
      <c r="E72" s="24"/>
      <c r="F72" s="24"/>
      <c r="G72" s="24"/>
      <c r="H72" s="24"/>
      <c r="I72" s="24"/>
      <c r="J72" s="24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</row>
    <row r="73" spans="2:21" s="5" customFormat="1" ht="13.5">
      <c r="B73" s="24"/>
      <c r="C73" s="24"/>
      <c r="D73" s="24"/>
      <c r="E73" s="24"/>
      <c r="F73" s="24"/>
      <c r="G73" s="24"/>
      <c r="H73" s="24"/>
      <c r="I73" s="24"/>
      <c r="J73" s="24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</row>
    <row r="74" spans="2:21" s="5" customFormat="1" ht="13.5">
      <c r="B74" s="24"/>
      <c r="C74" s="24"/>
      <c r="D74" s="24"/>
      <c r="E74" s="24"/>
      <c r="F74" s="24"/>
      <c r="G74" s="24"/>
      <c r="H74" s="24"/>
      <c r="I74" s="24"/>
      <c r="J74" s="24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</row>
    <row r="75" spans="2:21" s="5" customFormat="1" ht="13.5">
      <c r="B75" s="24"/>
      <c r="C75" s="24"/>
      <c r="D75" s="24"/>
      <c r="E75" s="24"/>
      <c r="F75" s="24"/>
      <c r="G75" s="24"/>
      <c r="H75" s="24"/>
      <c r="I75" s="24"/>
      <c r="J75" s="24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</row>
    <row r="76" spans="2:21" s="5" customFormat="1" ht="13.5">
      <c r="B76" s="24"/>
      <c r="C76" s="24"/>
      <c r="D76" s="24"/>
      <c r="E76" s="24"/>
      <c r="F76" s="24"/>
      <c r="G76" s="24"/>
      <c r="H76" s="24"/>
      <c r="I76" s="24"/>
      <c r="J76" s="24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</row>
    <row r="77" spans="2:21" s="5" customFormat="1" ht="13.5">
      <c r="B77" s="24"/>
      <c r="C77" s="24"/>
      <c r="D77" s="24"/>
      <c r="E77" s="24"/>
      <c r="F77" s="24"/>
      <c r="G77" s="24"/>
      <c r="H77" s="24"/>
      <c r="I77" s="24"/>
      <c r="J77" s="24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</row>
    <row r="78" spans="2:21" s="5" customFormat="1" ht="13.5">
      <c r="B78" s="24"/>
      <c r="C78" s="24"/>
      <c r="D78" s="24"/>
      <c r="E78" s="24"/>
      <c r="F78" s="24"/>
      <c r="G78" s="24"/>
      <c r="H78" s="24"/>
      <c r="I78" s="24"/>
      <c r="J78" s="24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</row>
    <row r="79" spans="2:21" s="5" customFormat="1" ht="13.5">
      <c r="B79" s="24"/>
      <c r="C79" s="24"/>
      <c r="D79" s="24"/>
      <c r="E79" s="24"/>
      <c r="F79" s="24"/>
      <c r="G79" s="24"/>
      <c r="H79" s="24"/>
      <c r="I79" s="24"/>
      <c r="J79" s="24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</row>
    <row r="80" spans="2:21" s="5" customFormat="1" ht="13.5">
      <c r="B80" s="24"/>
      <c r="C80" s="24"/>
      <c r="D80" s="24"/>
      <c r="E80" s="24"/>
      <c r="F80" s="24"/>
      <c r="G80" s="24"/>
      <c r="H80" s="24"/>
      <c r="I80" s="24"/>
      <c r="J80" s="24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</row>
    <row r="81" spans="2:21" s="5" customFormat="1" ht="13.5">
      <c r="B81" s="24"/>
      <c r="C81" s="24"/>
      <c r="D81" s="24"/>
      <c r="E81" s="24"/>
      <c r="F81" s="24"/>
      <c r="G81" s="24"/>
      <c r="H81" s="24"/>
      <c r="I81" s="24"/>
      <c r="J81" s="24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</row>
    <row r="82" spans="2:21" s="5" customFormat="1" ht="13.5">
      <c r="B82" s="24"/>
      <c r="C82" s="24"/>
      <c r="D82" s="24"/>
      <c r="E82" s="24"/>
      <c r="F82" s="24"/>
      <c r="G82" s="24"/>
      <c r="H82" s="24"/>
      <c r="I82" s="24"/>
      <c r="J82" s="24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</row>
    <row r="83" spans="2:21" s="5" customFormat="1" ht="13.5">
      <c r="B83" s="24"/>
      <c r="C83" s="24"/>
      <c r="D83" s="24"/>
      <c r="E83" s="24"/>
      <c r="F83" s="24"/>
      <c r="G83" s="24"/>
      <c r="H83" s="24"/>
      <c r="I83" s="24"/>
      <c r="J83" s="24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</row>
    <row r="84" spans="2:21" s="5" customFormat="1" ht="13.5">
      <c r="B84" s="24"/>
      <c r="C84" s="24"/>
      <c r="D84" s="24"/>
      <c r="E84" s="24"/>
      <c r="F84" s="24"/>
      <c r="G84" s="24"/>
      <c r="H84" s="24"/>
      <c r="I84" s="24"/>
      <c r="J84" s="24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</row>
    <row r="85" spans="2:21" s="5" customFormat="1" ht="13.5">
      <c r="B85" s="24"/>
      <c r="C85" s="24"/>
      <c r="D85" s="24"/>
      <c r="E85" s="24"/>
      <c r="F85" s="24"/>
      <c r="G85" s="24"/>
      <c r="H85" s="24"/>
      <c r="I85" s="24"/>
      <c r="J85" s="24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</row>
    <row r="86" spans="2:21" s="5" customFormat="1" ht="13.5">
      <c r="B86" s="24"/>
      <c r="C86" s="24"/>
      <c r="D86" s="24"/>
      <c r="E86" s="24"/>
      <c r="F86" s="24"/>
      <c r="G86" s="24"/>
      <c r="H86" s="24"/>
      <c r="I86" s="24"/>
      <c r="J86" s="24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</row>
    <row r="87" spans="2:21" s="5" customFormat="1" ht="13.5">
      <c r="B87" s="24"/>
      <c r="C87" s="24"/>
      <c r="D87" s="24"/>
      <c r="E87" s="24"/>
      <c r="F87" s="24"/>
      <c r="G87" s="24"/>
      <c r="H87" s="24"/>
      <c r="I87" s="24"/>
      <c r="J87" s="24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</row>
    <row r="88" spans="2:21" s="5" customFormat="1" ht="13.5">
      <c r="B88" s="24"/>
      <c r="C88" s="24"/>
      <c r="D88" s="24"/>
      <c r="E88" s="24"/>
      <c r="F88" s="24"/>
      <c r="G88" s="24"/>
      <c r="H88" s="24"/>
      <c r="I88" s="24"/>
      <c r="J88" s="24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</row>
    <row r="89" spans="2:21" s="5" customFormat="1" ht="13.5">
      <c r="B89" s="24"/>
      <c r="C89" s="24"/>
      <c r="D89" s="24"/>
      <c r="E89" s="24"/>
      <c r="F89" s="24"/>
      <c r="G89" s="24"/>
      <c r="H89" s="24"/>
      <c r="I89" s="24"/>
      <c r="J89" s="24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</row>
    <row r="90" spans="2:21" s="5" customFormat="1" ht="13.5">
      <c r="B90" s="24"/>
      <c r="C90" s="24"/>
      <c r="D90" s="24"/>
      <c r="E90" s="24"/>
      <c r="F90" s="24"/>
      <c r="G90" s="24"/>
      <c r="H90" s="24"/>
      <c r="I90" s="24"/>
      <c r="J90" s="24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</row>
    <row r="91" spans="2:21" s="5" customFormat="1" ht="13.5">
      <c r="B91" s="24"/>
      <c r="C91" s="24"/>
      <c r="D91" s="24"/>
      <c r="E91" s="24"/>
      <c r="F91" s="24"/>
      <c r="G91" s="24"/>
      <c r="H91" s="24"/>
      <c r="I91" s="24"/>
      <c r="J91" s="24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</row>
    <row r="92" spans="2:21" s="5" customFormat="1" ht="13.5">
      <c r="B92" s="24"/>
      <c r="C92" s="24"/>
      <c r="D92" s="24"/>
      <c r="E92" s="24"/>
      <c r="F92" s="24"/>
      <c r="G92" s="24"/>
      <c r="H92" s="24"/>
      <c r="I92" s="24"/>
      <c r="J92" s="24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</row>
    <row r="93" spans="2:21" s="5" customFormat="1" ht="13.5">
      <c r="B93" s="24"/>
      <c r="C93" s="24"/>
      <c r="D93" s="24"/>
      <c r="E93" s="24"/>
      <c r="F93" s="24"/>
      <c r="G93" s="24"/>
      <c r="H93" s="24"/>
      <c r="I93" s="24"/>
      <c r="J93" s="24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</row>
    <row r="94" spans="2:21" s="5" customFormat="1" ht="13.5">
      <c r="B94" s="24"/>
      <c r="C94" s="24"/>
      <c r="D94" s="24"/>
      <c r="E94" s="24"/>
      <c r="F94" s="24"/>
      <c r="G94" s="24"/>
      <c r="H94" s="24"/>
      <c r="I94" s="24"/>
      <c r="J94" s="24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</row>
    <row r="95" spans="2:21" s="5" customFormat="1" ht="13.5">
      <c r="B95" s="24"/>
      <c r="C95" s="24"/>
      <c r="D95" s="24"/>
      <c r="E95" s="24"/>
      <c r="F95" s="24"/>
      <c r="G95" s="24"/>
      <c r="H95" s="24"/>
      <c r="I95" s="24"/>
      <c r="J95" s="24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</row>
    <row r="96" spans="2:21" s="5" customFormat="1" ht="13.5">
      <c r="B96" s="24"/>
      <c r="C96" s="24"/>
      <c r="D96" s="24"/>
      <c r="E96" s="24"/>
      <c r="F96" s="24"/>
      <c r="G96" s="24"/>
      <c r="H96" s="24"/>
      <c r="I96" s="24"/>
      <c r="J96" s="24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</row>
    <row r="97" spans="2:21" s="5" customFormat="1" ht="13.5">
      <c r="B97" s="24"/>
      <c r="C97" s="24"/>
      <c r="D97" s="24"/>
      <c r="E97" s="24"/>
      <c r="F97" s="24"/>
      <c r="G97" s="24"/>
      <c r="H97" s="24"/>
      <c r="I97" s="24"/>
      <c r="J97" s="24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</row>
    <row r="98" spans="2:21" s="5" customFormat="1" ht="13.5">
      <c r="B98" s="24"/>
      <c r="C98" s="24"/>
      <c r="D98" s="24"/>
      <c r="E98" s="24"/>
      <c r="F98" s="24"/>
      <c r="G98" s="24"/>
      <c r="H98" s="24"/>
      <c r="I98" s="24"/>
      <c r="J98" s="24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</row>
  </sheetData>
  <sheetProtection/>
  <mergeCells count="24">
    <mergeCell ref="B4:D4"/>
    <mergeCell ref="E4:G4"/>
    <mergeCell ref="H4:J4"/>
    <mergeCell ref="A2:J2"/>
    <mergeCell ref="B3:C3"/>
    <mergeCell ref="D3:E3"/>
    <mergeCell ref="A1:D1"/>
    <mergeCell ref="A28:C28"/>
    <mergeCell ref="I19:I22"/>
    <mergeCell ref="J19:J22"/>
    <mergeCell ref="C21:C22"/>
    <mergeCell ref="D21:D22"/>
    <mergeCell ref="F21:F22"/>
    <mergeCell ref="G21:G22"/>
    <mergeCell ref="H21:H22"/>
    <mergeCell ref="B11:D11"/>
    <mergeCell ref="E11:G11"/>
    <mergeCell ref="H11:J11"/>
    <mergeCell ref="B19:B22"/>
    <mergeCell ref="C19:C20"/>
    <mergeCell ref="D19:F20"/>
    <mergeCell ref="G19:G20"/>
    <mergeCell ref="H19:H20"/>
    <mergeCell ref="B18:J18"/>
  </mergeCells>
  <hyperlinks>
    <hyperlink ref="A1:D1" location="'24法務・警察目次'!A1" display="24　法務・警察"/>
  </hyperlinks>
  <printOptions/>
  <pageMargins left="0.5905511811023623" right="0.3937007874015748" top="0.5905511811023623" bottom="0.3937007874015748" header="0.1968503937007874" footer="0.1968503937007874"/>
  <pageSetup fitToHeight="1" fitToWidth="1" horizontalDpi="300" verticalDpi="300" orientation="portrait" paperSize="9" scale="9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4"/>
  <sheetViews>
    <sheetView showGridLines="0" zoomScale="70" zoomScaleNormal="70" zoomScalePageLayoutView="0" workbookViewId="0" topLeftCell="A1">
      <selection activeCell="B4" sqref="B4"/>
    </sheetView>
  </sheetViews>
  <sheetFormatPr defaultColWidth="9.140625" defaultRowHeight="15"/>
  <cols>
    <col min="1" max="1" width="12.28125" style="2" customWidth="1"/>
    <col min="2" max="12" width="9.57421875" style="25" customWidth="1"/>
    <col min="13" max="23" width="9.00390625" style="26" customWidth="1"/>
    <col min="24" max="16384" width="9.00390625" style="2" customWidth="1"/>
  </cols>
  <sheetData>
    <row r="1" spans="1:12" ht="13.5">
      <c r="A1" s="134" t="s">
        <v>0</v>
      </c>
      <c r="B1" s="134"/>
      <c r="C1" s="134"/>
      <c r="D1" s="134"/>
      <c r="E1" s="1"/>
      <c r="F1" s="1"/>
      <c r="G1" s="1"/>
      <c r="H1" s="1"/>
      <c r="I1" s="1"/>
      <c r="J1" s="1"/>
      <c r="K1" s="1"/>
      <c r="L1" s="1"/>
    </row>
    <row r="2" spans="1:12" ht="17.25">
      <c r="A2" s="146" t="s">
        <v>88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</row>
    <row r="3" spans="1:23" s="5" customFormat="1" ht="17.25" customHeight="1" thickBot="1">
      <c r="A3" s="3"/>
      <c r="B3" s="147"/>
      <c r="C3" s="147"/>
      <c r="D3" s="147"/>
      <c r="E3" s="147"/>
      <c r="F3" s="4"/>
      <c r="G3" s="4"/>
      <c r="H3" s="4"/>
      <c r="I3" s="4"/>
      <c r="J3" s="4"/>
      <c r="K3" s="30"/>
      <c r="L3" s="30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</row>
    <row r="4" spans="1:21" s="5" customFormat="1" ht="24" customHeight="1" thickTop="1">
      <c r="A4" s="57" t="s">
        <v>37</v>
      </c>
      <c r="B4" s="163" t="s">
        <v>38</v>
      </c>
      <c r="C4" s="211"/>
      <c r="D4" s="212"/>
      <c r="E4" s="190" t="s">
        <v>89</v>
      </c>
      <c r="F4" s="211"/>
      <c r="G4" s="212"/>
      <c r="H4" s="150" t="s">
        <v>90</v>
      </c>
      <c r="I4" s="213"/>
      <c r="J4" s="213"/>
      <c r="K4" s="30"/>
      <c r="L4" s="30"/>
      <c r="M4" s="30"/>
      <c r="N4" s="30"/>
      <c r="O4" s="30"/>
      <c r="P4" s="30"/>
      <c r="Q4" s="30"/>
      <c r="R4" s="30"/>
      <c r="S4" s="13"/>
      <c r="T4" s="13"/>
      <c r="U4" s="13"/>
    </row>
    <row r="5" spans="1:21" s="5" customFormat="1" ht="23.25" customHeight="1">
      <c r="A5" s="32" t="s">
        <v>11</v>
      </c>
      <c r="B5" s="110" t="s">
        <v>41</v>
      </c>
      <c r="C5" s="111" t="s">
        <v>42</v>
      </c>
      <c r="D5" s="112" t="s">
        <v>43</v>
      </c>
      <c r="E5" s="110" t="s">
        <v>41</v>
      </c>
      <c r="F5" s="111" t="s">
        <v>42</v>
      </c>
      <c r="G5" s="112" t="s">
        <v>43</v>
      </c>
      <c r="H5" s="110" t="s">
        <v>41</v>
      </c>
      <c r="I5" s="111" t="s">
        <v>42</v>
      </c>
      <c r="J5" s="113" t="s">
        <v>43</v>
      </c>
      <c r="K5" s="30"/>
      <c r="L5" s="30"/>
      <c r="M5" s="30"/>
      <c r="N5" s="30"/>
      <c r="O5" s="30"/>
      <c r="P5" s="30"/>
      <c r="Q5" s="30"/>
      <c r="R5" s="30"/>
      <c r="S5" s="13"/>
      <c r="T5" s="13"/>
      <c r="U5" s="13"/>
    </row>
    <row r="6" spans="1:21" s="5" customFormat="1" ht="15" customHeight="1">
      <c r="A6" s="44" t="s">
        <v>30</v>
      </c>
      <c r="B6" s="16">
        <v>3518</v>
      </c>
      <c r="C6" s="17">
        <v>3450</v>
      </c>
      <c r="D6" s="17">
        <v>413</v>
      </c>
      <c r="E6" s="17">
        <v>2714</v>
      </c>
      <c r="F6" s="17">
        <v>2683</v>
      </c>
      <c r="G6" s="17">
        <v>182</v>
      </c>
      <c r="H6" s="17">
        <v>679</v>
      </c>
      <c r="I6" s="17">
        <v>668</v>
      </c>
      <c r="J6" s="17">
        <v>207</v>
      </c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s="5" customFormat="1" ht="15" customHeight="1">
      <c r="A7" s="63" t="s">
        <v>31</v>
      </c>
      <c r="B7" s="16">
        <v>3857</v>
      </c>
      <c r="C7" s="17">
        <v>3770</v>
      </c>
      <c r="D7" s="17">
        <v>500</v>
      </c>
      <c r="E7" s="17">
        <v>2976</v>
      </c>
      <c r="F7" s="17">
        <v>2908</v>
      </c>
      <c r="G7" s="17">
        <v>250</v>
      </c>
      <c r="H7" s="17">
        <v>739</v>
      </c>
      <c r="I7" s="17">
        <v>713</v>
      </c>
      <c r="J7" s="17">
        <v>233</v>
      </c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</row>
    <row r="8" spans="1:21" s="22" customFormat="1" ht="15" customHeight="1">
      <c r="A8" s="64" t="s">
        <v>32</v>
      </c>
      <c r="B8" s="20">
        <v>4263</v>
      </c>
      <c r="C8" s="21">
        <v>4233</v>
      </c>
      <c r="D8" s="21">
        <v>530</v>
      </c>
      <c r="E8" s="21">
        <v>3367</v>
      </c>
      <c r="F8" s="21">
        <v>3369</v>
      </c>
      <c r="G8" s="21">
        <v>248</v>
      </c>
      <c r="H8" s="21">
        <v>718</v>
      </c>
      <c r="I8" s="21">
        <v>701</v>
      </c>
      <c r="J8" s="21">
        <v>250</v>
      </c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</row>
    <row r="9" spans="2:23" s="5" customFormat="1" ht="13.5"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s="5" customFormat="1" ht="17.25" customHeight="1" thickBot="1">
      <c r="A10" s="3"/>
      <c r="B10" s="147"/>
      <c r="C10" s="147"/>
      <c r="D10" s="147"/>
      <c r="E10" s="147"/>
      <c r="F10" s="4"/>
      <c r="G10" s="4"/>
      <c r="H10" s="4"/>
      <c r="I10" s="4"/>
      <c r="J10" s="4"/>
      <c r="K10" s="109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13" s="5" customFormat="1" ht="24" customHeight="1" thickTop="1">
      <c r="A11" s="103" t="s">
        <v>37</v>
      </c>
      <c r="B11" s="208" t="s">
        <v>91</v>
      </c>
      <c r="C11" s="209"/>
      <c r="D11" s="209"/>
      <c r="E11" s="209"/>
      <c r="F11" s="209"/>
      <c r="G11" s="209"/>
      <c r="H11" s="209"/>
      <c r="I11" s="209"/>
      <c r="J11" s="209"/>
      <c r="K11" s="209"/>
      <c r="L11" s="13"/>
      <c r="M11" s="13"/>
    </row>
    <row r="12" spans="1:13" s="5" customFormat="1" ht="16.5" customHeight="1">
      <c r="A12" s="104"/>
      <c r="B12" s="177" t="s">
        <v>41</v>
      </c>
      <c r="C12" s="201" t="s">
        <v>93</v>
      </c>
      <c r="D12" s="202"/>
      <c r="E12" s="202"/>
      <c r="F12" s="202"/>
      <c r="G12" s="204"/>
      <c r="H12" s="177" t="s">
        <v>41</v>
      </c>
      <c r="I12" s="202" t="s">
        <v>94</v>
      </c>
      <c r="J12" s="202"/>
      <c r="K12" s="202"/>
      <c r="L12" s="13"/>
      <c r="M12" s="13"/>
    </row>
    <row r="13" spans="1:13" s="5" customFormat="1" ht="16.5" customHeight="1">
      <c r="A13" s="104"/>
      <c r="B13" s="178"/>
      <c r="C13" s="74" t="s">
        <v>96</v>
      </c>
      <c r="D13" s="135" t="s">
        <v>97</v>
      </c>
      <c r="E13" s="74" t="s">
        <v>98</v>
      </c>
      <c r="F13" s="155" t="s">
        <v>99</v>
      </c>
      <c r="G13" s="155" t="s">
        <v>100</v>
      </c>
      <c r="H13" s="178"/>
      <c r="I13" s="58" t="s">
        <v>101</v>
      </c>
      <c r="J13" s="135" t="s">
        <v>102</v>
      </c>
      <c r="K13" s="137" t="s">
        <v>103</v>
      </c>
      <c r="L13" s="13"/>
      <c r="M13" s="13"/>
    </row>
    <row r="14" spans="1:13" s="5" customFormat="1" ht="16.5" customHeight="1">
      <c r="A14" s="105" t="s">
        <v>11</v>
      </c>
      <c r="B14" s="179"/>
      <c r="C14" s="34" t="s">
        <v>115</v>
      </c>
      <c r="D14" s="136"/>
      <c r="E14" s="33" t="s">
        <v>116</v>
      </c>
      <c r="F14" s="156"/>
      <c r="G14" s="156"/>
      <c r="H14" s="179"/>
      <c r="I14" s="34" t="s">
        <v>117</v>
      </c>
      <c r="J14" s="136"/>
      <c r="K14" s="138"/>
      <c r="L14" s="13"/>
      <c r="M14" s="13"/>
    </row>
    <row r="15" spans="1:13" s="5" customFormat="1" ht="15" customHeight="1">
      <c r="A15" s="73" t="s">
        <v>30</v>
      </c>
      <c r="B15" s="17">
        <v>2667</v>
      </c>
      <c r="C15" s="17">
        <v>1057</v>
      </c>
      <c r="D15" s="17">
        <v>9</v>
      </c>
      <c r="E15" s="17">
        <v>71</v>
      </c>
      <c r="F15" s="17">
        <v>661</v>
      </c>
      <c r="G15" s="17">
        <v>44</v>
      </c>
      <c r="H15" s="17">
        <v>47</v>
      </c>
      <c r="I15" s="17">
        <v>12</v>
      </c>
      <c r="J15" s="17">
        <v>9</v>
      </c>
      <c r="K15" s="17">
        <v>7</v>
      </c>
      <c r="L15" s="13"/>
      <c r="M15" s="13"/>
    </row>
    <row r="16" spans="1:13" s="5" customFormat="1" ht="15" customHeight="1">
      <c r="A16" s="71" t="s">
        <v>31</v>
      </c>
      <c r="B16" s="17">
        <v>2913</v>
      </c>
      <c r="C16" s="17">
        <v>1093</v>
      </c>
      <c r="D16" s="17">
        <v>10</v>
      </c>
      <c r="E16" s="17">
        <v>75</v>
      </c>
      <c r="F16" s="17">
        <v>802</v>
      </c>
      <c r="G16" s="17">
        <v>46</v>
      </c>
      <c r="H16" s="17">
        <v>63</v>
      </c>
      <c r="I16" s="17">
        <v>3</v>
      </c>
      <c r="J16" s="17">
        <v>10</v>
      </c>
      <c r="K16" s="17">
        <v>13</v>
      </c>
      <c r="L16" s="13"/>
      <c r="M16" s="13"/>
    </row>
    <row r="17" spans="1:13" s="22" customFormat="1" ht="15" customHeight="1">
      <c r="A17" s="64" t="s">
        <v>32</v>
      </c>
      <c r="B17" s="21">
        <v>3305</v>
      </c>
      <c r="C17" s="21">
        <v>1107</v>
      </c>
      <c r="D17" s="21">
        <v>6</v>
      </c>
      <c r="E17" s="21">
        <v>80</v>
      </c>
      <c r="F17" s="21">
        <v>1022</v>
      </c>
      <c r="G17" s="21">
        <v>26</v>
      </c>
      <c r="H17" s="21">
        <v>62</v>
      </c>
      <c r="I17" s="21">
        <v>19</v>
      </c>
      <c r="J17" s="21">
        <v>12</v>
      </c>
      <c r="K17" s="21">
        <v>6</v>
      </c>
      <c r="L17" s="40"/>
      <c r="M17" s="40"/>
    </row>
    <row r="18" spans="2:23" s="5" customFormat="1" ht="13.5"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</row>
    <row r="19" spans="1:23" s="5" customFormat="1" ht="17.25" customHeight="1" thickBot="1">
      <c r="A19" s="3"/>
      <c r="B19" s="147"/>
      <c r="C19" s="147"/>
      <c r="D19" s="147"/>
      <c r="E19" s="147"/>
      <c r="F19" s="4"/>
      <c r="G19" s="4"/>
      <c r="H19" s="4"/>
      <c r="I19" s="4"/>
      <c r="J19" s="4"/>
      <c r="K19" s="147"/>
      <c r="L19" s="147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</row>
    <row r="20" spans="1:12" s="5" customFormat="1" ht="24" customHeight="1" thickTop="1">
      <c r="A20" s="103" t="s">
        <v>37</v>
      </c>
      <c r="B20" s="205" t="s">
        <v>92</v>
      </c>
      <c r="C20" s="206"/>
      <c r="D20" s="206"/>
      <c r="E20" s="206"/>
      <c r="F20" s="206"/>
      <c r="G20" s="206"/>
      <c r="H20" s="206"/>
      <c r="I20" s="206"/>
      <c r="J20" s="206"/>
      <c r="K20" s="206"/>
      <c r="L20" s="206"/>
    </row>
    <row r="21" spans="1:12" s="5" customFormat="1" ht="13.5" customHeight="1">
      <c r="A21" s="104"/>
      <c r="B21" s="177" t="s">
        <v>41</v>
      </c>
      <c r="C21" s="201" t="s">
        <v>94</v>
      </c>
      <c r="D21" s="202"/>
      <c r="E21" s="204"/>
      <c r="F21" s="177" t="s">
        <v>41</v>
      </c>
      <c r="G21" s="201" t="s">
        <v>95</v>
      </c>
      <c r="H21" s="202"/>
      <c r="I21" s="202"/>
      <c r="J21" s="202"/>
      <c r="K21" s="202"/>
      <c r="L21" s="202"/>
    </row>
    <row r="22" spans="1:12" s="5" customFormat="1" ht="13.5" customHeight="1">
      <c r="A22" s="104"/>
      <c r="B22" s="178"/>
      <c r="C22" s="199" t="s">
        <v>101</v>
      </c>
      <c r="D22" s="135" t="s">
        <v>102</v>
      </c>
      <c r="E22" s="135" t="s">
        <v>103</v>
      </c>
      <c r="F22" s="178"/>
      <c r="G22" s="199" t="s">
        <v>104</v>
      </c>
      <c r="H22" s="199" t="s">
        <v>105</v>
      </c>
      <c r="I22" s="74" t="s">
        <v>106</v>
      </c>
      <c r="J22" s="199" t="s">
        <v>107</v>
      </c>
      <c r="K22" s="75" t="s">
        <v>108</v>
      </c>
      <c r="L22" s="137" t="s">
        <v>109</v>
      </c>
    </row>
    <row r="23" spans="1:12" s="5" customFormat="1" ht="13.5" customHeight="1">
      <c r="A23" s="104"/>
      <c r="B23" s="178"/>
      <c r="C23" s="200"/>
      <c r="D23" s="196"/>
      <c r="E23" s="196"/>
      <c r="F23" s="178"/>
      <c r="G23" s="200"/>
      <c r="H23" s="200"/>
      <c r="I23" s="76" t="s">
        <v>110</v>
      </c>
      <c r="J23" s="200"/>
      <c r="K23" s="200" t="s">
        <v>111</v>
      </c>
      <c r="L23" s="207"/>
    </row>
    <row r="24" spans="1:12" s="5" customFormat="1" ht="6.75" customHeight="1">
      <c r="A24" s="104"/>
      <c r="B24" s="178"/>
      <c r="C24" s="200"/>
      <c r="D24" s="196"/>
      <c r="E24" s="196"/>
      <c r="F24" s="178"/>
      <c r="G24" s="200" t="s">
        <v>112</v>
      </c>
      <c r="H24" s="196" t="s">
        <v>113</v>
      </c>
      <c r="I24" s="196" t="s">
        <v>114</v>
      </c>
      <c r="J24" s="200"/>
      <c r="K24" s="200"/>
      <c r="L24" s="207"/>
    </row>
    <row r="25" spans="1:12" s="5" customFormat="1" ht="6.75" customHeight="1">
      <c r="A25" s="104"/>
      <c r="B25" s="178"/>
      <c r="C25" s="203" t="s">
        <v>117</v>
      </c>
      <c r="D25" s="196"/>
      <c r="E25" s="196"/>
      <c r="F25" s="178"/>
      <c r="G25" s="200"/>
      <c r="H25" s="196"/>
      <c r="I25" s="196"/>
      <c r="J25" s="203" t="s">
        <v>118</v>
      </c>
      <c r="K25" s="196" t="s">
        <v>119</v>
      </c>
      <c r="L25" s="207"/>
    </row>
    <row r="26" spans="1:12" s="5" customFormat="1" ht="13.5" customHeight="1">
      <c r="A26" s="104"/>
      <c r="B26" s="178"/>
      <c r="C26" s="203"/>
      <c r="D26" s="196"/>
      <c r="E26" s="196"/>
      <c r="F26" s="178"/>
      <c r="G26" s="203" t="s">
        <v>120</v>
      </c>
      <c r="H26" s="196" t="s">
        <v>120</v>
      </c>
      <c r="I26" s="66" t="s">
        <v>121</v>
      </c>
      <c r="J26" s="203"/>
      <c r="K26" s="196"/>
      <c r="L26" s="207"/>
    </row>
    <row r="27" spans="1:12" s="5" customFormat="1" ht="15" customHeight="1">
      <c r="A27" s="105" t="s">
        <v>11</v>
      </c>
      <c r="B27" s="179"/>
      <c r="C27" s="156"/>
      <c r="D27" s="136"/>
      <c r="E27" s="136"/>
      <c r="F27" s="179"/>
      <c r="G27" s="156"/>
      <c r="H27" s="136"/>
      <c r="I27" s="36" t="s">
        <v>122</v>
      </c>
      <c r="J27" s="156"/>
      <c r="K27" s="36" t="s">
        <v>123</v>
      </c>
      <c r="L27" s="138"/>
    </row>
    <row r="28" spans="1:12" s="5" customFormat="1" ht="15" customHeight="1">
      <c r="A28" s="73" t="s">
        <v>30</v>
      </c>
      <c r="B28" s="17">
        <v>215</v>
      </c>
      <c r="C28" s="17">
        <v>53</v>
      </c>
      <c r="D28" s="17">
        <v>2</v>
      </c>
      <c r="E28" s="17">
        <v>28</v>
      </c>
      <c r="F28" s="17">
        <v>464</v>
      </c>
      <c r="G28" s="17">
        <v>345</v>
      </c>
      <c r="H28" s="17">
        <v>5</v>
      </c>
      <c r="I28" s="17">
        <v>43</v>
      </c>
      <c r="J28" s="17">
        <v>20</v>
      </c>
      <c r="K28" s="17">
        <v>24</v>
      </c>
      <c r="L28" s="17">
        <v>13</v>
      </c>
    </row>
    <row r="29" spans="1:12" s="5" customFormat="1" ht="15" customHeight="1">
      <c r="A29" s="71" t="s">
        <v>31</v>
      </c>
      <c r="B29" s="17">
        <v>271</v>
      </c>
      <c r="C29" s="17">
        <v>53</v>
      </c>
      <c r="D29" s="17">
        <v>3</v>
      </c>
      <c r="E29" s="17">
        <v>33</v>
      </c>
      <c r="F29" s="17">
        <v>468</v>
      </c>
      <c r="G29" s="17">
        <v>337</v>
      </c>
      <c r="H29" s="17">
        <v>7</v>
      </c>
      <c r="I29" s="17">
        <v>48</v>
      </c>
      <c r="J29" s="17">
        <v>16</v>
      </c>
      <c r="K29" s="17">
        <v>26</v>
      </c>
      <c r="L29" s="17">
        <v>10</v>
      </c>
    </row>
    <row r="30" spans="1:12" s="22" customFormat="1" ht="15" customHeight="1">
      <c r="A30" s="64" t="s">
        <v>32</v>
      </c>
      <c r="B30" s="21">
        <v>259</v>
      </c>
      <c r="C30" s="21">
        <v>37</v>
      </c>
      <c r="D30" s="21">
        <v>6</v>
      </c>
      <c r="E30" s="21">
        <v>39</v>
      </c>
      <c r="F30" s="21">
        <v>459</v>
      </c>
      <c r="G30" s="21">
        <v>298</v>
      </c>
      <c r="H30" s="21">
        <v>5</v>
      </c>
      <c r="I30" s="21">
        <v>56</v>
      </c>
      <c r="J30" s="21">
        <v>27</v>
      </c>
      <c r="K30" s="21">
        <v>35</v>
      </c>
      <c r="L30" s="21">
        <v>25</v>
      </c>
    </row>
    <row r="31" spans="1:23" s="5" customFormat="1" ht="17.25" customHeight="1">
      <c r="A31" s="214" t="s">
        <v>124</v>
      </c>
      <c r="B31" s="210"/>
      <c r="C31" s="210"/>
      <c r="D31" s="210"/>
      <c r="E31" s="210"/>
      <c r="F31" s="210"/>
      <c r="G31" s="210"/>
      <c r="H31" s="210"/>
      <c r="I31" s="210"/>
      <c r="J31" s="210"/>
      <c r="K31" s="210"/>
      <c r="L31" s="210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</row>
    <row r="32" spans="1:23" s="5" customFormat="1" ht="17.25" customHeight="1">
      <c r="A32" s="210" t="s">
        <v>125</v>
      </c>
      <c r="B32" s="210"/>
      <c r="C32" s="210"/>
      <c r="D32" s="210"/>
      <c r="E32" s="210"/>
      <c r="F32" s="210"/>
      <c r="G32" s="17"/>
      <c r="H32" s="17"/>
      <c r="I32" s="17"/>
      <c r="J32" s="17"/>
      <c r="K32" s="17"/>
      <c r="L32" s="17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</row>
    <row r="33" spans="1:23" s="5" customFormat="1" ht="17.25" customHeight="1">
      <c r="A33" s="139" t="s">
        <v>69</v>
      </c>
      <c r="B33" s="139"/>
      <c r="C33" s="139"/>
      <c r="D33" s="23"/>
      <c r="E33" s="23"/>
      <c r="F33" s="23"/>
      <c r="G33" s="23"/>
      <c r="H33" s="23"/>
      <c r="I33" s="23"/>
      <c r="J33" s="23"/>
      <c r="K33" s="23"/>
      <c r="L33" s="2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</row>
    <row r="34" spans="2:23" s="5" customFormat="1" ht="13.5"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</row>
    <row r="35" spans="2:23" s="5" customFormat="1" ht="13.5"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</row>
    <row r="36" spans="2:23" s="5" customFormat="1" ht="13.5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  <row r="37" spans="2:23" s="5" customFormat="1" ht="13.5"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</row>
    <row r="38" spans="2:23" s="5" customFormat="1" ht="13.5"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</row>
    <row r="39" spans="2:23" s="5" customFormat="1" ht="13.5"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</row>
    <row r="40" spans="2:23" s="5" customFormat="1" ht="13.5"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</row>
    <row r="41" spans="2:23" s="5" customFormat="1" ht="13.5"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</row>
    <row r="42" spans="2:23" s="5" customFormat="1" ht="13.5"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</row>
    <row r="43" spans="2:23" s="5" customFormat="1" ht="13.5"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</row>
    <row r="44" spans="2:23" s="5" customFormat="1" ht="13.5"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</row>
    <row r="45" spans="2:23" s="5" customFormat="1" ht="13.5"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</row>
    <row r="46" spans="2:23" s="5" customFormat="1" ht="13.5"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</row>
    <row r="47" spans="2:23" s="5" customFormat="1" ht="13.5"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</row>
    <row r="48" spans="2:23" s="5" customFormat="1" ht="13.5"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</row>
    <row r="49" spans="2:23" s="5" customFormat="1" ht="13.5"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</row>
    <row r="50" spans="2:23" s="5" customFormat="1" ht="13.5"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</row>
    <row r="51" spans="2:23" s="5" customFormat="1" ht="13.5"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</row>
    <row r="52" spans="2:23" s="5" customFormat="1" ht="13.5"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</row>
    <row r="53" spans="2:23" s="5" customFormat="1" ht="13.5"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</row>
    <row r="54" spans="2:23" s="5" customFormat="1" ht="13.5"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</row>
    <row r="55" spans="2:23" s="5" customFormat="1" ht="13.5"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</row>
    <row r="56" spans="2:23" s="5" customFormat="1" ht="13.5"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</row>
    <row r="57" spans="2:23" s="5" customFormat="1" ht="13.5"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</row>
    <row r="58" spans="2:23" s="5" customFormat="1" ht="13.5"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</row>
    <row r="59" spans="2:23" s="5" customFormat="1" ht="13.5"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</row>
    <row r="60" spans="2:23" s="5" customFormat="1" ht="13.5"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</row>
    <row r="61" spans="2:23" s="5" customFormat="1" ht="13.5"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</row>
    <row r="62" spans="2:23" s="5" customFormat="1" ht="13.5"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</row>
    <row r="63" spans="2:23" s="5" customFormat="1" ht="13.5"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</row>
    <row r="64" spans="2:23" s="5" customFormat="1" ht="13.5"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</row>
    <row r="65" spans="2:23" s="5" customFormat="1" ht="13.5"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</row>
    <row r="66" spans="2:23" s="5" customFormat="1" ht="13.5"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</row>
    <row r="67" spans="2:23" s="5" customFormat="1" ht="13.5"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</row>
    <row r="68" spans="2:23" s="5" customFormat="1" ht="13.5"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</row>
    <row r="69" spans="2:23" s="5" customFormat="1" ht="13.5"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</row>
    <row r="70" spans="2:23" s="5" customFormat="1" ht="13.5"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</row>
    <row r="71" spans="2:23" s="5" customFormat="1" ht="13.5"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</row>
    <row r="72" spans="2:23" s="5" customFormat="1" ht="13.5"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</row>
    <row r="73" spans="2:23" s="5" customFormat="1" ht="13.5"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</row>
    <row r="74" spans="2:23" s="5" customFormat="1" ht="13.5"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</row>
    <row r="75" spans="2:23" s="5" customFormat="1" ht="13.5"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</row>
    <row r="76" spans="2:23" s="5" customFormat="1" ht="13.5"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</row>
    <row r="77" spans="2:23" s="5" customFormat="1" ht="13.5"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</row>
    <row r="78" spans="2:23" s="5" customFormat="1" ht="13.5"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</row>
    <row r="79" spans="2:23" s="5" customFormat="1" ht="13.5"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</row>
    <row r="80" spans="2:23" s="5" customFormat="1" ht="13.5"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</row>
    <row r="81" spans="2:23" s="5" customFormat="1" ht="13.5"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</row>
    <row r="82" spans="2:23" s="5" customFormat="1" ht="13.5"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</row>
    <row r="83" spans="2:23" s="5" customFormat="1" ht="13.5"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</row>
    <row r="84" spans="2:23" s="5" customFormat="1" ht="13.5"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</row>
    <row r="85" spans="2:23" s="5" customFormat="1" ht="13.5"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</row>
    <row r="86" spans="2:23" s="5" customFormat="1" ht="13.5"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</row>
    <row r="87" spans="2:23" s="5" customFormat="1" ht="13.5"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</row>
    <row r="88" spans="2:23" s="5" customFormat="1" ht="13.5"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</row>
    <row r="89" spans="2:23" s="5" customFormat="1" ht="13.5"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</row>
    <row r="90" spans="2:23" s="5" customFormat="1" ht="13.5"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</row>
    <row r="91" spans="2:23" s="5" customFormat="1" ht="13.5"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</row>
    <row r="92" spans="2:23" s="5" customFormat="1" ht="13.5"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</row>
    <row r="93" spans="2:23" s="5" customFormat="1" ht="13.5"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</row>
    <row r="94" spans="2:23" s="5" customFormat="1" ht="13.5"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</row>
    <row r="95" spans="2:23" s="5" customFormat="1" ht="13.5"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</row>
    <row r="96" spans="2:23" s="5" customFormat="1" ht="13.5"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</row>
    <row r="97" spans="2:23" s="5" customFormat="1" ht="13.5"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</row>
    <row r="98" spans="2:23" s="5" customFormat="1" ht="13.5"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</row>
    <row r="99" spans="2:23" s="5" customFormat="1" ht="13.5"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</row>
    <row r="100" spans="2:23" s="5" customFormat="1" ht="13.5"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</row>
    <row r="101" spans="2:23" s="5" customFormat="1" ht="13.5"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</row>
    <row r="102" spans="2:23" s="5" customFormat="1" ht="13.5"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</row>
    <row r="103" spans="2:23" s="5" customFormat="1" ht="13.5"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</row>
    <row r="104" spans="2:23" s="5" customFormat="1" ht="13.5"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</row>
  </sheetData>
  <sheetProtection/>
  <mergeCells count="46">
    <mergeCell ref="A32:F32"/>
    <mergeCell ref="A33:C33"/>
    <mergeCell ref="B4:D4"/>
    <mergeCell ref="E4:G4"/>
    <mergeCell ref="H4:J4"/>
    <mergeCell ref="A2:L2"/>
    <mergeCell ref="B3:C3"/>
    <mergeCell ref="D3:E3"/>
    <mergeCell ref="A31:L31"/>
    <mergeCell ref="B19:C19"/>
    <mergeCell ref="A1:D1"/>
    <mergeCell ref="F13:F14"/>
    <mergeCell ref="G13:G14"/>
    <mergeCell ref="B12:B14"/>
    <mergeCell ref="C12:G12"/>
    <mergeCell ref="H12:H14"/>
    <mergeCell ref="B11:K11"/>
    <mergeCell ref="B10:C10"/>
    <mergeCell ref="D10:E10"/>
    <mergeCell ref="J13:J14"/>
    <mergeCell ref="K13:K14"/>
    <mergeCell ref="I12:K12"/>
    <mergeCell ref="D13:D14"/>
    <mergeCell ref="B20:L20"/>
    <mergeCell ref="L22:L27"/>
    <mergeCell ref="K23:K24"/>
    <mergeCell ref="G24:G25"/>
    <mergeCell ref="H24:H25"/>
    <mergeCell ref="D19:E19"/>
    <mergeCell ref="K19:L19"/>
    <mergeCell ref="H22:H23"/>
    <mergeCell ref="B21:B27"/>
    <mergeCell ref="C21:E21"/>
    <mergeCell ref="C22:C24"/>
    <mergeCell ref="D22:D27"/>
    <mergeCell ref="E22:E27"/>
    <mergeCell ref="J22:J24"/>
    <mergeCell ref="I24:I25"/>
    <mergeCell ref="F21:F27"/>
    <mergeCell ref="G21:L21"/>
    <mergeCell ref="C25:C27"/>
    <mergeCell ref="J25:J27"/>
    <mergeCell ref="K25:K26"/>
    <mergeCell ref="G26:G27"/>
    <mergeCell ref="H26:H27"/>
    <mergeCell ref="G22:G23"/>
  </mergeCells>
  <hyperlinks>
    <hyperlink ref="A1:D1" location="'24法務・警察目次'!A1" display="24　法務・警察"/>
  </hyperlinks>
  <printOptions/>
  <pageMargins left="0.5905511811023623" right="0.3937007874015748" top="0.5905511811023623" bottom="0.3937007874015748" header="0.1968503937007874" footer="0.1968503937007874"/>
  <pageSetup fitToHeight="1" fitToWidth="1" horizontalDpi="300" verticalDpi="30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2"/>
  <sheetViews>
    <sheetView showGridLines="0" zoomScalePageLayoutView="0" workbookViewId="0" topLeftCell="A1">
      <pane ySplit="5" topLeftCell="A6" activePane="bottomLeft" state="frozen"/>
      <selection pane="topLeft" activeCell="B4" sqref="B4"/>
      <selection pane="bottomLeft" activeCell="B4" sqref="B4"/>
    </sheetView>
  </sheetViews>
  <sheetFormatPr defaultColWidth="9.140625" defaultRowHeight="15"/>
  <cols>
    <col min="1" max="1" width="4.00390625" style="2" customWidth="1"/>
    <col min="2" max="2" width="9.7109375" style="2" customWidth="1"/>
    <col min="3" max="11" width="9.00390625" style="25" customWidth="1"/>
    <col min="12" max="16384" width="9.00390625" style="2" customWidth="1"/>
  </cols>
  <sheetData>
    <row r="1" spans="1:11" ht="13.5">
      <c r="A1" s="134" t="s">
        <v>0</v>
      </c>
      <c r="B1" s="134"/>
      <c r="C1" s="134"/>
      <c r="D1" s="134"/>
      <c r="E1" s="1"/>
      <c r="F1" s="1"/>
      <c r="G1" s="1"/>
      <c r="H1" s="1"/>
      <c r="I1" s="1"/>
      <c r="J1" s="1"/>
      <c r="K1" s="1"/>
    </row>
    <row r="2" spans="1:11" ht="17.25">
      <c r="A2" s="146" t="s">
        <v>126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</row>
    <row r="3" spans="1:11" s="5" customFormat="1" ht="17.25" customHeight="1" thickBot="1">
      <c r="A3" s="3"/>
      <c r="B3" s="3"/>
      <c r="C3" s="147"/>
      <c r="D3" s="147"/>
      <c r="E3" s="147"/>
      <c r="F3" s="147"/>
      <c r="G3" s="4"/>
      <c r="H3" s="4"/>
      <c r="I3" s="4"/>
      <c r="J3" s="4"/>
      <c r="K3" s="4"/>
    </row>
    <row r="4" spans="1:12" s="5" customFormat="1" ht="28.5" customHeight="1" thickTop="1">
      <c r="A4" s="218" t="s">
        <v>127</v>
      </c>
      <c r="B4" s="219"/>
      <c r="C4" s="163" t="s">
        <v>128</v>
      </c>
      <c r="D4" s="220"/>
      <c r="E4" s="221"/>
      <c r="F4" s="163" t="s">
        <v>129</v>
      </c>
      <c r="G4" s="220"/>
      <c r="H4" s="221"/>
      <c r="I4" s="163" t="s">
        <v>130</v>
      </c>
      <c r="J4" s="220"/>
      <c r="K4" s="220"/>
      <c r="L4" s="13"/>
    </row>
    <row r="5" spans="1:12" s="5" customFormat="1" ht="15" customHeight="1">
      <c r="A5" s="169"/>
      <c r="B5" s="170"/>
      <c r="C5" s="77" t="s">
        <v>30</v>
      </c>
      <c r="D5" s="77" t="s">
        <v>131</v>
      </c>
      <c r="E5" s="78" t="s">
        <v>132</v>
      </c>
      <c r="F5" s="77" t="s">
        <v>30</v>
      </c>
      <c r="G5" s="77" t="s">
        <v>131</v>
      </c>
      <c r="H5" s="78" t="s">
        <v>132</v>
      </c>
      <c r="I5" s="77" t="s">
        <v>30</v>
      </c>
      <c r="J5" s="77" t="s">
        <v>131</v>
      </c>
      <c r="K5" s="78" t="s">
        <v>132</v>
      </c>
      <c r="L5" s="13"/>
    </row>
    <row r="6" spans="1:12" s="5" customFormat="1" ht="19.5" customHeight="1">
      <c r="A6" s="217" t="s">
        <v>38</v>
      </c>
      <c r="B6" s="217"/>
      <c r="C6" s="69">
        <v>13884</v>
      </c>
      <c r="D6" s="70">
        <v>12501</v>
      </c>
      <c r="E6" s="79">
        <v>10060</v>
      </c>
      <c r="F6" s="70">
        <v>4191</v>
      </c>
      <c r="G6" s="70">
        <v>4369</v>
      </c>
      <c r="H6" s="79">
        <v>3520</v>
      </c>
      <c r="I6" s="70">
        <v>2415</v>
      </c>
      <c r="J6" s="70">
        <v>2438</v>
      </c>
      <c r="K6" s="79">
        <v>1965</v>
      </c>
      <c r="L6" s="13"/>
    </row>
    <row r="7" spans="1:12" s="5" customFormat="1" ht="20.25" customHeight="1">
      <c r="A7" s="80"/>
      <c r="B7" s="80"/>
      <c r="C7" s="16"/>
      <c r="D7" s="17"/>
      <c r="E7" s="48"/>
      <c r="F7" s="17"/>
      <c r="G7" s="17"/>
      <c r="H7" s="48"/>
      <c r="I7" s="17"/>
      <c r="J7" s="17"/>
      <c r="K7" s="48"/>
      <c r="L7" s="13"/>
    </row>
    <row r="8" spans="1:12" s="5" customFormat="1" ht="19.5" customHeight="1">
      <c r="A8" s="215" t="s">
        <v>133</v>
      </c>
      <c r="B8" s="215"/>
      <c r="C8" s="16">
        <v>41</v>
      </c>
      <c r="D8" s="17">
        <v>50</v>
      </c>
      <c r="E8" s="48">
        <v>35</v>
      </c>
      <c r="F8" s="17">
        <v>32</v>
      </c>
      <c r="G8" s="17">
        <v>38</v>
      </c>
      <c r="H8" s="48">
        <v>28</v>
      </c>
      <c r="I8" s="17">
        <v>29</v>
      </c>
      <c r="J8" s="17">
        <v>41</v>
      </c>
      <c r="K8" s="48">
        <v>25</v>
      </c>
      <c r="L8" s="13"/>
    </row>
    <row r="9" spans="1:12" s="5" customFormat="1" ht="19.5" customHeight="1">
      <c r="A9" s="44"/>
      <c r="B9" s="44" t="s">
        <v>134</v>
      </c>
      <c r="C9" s="16">
        <v>12</v>
      </c>
      <c r="D9" s="17">
        <v>10</v>
      </c>
      <c r="E9" s="48">
        <v>7</v>
      </c>
      <c r="F9" s="17">
        <v>10</v>
      </c>
      <c r="G9" s="17">
        <v>9</v>
      </c>
      <c r="H9" s="48">
        <v>7</v>
      </c>
      <c r="I9" s="17">
        <v>9</v>
      </c>
      <c r="J9" s="17">
        <v>8</v>
      </c>
      <c r="K9" s="48">
        <v>5</v>
      </c>
      <c r="L9" s="13"/>
    </row>
    <row r="10" spans="1:12" s="5" customFormat="1" ht="19.5" customHeight="1">
      <c r="A10" s="80"/>
      <c r="B10" s="80" t="s">
        <v>135</v>
      </c>
      <c r="C10" s="16">
        <v>12</v>
      </c>
      <c r="D10" s="17">
        <v>18</v>
      </c>
      <c r="E10" s="48">
        <v>19</v>
      </c>
      <c r="F10" s="17">
        <v>8</v>
      </c>
      <c r="G10" s="17">
        <v>11</v>
      </c>
      <c r="H10" s="48">
        <v>12</v>
      </c>
      <c r="I10" s="17">
        <v>8</v>
      </c>
      <c r="J10" s="17">
        <v>18</v>
      </c>
      <c r="K10" s="48">
        <v>13</v>
      </c>
      <c r="L10" s="13"/>
    </row>
    <row r="11" spans="1:12" s="5" customFormat="1" ht="19.5" customHeight="1">
      <c r="A11" s="44"/>
      <c r="B11" s="44" t="s">
        <v>136</v>
      </c>
      <c r="C11" s="16">
        <v>11</v>
      </c>
      <c r="D11" s="17">
        <v>7</v>
      </c>
      <c r="E11" s="48">
        <v>6</v>
      </c>
      <c r="F11" s="17">
        <v>8</v>
      </c>
      <c r="G11" s="17">
        <v>5</v>
      </c>
      <c r="H11" s="48">
        <v>6</v>
      </c>
      <c r="I11" s="17">
        <v>7</v>
      </c>
      <c r="J11" s="17">
        <v>5</v>
      </c>
      <c r="K11" s="48">
        <v>4</v>
      </c>
      <c r="L11" s="13"/>
    </row>
    <row r="12" spans="1:12" s="5" customFormat="1" ht="19.5" customHeight="1">
      <c r="A12" s="80"/>
      <c r="B12" s="80" t="s">
        <v>137</v>
      </c>
      <c r="C12" s="16">
        <v>6</v>
      </c>
      <c r="D12" s="17">
        <v>15</v>
      </c>
      <c r="E12" s="48">
        <v>3</v>
      </c>
      <c r="F12" s="17">
        <v>6</v>
      </c>
      <c r="G12" s="17">
        <v>13</v>
      </c>
      <c r="H12" s="48">
        <v>3</v>
      </c>
      <c r="I12" s="17">
        <v>5</v>
      </c>
      <c r="J12" s="17">
        <v>10</v>
      </c>
      <c r="K12" s="48">
        <v>3</v>
      </c>
      <c r="L12" s="13"/>
    </row>
    <row r="13" spans="1:12" s="5" customFormat="1" ht="19.5" customHeight="1">
      <c r="A13" s="215" t="s">
        <v>138</v>
      </c>
      <c r="B13" s="215"/>
      <c r="C13" s="16">
        <v>186</v>
      </c>
      <c r="D13" s="17">
        <v>278</v>
      </c>
      <c r="E13" s="48">
        <v>183</v>
      </c>
      <c r="F13" s="17">
        <v>129</v>
      </c>
      <c r="G13" s="17">
        <v>174</v>
      </c>
      <c r="H13" s="48">
        <v>111</v>
      </c>
      <c r="I13" s="17">
        <v>158</v>
      </c>
      <c r="J13" s="17">
        <v>194</v>
      </c>
      <c r="K13" s="48">
        <v>118</v>
      </c>
      <c r="L13" s="13"/>
    </row>
    <row r="14" spans="1:12" s="5" customFormat="1" ht="19.5" customHeight="1">
      <c r="A14" s="80"/>
      <c r="B14" s="81" t="s">
        <v>139</v>
      </c>
      <c r="C14" s="16" t="s">
        <v>140</v>
      </c>
      <c r="D14" s="17" t="s">
        <v>140</v>
      </c>
      <c r="E14" s="48" t="s">
        <v>140</v>
      </c>
      <c r="F14" s="17" t="s">
        <v>140</v>
      </c>
      <c r="G14" s="17" t="s">
        <v>140</v>
      </c>
      <c r="H14" s="48" t="s">
        <v>140</v>
      </c>
      <c r="I14" s="17" t="s">
        <v>140</v>
      </c>
      <c r="J14" s="17" t="s">
        <v>140</v>
      </c>
      <c r="K14" s="48" t="s">
        <v>140</v>
      </c>
      <c r="L14" s="13"/>
    </row>
    <row r="15" spans="1:12" s="5" customFormat="1" ht="19.5" customHeight="1">
      <c r="A15" s="44"/>
      <c r="B15" s="44" t="s">
        <v>141</v>
      </c>
      <c r="C15" s="16">
        <v>15</v>
      </c>
      <c r="D15" s="17">
        <v>45</v>
      </c>
      <c r="E15" s="48">
        <v>35</v>
      </c>
      <c r="F15" s="17">
        <v>10</v>
      </c>
      <c r="G15" s="17">
        <v>28</v>
      </c>
      <c r="H15" s="48">
        <v>18</v>
      </c>
      <c r="I15" s="17">
        <v>9</v>
      </c>
      <c r="J15" s="17">
        <v>37</v>
      </c>
      <c r="K15" s="48">
        <v>16</v>
      </c>
      <c r="L15" s="13"/>
    </row>
    <row r="16" spans="1:12" s="5" customFormat="1" ht="19.5" customHeight="1">
      <c r="A16" s="80"/>
      <c r="B16" s="80" t="s">
        <v>142</v>
      </c>
      <c r="C16" s="16">
        <v>98</v>
      </c>
      <c r="D16" s="17">
        <v>132</v>
      </c>
      <c r="E16" s="48">
        <v>106</v>
      </c>
      <c r="F16" s="17">
        <v>82</v>
      </c>
      <c r="G16" s="17">
        <v>85</v>
      </c>
      <c r="H16" s="48">
        <v>76</v>
      </c>
      <c r="I16" s="17">
        <v>93</v>
      </c>
      <c r="J16" s="17">
        <v>99</v>
      </c>
      <c r="K16" s="48">
        <v>84</v>
      </c>
      <c r="L16" s="13"/>
    </row>
    <row r="17" spans="1:12" s="5" customFormat="1" ht="19.5" customHeight="1">
      <c r="A17" s="44"/>
      <c r="B17" s="44" t="s">
        <v>143</v>
      </c>
      <c r="C17" s="16">
        <v>8</v>
      </c>
      <c r="D17" s="17">
        <v>13</v>
      </c>
      <c r="E17" s="48">
        <v>12</v>
      </c>
      <c r="F17" s="17">
        <v>6</v>
      </c>
      <c r="G17" s="17">
        <v>6</v>
      </c>
      <c r="H17" s="48">
        <v>7</v>
      </c>
      <c r="I17" s="17">
        <v>8</v>
      </c>
      <c r="J17" s="17">
        <v>2</v>
      </c>
      <c r="K17" s="48">
        <v>6</v>
      </c>
      <c r="L17" s="13"/>
    </row>
    <row r="18" spans="1:12" s="5" customFormat="1" ht="19.5" customHeight="1">
      <c r="A18" s="80"/>
      <c r="B18" s="80" t="s">
        <v>144</v>
      </c>
      <c r="C18" s="16">
        <v>65</v>
      </c>
      <c r="D18" s="17">
        <v>88</v>
      </c>
      <c r="E18" s="48">
        <v>30</v>
      </c>
      <c r="F18" s="17">
        <v>31</v>
      </c>
      <c r="G18" s="17">
        <v>55</v>
      </c>
      <c r="H18" s="48">
        <v>10</v>
      </c>
      <c r="I18" s="17">
        <v>48</v>
      </c>
      <c r="J18" s="17">
        <v>56</v>
      </c>
      <c r="K18" s="48">
        <v>12</v>
      </c>
      <c r="L18" s="13"/>
    </row>
    <row r="19" spans="1:12" s="5" customFormat="1" ht="19.5" customHeight="1">
      <c r="A19" s="215" t="s">
        <v>145</v>
      </c>
      <c r="B19" s="215"/>
      <c r="C19" s="16">
        <v>11529</v>
      </c>
      <c r="D19" s="17">
        <v>9976</v>
      </c>
      <c r="E19" s="48">
        <v>7872</v>
      </c>
      <c r="F19" s="17">
        <v>3016</v>
      </c>
      <c r="G19" s="17">
        <v>3186</v>
      </c>
      <c r="H19" s="48">
        <v>2649</v>
      </c>
      <c r="I19" s="17">
        <v>1676</v>
      </c>
      <c r="J19" s="17">
        <v>1635</v>
      </c>
      <c r="K19" s="48">
        <v>1328</v>
      </c>
      <c r="L19" s="13"/>
    </row>
    <row r="20" spans="1:12" s="5" customFormat="1" ht="19.5" customHeight="1">
      <c r="A20" s="215" t="s">
        <v>146</v>
      </c>
      <c r="B20" s="215"/>
      <c r="C20" s="16">
        <v>563</v>
      </c>
      <c r="D20" s="17">
        <v>489</v>
      </c>
      <c r="E20" s="48">
        <v>433</v>
      </c>
      <c r="F20" s="17">
        <v>488</v>
      </c>
      <c r="G20" s="17">
        <v>401</v>
      </c>
      <c r="H20" s="48">
        <v>233</v>
      </c>
      <c r="I20" s="17">
        <v>77</v>
      </c>
      <c r="J20" s="17">
        <v>58</v>
      </c>
      <c r="K20" s="48">
        <v>106</v>
      </c>
      <c r="L20" s="13"/>
    </row>
    <row r="21" spans="1:12" s="5" customFormat="1" ht="19.5" customHeight="1">
      <c r="A21" s="44"/>
      <c r="B21" s="44" t="s">
        <v>147</v>
      </c>
      <c r="C21" s="16">
        <v>524</v>
      </c>
      <c r="D21" s="17">
        <v>411</v>
      </c>
      <c r="E21" s="48">
        <v>363</v>
      </c>
      <c r="F21" s="17">
        <v>465</v>
      </c>
      <c r="G21" s="17">
        <v>319</v>
      </c>
      <c r="H21" s="48">
        <v>187</v>
      </c>
      <c r="I21" s="17">
        <v>56</v>
      </c>
      <c r="J21" s="17">
        <v>37</v>
      </c>
      <c r="K21" s="48">
        <v>94</v>
      </c>
      <c r="L21" s="13"/>
    </row>
    <row r="22" spans="1:12" s="5" customFormat="1" ht="19.5" customHeight="1">
      <c r="A22" s="80"/>
      <c r="B22" s="80" t="s">
        <v>148</v>
      </c>
      <c r="C22" s="16">
        <v>9</v>
      </c>
      <c r="D22" s="17">
        <v>11</v>
      </c>
      <c r="E22" s="48">
        <v>14</v>
      </c>
      <c r="F22" s="17">
        <v>8</v>
      </c>
      <c r="G22" s="17">
        <v>8</v>
      </c>
      <c r="H22" s="48">
        <v>8</v>
      </c>
      <c r="I22" s="17">
        <v>6</v>
      </c>
      <c r="J22" s="17">
        <v>7</v>
      </c>
      <c r="K22" s="48">
        <v>5</v>
      </c>
      <c r="L22" s="13"/>
    </row>
    <row r="23" spans="1:12" s="5" customFormat="1" ht="19.5" customHeight="1">
      <c r="A23" s="44"/>
      <c r="B23" s="44" t="s">
        <v>149</v>
      </c>
      <c r="C23" s="16">
        <v>28</v>
      </c>
      <c r="D23" s="17">
        <v>67</v>
      </c>
      <c r="E23" s="48">
        <v>55</v>
      </c>
      <c r="F23" s="17">
        <v>14</v>
      </c>
      <c r="G23" s="17">
        <v>73</v>
      </c>
      <c r="H23" s="48">
        <v>37</v>
      </c>
      <c r="I23" s="17">
        <v>10</v>
      </c>
      <c r="J23" s="17">
        <v>14</v>
      </c>
      <c r="K23" s="48">
        <v>7</v>
      </c>
      <c r="L23" s="13"/>
    </row>
    <row r="24" spans="1:12" s="5" customFormat="1" ht="19.5" customHeight="1">
      <c r="A24" s="80"/>
      <c r="B24" s="81" t="s">
        <v>150</v>
      </c>
      <c r="C24" s="16">
        <v>2</v>
      </c>
      <c r="D24" s="17" t="s">
        <v>140</v>
      </c>
      <c r="E24" s="48">
        <v>1</v>
      </c>
      <c r="F24" s="17">
        <v>1</v>
      </c>
      <c r="G24" s="17">
        <v>1</v>
      </c>
      <c r="H24" s="48">
        <v>1</v>
      </c>
      <c r="I24" s="17">
        <v>5</v>
      </c>
      <c r="J24" s="17" t="s">
        <v>140</v>
      </c>
      <c r="K24" s="48" t="s">
        <v>140</v>
      </c>
      <c r="L24" s="13"/>
    </row>
    <row r="25" spans="1:12" s="5" customFormat="1" ht="19.5" customHeight="1">
      <c r="A25" s="215" t="s">
        <v>151</v>
      </c>
      <c r="B25" s="215"/>
      <c r="C25" s="16">
        <v>51</v>
      </c>
      <c r="D25" s="17">
        <v>56</v>
      </c>
      <c r="E25" s="48">
        <v>41</v>
      </c>
      <c r="F25" s="17">
        <v>19</v>
      </c>
      <c r="G25" s="17">
        <v>26</v>
      </c>
      <c r="H25" s="48">
        <v>37</v>
      </c>
      <c r="I25" s="17">
        <v>21</v>
      </c>
      <c r="J25" s="17">
        <v>37</v>
      </c>
      <c r="K25" s="48">
        <v>21</v>
      </c>
      <c r="L25" s="13"/>
    </row>
    <row r="26" spans="1:12" s="5" customFormat="1" ht="19.5" customHeight="1">
      <c r="A26" s="80"/>
      <c r="B26" s="80" t="s">
        <v>152</v>
      </c>
      <c r="C26" s="16">
        <v>1</v>
      </c>
      <c r="D26" s="17">
        <v>3</v>
      </c>
      <c r="E26" s="48">
        <v>1</v>
      </c>
      <c r="F26" s="17">
        <v>1</v>
      </c>
      <c r="G26" s="17">
        <v>3</v>
      </c>
      <c r="H26" s="48">
        <v>1</v>
      </c>
      <c r="I26" s="17">
        <v>6</v>
      </c>
      <c r="J26" s="17">
        <v>16</v>
      </c>
      <c r="K26" s="48">
        <v>3</v>
      </c>
      <c r="L26" s="13"/>
    </row>
    <row r="27" spans="1:12" s="5" customFormat="1" ht="19.5" customHeight="1">
      <c r="A27" s="44"/>
      <c r="B27" s="44" t="s">
        <v>153</v>
      </c>
      <c r="C27" s="16">
        <v>50</v>
      </c>
      <c r="D27" s="17">
        <v>53</v>
      </c>
      <c r="E27" s="48">
        <v>40</v>
      </c>
      <c r="F27" s="17">
        <v>18</v>
      </c>
      <c r="G27" s="17">
        <v>23</v>
      </c>
      <c r="H27" s="48">
        <v>36</v>
      </c>
      <c r="I27" s="17">
        <v>15</v>
      </c>
      <c r="J27" s="17">
        <v>21</v>
      </c>
      <c r="K27" s="48">
        <v>18</v>
      </c>
      <c r="L27" s="13"/>
    </row>
    <row r="28" spans="1:12" s="5" customFormat="1" ht="19.5" customHeight="1">
      <c r="A28" s="215" t="s">
        <v>60</v>
      </c>
      <c r="B28" s="215"/>
      <c r="C28" s="52">
        <v>1514</v>
      </c>
      <c r="D28" s="53">
        <v>1652</v>
      </c>
      <c r="E28" s="21">
        <v>1496</v>
      </c>
      <c r="F28" s="53">
        <v>507</v>
      </c>
      <c r="G28" s="53">
        <v>544</v>
      </c>
      <c r="H28" s="21">
        <v>462</v>
      </c>
      <c r="I28" s="53">
        <v>454</v>
      </c>
      <c r="J28" s="53">
        <v>473</v>
      </c>
      <c r="K28" s="21">
        <v>367</v>
      </c>
      <c r="L28" s="13"/>
    </row>
    <row r="29" spans="1:11" s="5" customFormat="1" ht="17.25" customHeight="1">
      <c r="A29" s="216" t="s">
        <v>154</v>
      </c>
      <c r="B29" s="216"/>
      <c r="C29" s="139"/>
      <c r="D29" s="139"/>
      <c r="E29" s="139"/>
      <c r="F29" s="139"/>
      <c r="G29" s="23"/>
      <c r="H29" s="23"/>
      <c r="I29" s="23"/>
      <c r="J29" s="23"/>
      <c r="K29" s="23"/>
    </row>
    <row r="30" spans="3:11" s="5" customFormat="1" ht="13.5">
      <c r="C30" s="24"/>
      <c r="D30" s="24"/>
      <c r="E30" s="24"/>
      <c r="F30" s="24"/>
      <c r="G30" s="24"/>
      <c r="H30" s="24"/>
      <c r="I30" s="24"/>
      <c r="J30" s="24"/>
      <c r="K30" s="24"/>
    </row>
    <row r="31" spans="3:11" s="5" customFormat="1" ht="13.5">
      <c r="C31" s="24"/>
      <c r="D31" s="24"/>
      <c r="E31" s="24"/>
      <c r="F31" s="24"/>
      <c r="G31" s="24"/>
      <c r="H31" s="24"/>
      <c r="I31" s="24"/>
      <c r="J31" s="24"/>
      <c r="K31" s="24"/>
    </row>
    <row r="32" spans="3:11" s="5" customFormat="1" ht="13.5">
      <c r="C32" s="24"/>
      <c r="D32" s="24"/>
      <c r="E32" s="24"/>
      <c r="F32" s="24"/>
      <c r="G32" s="24"/>
      <c r="H32" s="24"/>
      <c r="I32" s="24"/>
      <c r="J32" s="24"/>
      <c r="K32" s="24"/>
    </row>
    <row r="33" spans="3:11" s="5" customFormat="1" ht="13.5">
      <c r="C33" s="24"/>
      <c r="D33" s="24"/>
      <c r="E33" s="24"/>
      <c r="F33" s="24"/>
      <c r="G33" s="24"/>
      <c r="H33" s="24"/>
      <c r="I33" s="24"/>
      <c r="J33" s="24"/>
      <c r="K33" s="24"/>
    </row>
    <row r="34" spans="3:11" s="5" customFormat="1" ht="13.5">
      <c r="C34" s="24"/>
      <c r="D34" s="24"/>
      <c r="E34" s="24"/>
      <c r="F34" s="24"/>
      <c r="G34" s="24"/>
      <c r="H34" s="24"/>
      <c r="I34" s="24"/>
      <c r="J34" s="24"/>
      <c r="K34" s="24"/>
    </row>
    <row r="35" spans="3:11" s="5" customFormat="1" ht="13.5">
      <c r="C35" s="24"/>
      <c r="D35" s="24"/>
      <c r="E35" s="24"/>
      <c r="F35" s="24"/>
      <c r="G35" s="24"/>
      <c r="H35" s="24"/>
      <c r="I35" s="24"/>
      <c r="J35" s="24"/>
      <c r="K35" s="24"/>
    </row>
    <row r="36" spans="3:11" s="5" customFormat="1" ht="13.5">
      <c r="C36" s="24"/>
      <c r="D36" s="24"/>
      <c r="E36" s="24"/>
      <c r="F36" s="24"/>
      <c r="G36" s="24"/>
      <c r="H36" s="24"/>
      <c r="I36" s="24"/>
      <c r="J36" s="24"/>
      <c r="K36" s="24"/>
    </row>
    <row r="37" spans="3:11" s="5" customFormat="1" ht="13.5">
      <c r="C37" s="24"/>
      <c r="D37" s="24"/>
      <c r="E37" s="24"/>
      <c r="F37" s="24"/>
      <c r="G37" s="24"/>
      <c r="H37" s="24"/>
      <c r="I37" s="24"/>
      <c r="J37" s="24"/>
      <c r="K37" s="24"/>
    </row>
    <row r="38" spans="3:11" s="5" customFormat="1" ht="13.5">
      <c r="C38" s="24"/>
      <c r="D38" s="24"/>
      <c r="E38" s="24"/>
      <c r="F38" s="24"/>
      <c r="G38" s="24"/>
      <c r="H38" s="24"/>
      <c r="I38" s="24"/>
      <c r="J38" s="24"/>
      <c r="K38" s="24"/>
    </row>
    <row r="39" spans="3:11" s="5" customFormat="1" ht="13.5">
      <c r="C39" s="24"/>
      <c r="D39" s="24"/>
      <c r="E39" s="24"/>
      <c r="F39" s="24"/>
      <c r="G39" s="24"/>
      <c r="H39" s="24"/>
      <c r="I39" s="24"/>
      <c r="J39" s="24"/>
      <c r="K39" s="24"/>
    </row>
    <row r="40" spans="3:11" s="5" customFormat="1" ht="13.5">
      <c r="C40" s="24"/>
      <c r="D40" s="24"/>
      <c r="E40" s="24"/>
      <c r="F40" s="24"/>
      <c r="G40" s="24"/>
      <c r="H40" s="24"/>
      <c r="I40" s="24"/>
      <c r="J40" s="24"/>
      <c r="K40" s="24"/>
    </row>
    <row r="41" spans="3:11" s="5" customFormat="1" ht="13.5">
      <c r="C41" s="24"/>
      <c r="D41" s="24"/>
      <c r="E41" s="24"/>
      <c r="F41" s="24"/>
      <c r="G41" s="24"/>
      <c r="H41" s="24"/>
      <c r="I41" s="24"/>
      <c r="J41" s="24"/>
      <c r="K41" s="24"/>
    </row>
    <row r="42" spans="3:11" s="5" customFormat="1" ht="13.5">
      <c r="C42" s="24"/>
      <c r="D42" s="24"/>
      <c r="E42" s="24"/>
      <c r="F42" s="24"/>
      <c r="G42" s="24"/>
      <c r="H42" s="24"/>
      <c r="I42" s="24"/>
      <c r="J42" s="24"/>
      <c r="K42" s="24"/>
    </row>
    <row r="43" spans="3:11" s="5" customFormat="1" ht="13.5">
      <c r="C43" s="24"/>
      <c r="D43" s="24"/>
      <c r="E43" s="24"/>
      <c r="F43" s="24"/>
      <c r="G43" s="24"/>
      <c r="H43" s="24"/>
      <c r="I43" s="24"/>
      <c r="J43" s="24"/>
      <c r="K43" s="24"/>
    </row>
    <row r="44" spans="3:11" s="5" customFormat="1" ht="13.5">
      <c r="C44" s="24"/>
      <c r="D44" s="24"/>
      <c r="E44" s="24"/>
      <c r="F44" s="24"/>
      <c r="G44" s="24"/>
      <c r="H44" s="24"/>
      <c r="I44" s="24"/>
      <c r="J44" s="24"/>
      <c r="K44" s="24"/>
    </row>
    <row r="45" spans="3:11" s="5" customFormat="1" ht="13.5">
      <c r="C45" s="24"/>
      <c r="D45" s="24"/>
      <c r="E45" s="24"/>
      <c r="F45" s="24"/>
      <c r="G45" s="24"/>
      <c r="H45" s="24"/>
      <c r="I45" s="24"/>
      <c r="J45" s="24"/>
      <c r="K45" s="24"/>
    </row>
    <row r="46" spans="3:11" s="5" customFormat="1" ht="13.5">
      <c r="C46" s="24"/>
      <c r="D46" s="24"/>
      <c r="E46" s="24"/>
      <c r="F46" s="24"/>
      <c r="G46" s="24"/>
      <c r="H46" s="24"/>
      <c r="I46" s="24"/>
      <c r="J46" s="24"/>
      <c r="K46" s="24"/>
    </row>
    <row r="47" spans="3:11" s="5" customFormat="1" ht="13.5">
      <c r="C47" s="24"/>
      <c r="D47" s="24"/>
      <c r="E47" s="24"/>
      <c r="F47" s="24"/>
      <c r="G47" s="24"/>
      <c r="H47" s="24"/>
      <c r="I47" s="24"/>
      <c r="J47" s="24"/>
      <c r="K47" s="24"/>
    </row>
    <row r="48" spans="3:11" s="5" customFormat="1" ht="13.5">
      <c r="C48" s="24"/>
      <c r="D48" s="24"/>
      <c r="E48" s="24"/>
      <c r="F48" s="24"/>
      <c r="G48" s="24"/>
      <c r="H48" s="24"/>
      <c r="I48" s="24"/>
      <c r="J48" s="24"/>
      <c r="K48" s="24"/>
    </row>
    <row r="49" spans="3:11" s="5" customFormat="1" ht="13.5">
      <c r="C49" s="24"/>
      <c r="D49" s="24"/>
      <c r="E49" s="24"/>
      <c r="F49" s="24"/>
      <c r="G49" s="24"/>
      <c r="H49" s="24"/>
      <c r="I49" s="24"/>
      <c r="J49" s="24"/>
      <c r="K49" s="24"/>
    </row>
    <row r="50" spans="3:11" s="5" customFormat="1" ht="13.5">
      <c r="C50" s="24"/>
      <c r="D50" s="24"/>
      <c r="E50" s="24"/>
      <c r="F50" s="24"/>
      <c r="G50" s="24"/>
      <c r="H50" s="24"/>
      <c r="I50" s="24"/>
      <c r="J50" s="24"/>
      <c r="K50" s="24"/>
    </row>
    <row r="51" spans="3:11" s="5" customFormat="1" ht="13.5">
      <c r="C51" s="24"/>
      <c r="D51" s="24"/>
      <c r="E51" s="24"/>
      <c r="F51" s="24"/>
      <c r="G51" s="24"/>
      <c r="H51" s="24"/>
      <c r="I51" s="24"/>
      <c r="J51" s="24"/>
      <c r="K51" s="24"/>
    </row>
    <row r="52" spans="3:11" s="5" customFormat="1" ht="13.5">
      <c r="C52" s="24"/>
      <c r="D52" s="24"/>
      <c r="E52" s="24"/>
      <c r="F52" s="24"/>
      <c r="G52" s="24"/>
      <c r="H52" s="24"/>
      <c r="I52" s="24"/>
      <c r="J52" s="24"/>
      <c r="K52" s="24"/>
    </row>
    <row r="53" spans="3:11" s="5" customFormat="1" ht="13.5">
      <c r="C53" s="24"/>
      <c r="D53" s="24"/>
      <c r="E53" s="24"/>
      <c r="F53" s="24"/>
      <c r="G53" s="24"/>
      <c r="H53" s="24"/>
      <c r="I53" s="24"/>
      <c r="J53" s="24"/>
      <c r="K53" s="24"/>
    </row>
    <row r="54" spans="3:11" s="5" customFormat="1" ht="13.5">
      <c r="C54" s="24"/>
      <c r="D54" s="24"/>
      <c r="E54" s="24"/>
      <c r="F54" s="24"/>
      <c r="G54" s="24"/>
      <c r="H54" s="24"/>
      <c r="I54" s="24"/>
      <c r="J54" s="24"/>
      <c r="K54" s="24"/>
    </row>
    <row r="55" spans="3:11" s="5" customFormat="1" ht="13.5">
      <c r="C55" s="24"/>
      <c r="D55" s="24"/>
      <c r="E55" s="24"/>
      <c r="F55" s="24"/>
      <c r="G55" s="24"/>
      <c r="H55" s="24"/>
      <c r="I55" s="24"/>
      <c r="J55" s="24"/>
      <c r="K55" s="24"/>
    </row>
    <row r="56" spans="3:11" s="5" customFormat="1" ht="13.5">
      <c r="C56" s="24"/>
      <c r="D56" s="24"/>
      <c r="E56" s="24"/>
      <c r="F56" s="24"/>
      <c r="G56" s="24"/>
      <c r="H56" s="24"/>
      <c r="I56" s="24"/>
      <c r="J56" s="24"/>
      <c r="K56" s="24"/>
    </row>
    <row r="57" spans="3:11" s="5" customFormat="1" ht="13.5">
      <c r="C57" s="24"/>
      <c r="D57" s="24"/>
      <c r="E57" s="24"/>
      <c r="F57" s="24"/>
      <c r="G57" s="24"/>
      <c r="H57" s="24"/>
      <c r="I57" s="24"/>
      <c r="J57" s="24"/>
      <c r="K57" s="24"/>
    </row>
    <row r="58" spans="3:11" s="5" customFormat="1" ht="13.5">
      <c r="C58" s="24"/>
      <c r="D58" s="24"/>
      <c r="E58" s="24"/>
      <c r="F58" s="24"/>
      <c r="G58" s="24"/>
      <c r="H58" s="24"/>
      <c r="I58" s="24"/>
      <c r="J58" s="24"/>
      <c r="K58" s="24"/>
    </row>
    <row r="59" spans="3:11" s="5" customFormat="1" ht="13.5">
      <c r="C59" s="24"/>
      <c r="D59" s="24"/>
      <c r="E59" s="24"/>
      <c r="F59" s="24"/>
      <c r="G59" s="24"/>
      <c r="H59" s="24"/>
      <c r="I59" s="24"/>
      <c r="J59" s="24"/>
      <c r="K59" s="24"/>
    </row>
    <row r="60" spans="3:11" s="5" customFormat="1" ht="13.5">
      <c r="C60" s="24"/>
      <c r="D60" s="24"/>
      <c r="E60" s="24"/>
      <c r="F60" s="24"/>
      <c r="G60" s="24"/>
      <c r="H60" s="24"/>
      <c r="I60" s="24"/>
      <c r="J60" s="24"/>
      <c r="K60" s="24"/>
    </row>
    <row r="61" spans="3:11" s="5" customFormat="1" ht="13.5">
      <c r="C61" s="24"/>
      <c r="D61" s="24"/>
      <c r="E61" s="24"/>
      <c r="F61" s="24"/>
      <c r="G61" s="24"/>
      <c r="H61" s="24"/>
      <c r="I61" s="24"/>
      <c r="J61" s="24"/>
      <c r="K61" s="24"/>
    </row>
    <row r="62" spans="3:11" s="5" customFormat="1" ht="13.5">
      <c r="C62" s="24"/>
      <c r="D62" s="24"/>
      <c r="E62" s="24"/>
      <c r="F62" s="24"/>
      <c r="G62" s="24"/>
      <c r="H62" s="24"/>
      <c r="I62" s="24"/>
      <c r="J62" s="24"/>
      <c r="K62" s="24"/>
    </row>
    <row r="63" spans="3:11" s="5" customFormat="1" ht="13.5">
      <c r="C63" s="24"/>
      <c r="D63" s="24"/>
      <c r="E63" s="24"/>
      <c r="F63" s="24"/>
      <c r="G63" s="24"/>
      <c r="H63" s="24"/>
      <c r="I63" s="24"/>
      <c r="J63" s="24"/>
      <c r="K63" s="24"/>
    </row>
    <row r="64" spans="3:11" s="5" customFormat="1" ht="13.5">
      <c r="C64" s="24"/>
      <c r="D64" s="24"/>
      <c r="E64" s="24"/>
      <c r="F64" s="24"/>
      <c r="G64" s="24"/>
      <c r="H64" s="24"/>
      <c r="I64" s="24"/>
      <c r="J64" s="24"/>
      <c r="K64" s="24"/>
    </row>
    <row r="65" spans="3:11" s="5" customFormat="1" ht="13.5">
      <c r="C65" s="24"/>
      <c r="D65" s="24"/>
      <c r="E65" s="24"/>
      <c r="F65" s="24"/>
      <c r="G65" s="24"/>
      <c r="H65" s="24"/>
      <c r="I65" s="24"/>
      <c r="J65" s="24"/>
      <c r="K65" s="24"/>
    </row>
    <row r="66" spans="3:11" s="5" customFormat="1" ht="13.5">
      <c r="C66" s="24"/>
      <c r="D66" s="24"/>
      <c r="E66" s="24"/>
      <c r="F66" s="24"/>
      <c r="G66" s="24"/>
      <c r="H66" s="24"/>
      <c r="I66" s="24"/>
      <c r="J66" s="24"/>
      <c r="K66" s="24"/>
    </row>
    <row r="67" spans="3:11" s="5" customFormat="1" ht="13.5">
      <c r="C67" s="24"/>
      <c r="D67" s="24"/>
      <c r="E67" s="24"/>
      <c r="F67" s="24"/>
      <c r="G67" s="24"/>
      <c r="H67" s="24"/>
      <c r="I67" s="24"/>
      <c r="J67" s="24"/>
      <c r="K67" s="24"/>
    </row>
    <row r="68" spans="3:11" s="5" customFormat="1" ht="13.5">
      <c r="C68" s="24"/>
      <c r="D68" s="24"/>
      <c r="E68" s="24"/>
      <c r="F68" s="24"/>
      <c r="G68" s="24"/>
      <c r="H68" s="24"/>
      <c r="I68" s="24"/>
      <c r="J68" s="24"/>
      <c r="K68" s="24"/>
    </row>
    <row r="69" spans="3:11" s="5" customFormat="1" ht="13.5">
      <c r="C69" s="24"/>
      <c r="D69" s="24"/>
      <c r="E69" s="24"/>
      <c r="F69" s="24"/>
      <c r="G69" s="24"/>
      <c r="H69" s="24"/>
      <c r="I69" s="24"/>
      <c r="J69" s="24"/>
      <c r="K69" s="24"/>
    </row>
    <row r="70" spans="3:11" s="5" customFormat="1" ht="13.5">
      <c r="C70" s="24"/>
      <c r="D70" s="24"/>
      <c r="E70" s="24"/>
      <c r="F70" s="24"/>
      <c r="G70" s="24"/>
      <c r="H70" s="24"/>
      <c r="I70" s="24"/>
      <c r="J70" s="24"/>
      <c r="K70" s="24"/>
    </row>
    <row r="71" spans="3:11" s="5" customFormat="1" ht="13.5">
      <c r="C71" s="24"/>
      <c r="D71" s="24"/>
      <c r="E71" s="24"/>
      <c r="F71" s="24"/>
      <c r="G71" s="24"/>
      <c r="H71" s="24"/>
      <c r="I71" s="24"/>
      <c r="J71" s="24"/>
      <c r="K71" s="24"/>
    </row>
    <row r="72" spans="3:11" s="5" customFormat="1" ht="13.5">
      <c r="C72" s="24"/>
      <c r="D72" s="24"/>
      <c r="E72" s="24"/>
      <c r="F72" s="24"/>
      <c r="G72" s="24"/>
      <c r="H72" s="24"/>
      <c r="I72" s="24"/>
      <c r="J72" s="24"/>
      <c r="K72" s="24"/>
    </row>
    <row r="73" spans="3:11" s="5" customFormat="1" ht="13.5">
      <c r="C73" s="24"/>
      <c r="D73" s="24"/>
      <c r="E73" s="24"/>
      <c r="F73" s="24"/>
      <c r="G73" s="24"/>
      <c r="H73" s="24"/>
      <c r="I73" s="24"/>
      <c r="J73" s="24"/>
      <c r="K73" s="24"/>
    </row>
    <row r="74" spans="3:11" s="5" customFormat="1" ht="13.5">
      <c r="C74" s="24"/>
      <c r="D74" s="24"/>
      <c r="E74" s="24"/>
      <c r="F74" s="24"/>
      <c r="G74" s="24"/>
      <c r="H74" s="24"/>
      <c r="I74" s="24"/>
      <c r="J74" s="24"/>
      <c r="K74" s="24"/>
    </row>
    <row r="75" spans="3:11" s="5" customFormat="1" ht="13.5">
      <c r="C75" s="24"/>
      <c r="D75" s="24"/>
      <c r="E75" s="24"/>
      <c r="F75" s="24"/>
      <c r="G75" s="24"/>
      <c r="H75" s="24"/>
      <c r="I75" s="24"/>
      <c r="J75" s="24"/>
      <c r="K75" s="24"/>
    </row>
    <row r="76" spans="3:11" s="5" customFormat="1" ht="13.5">
      <c r="C76" s="24"/>
      <c r="D76" s="24"/>
      <c r="E76" s="24"/>
      <c r="F76" s="24"/>
      <c r="G76" s="24"/>
      <c r="H76" s="24"/>
      <c r="I76" s="24"/>
      <c r="J76" s="24"/>
      <c r="K76" s="24"/>
    </row>
    <row r="77" spans="3:11" s="5" customFormat="1" ht="13.5">
      <c r="C77" s="24"/>
      <c r="D77" s="24"/>
      <c r="E77" s="24"/>
      <c r="F77" s="24"/>
      <c r="G77" s="24"/>
      <c r="H77" s="24"/>
      <c r="I77" s="24"/>
      <c r="J77" s="24"/>
      <c r="K77" s="24"/>
    </row>
    <row r="78" spans="3:11" s="5" customFormat="1" ht="13.5">
      <c r="C78" s="24"/>
      <c r="D78" s="24"/>
      <c r="E78" s="24"/>
      <c r="F78" s="24"/>
      <c r="G78" s="24"/>
      <c r="H78" s="24"/>
      <c r="I78" s="24"/>
      <c r="J78" s="24"/>
      <c r="K78" s="24"/>
    </row>
    <row r="79" spans="3:11" s="5" customFormat="1" ht="13.5">
      <c r="C79" s="24"/>
      <c r="D79" s="24"/>
      <c r="E79" s="24"/>
      <c r="F79" s="24"/>
      <c r="G79" s="24"/>
      <c r="H79" s="24"/>
      <c r="I79" s="24"/>
      <c r="J79" s="24"/>
      <c r="K79" s="24"/>
    </row>
    <row r="80" spans="3:11" s="5" customFormat="1" ht="13.5">
      <c r="C80" s="24"/>
      <c r="D80" s="24"/>
      <c r="E80" s="24"/>
      <c r="F80" s="24"/>
      <c r="G80" s="24"/>
      <c r="H80" s="24"/>
      <c r="I80" s="24"/>
      <c r="J80" s="24"/>
      <c r="K80" s="24"/>
    </row>
    <row r="81" spans="3:11" s="5" customFormat="1" ht="13.5">
      <c r="C81" s="24"/>
      <c r="D81" s="24"/>
      <c r="E81" s="24"/>
      <c r="F81" s="24"/>
      <c r="G81" s="24"/>
      <c r="H81" s="24"/>
      <c r="I81" s="24"/>
      <c r="J81" s="24"/>
      <c r="K81" s="24"/>
    </row>
    <row r="82" spans="3:11" s="5" customFormat="1" ht="13.5">
      <c r="C82" s="24"/>
      <c r="D82" s="24"/>
      <c r="E82" s="24"/>
      <c r="F82" s="24"/>
      <c r="G82" s="24"/>
      <c r="H82" s="24"/>
      <c r="I82" s="24"/>
      <c r="J82" s="24"/>
      <c r="K82" s="24"/>
    </row>
    <row r="83" spans="3:11" s="5" customFormat="1" ht="13.5">
      <c r="C83" s="24"/>
      <c r="D83" s="24"/>
      <c r="E83" s="24"/>
      <c r="F83" s="24"/>
      <c r="G83" s="24"/>
      <c r="H83" s="24"/>
      <c r="I83" s="24"/>
      <c r="J83" s="24"/>
      <c r="K83" s="24"/>
    </row>
    <row r="84" spans="3:11" s="5" customFormat="1" ht="13.5">
      <c r="C84" s="24"/>
      <c r="D84" s="24"/>
      <c r="E84" s="24"/>
      <c r="F84" s="24"/>
      <c r="G84" s="24"/>
      <c r="H84" s="24"/>
      <c r="I84" s="24"/>
      <c r="J84" s="24"/>
      <c r="K84" s="24"/>
    </row>
    <row r="85" spans="3:11" s="5" customFormat="1" ht="13.5">
      <c r="C85" s="24"/>
      <c r="D85" s="24"/>
      <c r="E85" s="24"/>
      <c r="F85" s="24"/>
      <c r="G85" s="24"/>
      <c r="H85" s="24"/>
      <c r="I85" s="24"/>
      <c r="J85" s="24"/>
      <c r="K85" s="24"/>
    </row>
    <row r="86" spans="3:11" s="5" customFormat="1" ht="13.5">
      <c r="C86" s="24"/>
      <c r="D86" s="24"/>
      <c r="E86" s="24"/>
      <c r="F86" s="24"/>
      <c r="G86" s="24"/>
      <c r="H86" s="24"/>
      <c r="I86" s="24"/>
      <c r="J86" s="24"/>
      <c r="K86" s="24"/>
    </row>
    <row r="87" spans="3:11" s="5" customFormat="1" ht="13.5">
      <c r="C87" s="24"/>
      <c r="D87" s="24"/>
      <c r="E87" s="24"/>
      <c r="F87" s="24"/>
      <c r="G87" s="24"/>
      <c r="H87" s="24"/>
      <c r="I87" s="24"/>
      <c r="J87" s="24"/>
      <c r="K87" s="24"/>
    </row>
    <row r="88" spans="3:11" s="5" customFormat="1" ht="13.5">
      <c r="C88" s="24"/>
      <c r="D88" s="24"/>
      <c r="E88" s="24"/>
      <c r="F88" s="24"/>
      <c r="G88" s="24"/>
      <c r="H88" s="24"/>
      <c r="I88" s="24"/>
      <c r="J88" s="24"/>
      <c r="K88" s="24"/>
    </row>
    <row r="89" spans="3:11" s="5" customFormat="1" ht="13.5">
      <c r="C89" s="24"/>
      <c r="D89" s="24"/>
      <c r="E89" s="24"/>
      <c r="F89" s="24"/>
      <c r="G89" s="24"/>
      <c r="H89" s="24"/>
      <c r="I89" s="24"/>
      <c r="J89" s="24"/>
      <c r="K89" s="24"/>
    </row>
    <row r="90" spans="3:11" s="5" customFormat="1" ht="13.5">
      <c r="C90" s="24"/>
      <c r="D90" s="24"/>
      <c r="E90" s="24"/>
      <c r="F90" s="24"/>
      <c r="G90" s="24"/>
      <c r="H90" s="24"/>
      <c r="I90" s="24"/>
      <c r="J90" s="24"/>
      <c r="K90" s="24"/>
    </row>
    <row r="91" spans="3:11" s="5" customFormat="1" ht="13.5">
      <c r="C91" s="24"/>
      <c r="D91" s="24"/>
      <c r="E91" s="24"/>
      <c r="F91" s="24"/>
      <c r="G91" s="24"/>
      <c r="H91" s="24"/>
      <c r="I91" s="24"/>
      <c r="J91" s="24"/>
      <c r="K91" s="24"/>
    </row>
    <row r="92" spans="3:11" s="5" customFormat="1" ht="13.5">
      <c r="C92" s="24"/>
      <c r="D92" s="24"/>
      <c r="E92" s="24"/>
      <c r="F92" s="24"/>
      <c r="G92" s="24"/>
      <c r="H92" s="24"/>
      <c r="I92" s="24"/>
      <c r="J92" s="24"/>
      <c r="K92" s="24"/>
    </row>
    <row r="93" spans="3:11" s="5" customFormat="1" ht="13.5">
      <c r="C93" s="24"/>
      <c r="D93" s="24"/>
      <c r="E93" s="24"/>
      <c r="F93" s="24"/>
      <c r="G93" s="24"/>
      <c r="H93" s="24"/>
      <c r="I93" s="24"/>
      <c r="J93" s="24"/>
      <c r="K93" s="24"/>
    </row>
    <row r="94" spans="3:11" s="5" customFormat="1" ht="13.5">
      <c r="C94" s="24"/>
      <c r="D94" s="24"/>
      <c r="E94" s="24"/>
      <c r="F94" s="24"/>
      <c r="G94" s="24"/>
      <c r="H94" s="24"/>
      <c r="I94" s="24"/>
      <c r="J94" s="24"/>
      <c r="K94" s="24"/>
    </row>
    <row r="95" spans="3:11" s="5" customFormat="1" ht="13.5">
      <c r="C95" s="24"/>
      <c r="D95" s="24"/>
      <c r="E95" s="24"/>
      <c r="F95" s="24"/>
      <c r="G95" s="24"/>
      <c r="H95" s="24"/>
      <c r="I95" s="24"/>
      <c r="J95" s="24"/>
      <c r="K95" s="24"/>
    </row>
    <row r="96" spans="3:11" s="5" customFormat="1" ht="13.5">
      <c r="C96" s="24"/>
      <c r="D96" s="24"/>
      <c r="E96" s="24"/>
      <c r="F96" s="24"/>
      <c r="G96" s="24"/>
      <c r="H96" s="24"/>
      <c r="I96" s="24"/>
      <c r="J96" s="24"/>
      <c r="K96" s="24"/>
    </row>
    <row r="97" spans="3:11" s="5" customFormat="1" ht="13.5">
      <c r="C97" s="24"/>
      <c r="D97" s="24"/>
      <c r="E97" s="24"/>
      <c r="F97" s="24"/>
      <c r="G97" s="24"/>
      <c r="H97" s="24"/>
      <c r="I97" s="24"/>
      <c r="J97" s="24"/>
      <c r="K97" s="24"/>
    </row>
    <row r="98" spans="3:11" s="5" customFormat="1" ht="13.5">
      <c r="C98" s="24"/>
      <c r="D98" s="24"/>
      <c r="E98" s="24"/>
      <c r="F98" s="24"/>
      <c r="G98" s="24"/>
      <c r="H98" s="24"/>
      <c r="I98" s="24"/>
      <c r="J98" s="24"/>
      <c r="K98" s="24"/>
    </row>
    <row r="99" spans="3:11" s="5" customFormat="1" ht="13.5">
      <c r="C99" s="24"/>
      <c r="D99" s="24"/>
      <c r="E99" s="24"/>
      <c r="F99" s="24"/>
      <c r="G99" s="24"/>
      <c r="H99" s="24"/>
      <c r="I99" s="24"/>
      <c r="J99" s="24"/>
      <c r="K99" s="24"/>
    </row>
    <row r="100" spans="3:11" s="5" customFormat="1" ht="13.5">
      <c r="C100" s="24"/>
      <c r="D100" s="24"/>
      <c r="E100" s="24"/>
      <c r="F100" s="24"/>
      <c r="G100" s="24"/>
      <c r="H100" s="24"/>
      <c r="I100" s="24"/>
      <c r="J100" s="24"/>
      <c r="K100" s="24"/>
    </row>
    <row r="101" spans="3:11" s="5" customFormat="1" ht="13.5">
      <c r="C101" s="24"/>
      <c r="D101" s="24"/>
      <c r="E101" s="24"/>
      <c r="F101" s="24"/>
      <c r="G101" s="24"/>
      <c r="H101" s="24"/>
      <c r="I101" s="24"/>
      <c r="J101" s="24"/>
      <c r="K101" s="24"/>
    </row>
    <row r="102" spans="3:11" s="5" customFormat="1" ht="13.5">
      <c r="C102" s="24"/>
      <c r="D102" s="24"/>
      <c r="E102" s="24"/>
      <c r="F102" s="24"/>
      <c r="G102" s="24"/>
      <c r="H102" s="24"/>
      <c r="I102" s="24"/>
      <c r="J102" s="24"/>
      <c r="K102" s="24"/>
    </row>
  </sheetData>
  <sheetProtection/>
  <mergeCells count="16">
    <mergeCell ref="C3:D3"/>
    <mergeCell ref="E3:F3"/>
    <mergeCell ref="A4:B5"/>
    <mergeCell ref="C4:E4"/>
    <mergeCell ref="F4:H4"/>
    <mergeCell ref="I4:K4"/>
    <mergeCell ref="A1:D1"/>
    <mergeCell ref="A28:B28"/>
    <mergeCell ref="A29:F29"/>
    <mergeCell ref="A6:B6"/>
    <mergeCell ref="A8:B8"/>
    <mergeCell ref="A13:B13"/>
    <mergeCell ref="A19:B19"/>
    <mergeCell ref="A20:B20"/>
    <mergeCell ref="A25:B25"/>
    <mergeCell ref="A2:K2"/>
  </mergeCells>
  <hyperlinks>
    <hyperlink ref="A1:D1" location="'24法務・警察目次'!A1" display="24　法務・警察"/>
  </hyperlinks>
  <printOptions/>
  <pageMargins left="0.5905511811023623" right="0.3937007874015748" top="0.5905511811023623" bottom="0.3937007874015748" header="0.1968503937007874" footer="0.1968503937007874"/>
  <pageSetup fitToHeight="1" fitToWidth="1" horizontalDpi="300" verticalDpi="300" orientation="portrait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2"/>
  <sheetViews>
    <sheetView showGridLines="0" zoomScale="85" zoomScaleNormal="85" zoomScalePageLayoutView="0" workbookViewId="0" topLeftCell="A1">
      <selection activeCell="B4" sqref="B4"/>
    </sheetView>
  </sheetViews>
  <sheetFormatPr defaultColWidth="9.140625" defaultRowHeight="15"/>
  <cols>
    <col min="1" max="1" width="4.421875" style="2" customWidth="1"/>
    <col min="2" max="2" width="12.421875" style="2" customWidth="1"/>
    <col min="3" max="18" width="8.140625" style="25" customWidth="1"/>
    <col min="19" max="16384" width="9.00390625" style="2" customWidth="1"/>
  </cols>
  <sheetData>
    <row r="1" spans="1:18" ht="13.5">
      <c r="A1" s="134" t="s">
        <v>0</v>
      </c>
      <c r="B1" s="134"/>
      <c r="C1" s="134"/>
      <c r="D1" s="134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7.25">
      <c r="A2" s="146" t="s">
        <v>155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</row>
    <row r="3" spans="1:18" s="5" customFormat="1" ht="18" customHeight="1" thickBot="1">
      <c r="A3" s="3"/>
      <c r="B3" s="3"/>
      <c r="C3" s="4"/>
      <c r="D3" s="147"/>
      <c r="E3" s="147"/>
      <c r="F3" s="147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9" s="5" customFormat="1" ht="24" customHeight="1" thickTop="1">
      <c r="A4" s="218"/>
      <c r="B4" s="219"/>
      <c r="C4" s="149" t="s">
        <v>156</v>
      </c>
      <c r="D4" s="149"/>
      <c r="E4" s="197"/>
      <c r="F4" s="148" t="s">
        <v>157</v>
      </c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3"/>
    </row>
    <row r="5" spans="1:19" s="5" customFormat="1" ht="24" customHeight="1">
      <c r="A5" s="230"/>
      <c r="B5" s="231"/>
      <c r="C5" s="114" t="s">
        <v>9</v>
      </c>
      <c r="D5" s="82" t="s">
        <v>9</v>
      </c>
      <c r="E5" s="82" t="s">
        <v>9</v>
      </c>
      <c r="F5" s="242" t="s">
        <v>38</v>
      </c>
      <c r="G5" s="225" t="s">
        <v>159</v>
      </c>
      <c r="H5" s="225"/>
      <c r="I5" s="225"/>
      <c r="J5" s="225"/>
      <c r="K5" s="225"/>
      <c r="L5" s="225"/>
      <c r="M5" s="237" t="s">
        <v>160</v>
      </c>
      <c r="N5" s="237"/>
      <c r="O5" s="237"/>
      <c r="P5" s="237"/>
      <c r="Q5" s="237"/>
      <c r="R5" s="243"/>
      <c r="S5" s="13"/>
    </row>
    <row r="6" spans="1:19" s="5" customFormat="1" ht="12" customHeight="1">
      <c r="A6" s="230"/>
      <c r="B6" s="231"/>
      <c r="C6" s="239" t="s">
        <v>161</v>
      </c>
      <c r="D6" s="241" t="s">
        <v>162</v>
      </c>
      <c r="E6" s="241" t="s">
        <v>163</v>
      </c>
      <c r="F6" s="241"/>
      <c r="G6" s="225" t="s">
        <v>164</v>
      </c>
      <c r="H6" s="225" t="s">
        <v>165</v>
      </c>
      <c r="I6" s="225" t="s">
        <v>166</v>
      </c>
      <c r="J6" s="225" t="s">
        <v>167</v>
      </c>
      <c r="K6" s="225" t="s">
        <v>168</v>
      </c>
      <c r="L6" s="225" t="s">
        <v>169</v>
      </c>
      <c r="M6" s="236" t="s">
        <v>170</v>
      </c>
      <c r="N6" s="238" t="s">
        <v>171</v>
      </c>
      <c r="O6" s="238" t="s">
        <v>172</v>
      </c>
      <c r="P6" s="83" t="s">
        <v>173</v>
      </c>
      <c r="Q6" s="238" t="s">
        <v>174</v>
      </c>
      <c r="R6" s="235" t="s">
        <v>175</v>
      </c>
      <c r="S6" s="13"/>
    </row>
    <row r="7" spans="1:19" s="5" customFormat="1" ht="12" customHeight="1">
      <c r="A7" s="169"/>
      <c r="B7" s="170"/>
      <c r="C7" s="240"/>
      <c r="D7" s="236"/>
      <c r="E7" s="236"/>
      <c r="F7" s="236"/>
      <c r="G7" s="225"/>
      <c r="H7" s="225"/>
      <c r="I7" s="225"/>
      <c r="J7" s="225"/>
      <c r="K7" s="225"/>
      <c r="L7" s="225"/>
      <c r="M7" s="237"/>
      <c r="N7" s="224"/>
      <c r="O7" s="224"/>
      <c r="P7" s="84" t="s">
        <v>184</v>
      </c>
      <c r="Q7" s="224"/>
      <c r="R7" s="226"/>
      <c r="S7" s="13"/>
    </row>
    <row r="8" spans="1:18" s="22" customFormat="1" ht="13.5" customHeight="1">
      <c r="A8" s="233" t="s">
        <v>38</v>
      </c>
      <c r="B8" s="234"/>
      <c r="C8" s="48">
        <f>SUM(C10,C15,C21,C22,C27,C30)</f>
        <v>1157</v>
      </c>
      <c r="D8" s="48">
        <f aca="true" t="shared" si="0" ref="D8:R8">SUM(D10,D15,D21,D22,D27,D30)</f>
        <v>1140</v>
      </c>
      <c r="E8" s="48">
        <f t="shared" si="0"/>
        <v>790</v>
      </c>
      <c r="F8" s="48">
        <f t="shared" si="0"/>
        <v>682</v>
      </c>
      <c r="G8" s="48">
        <f t="shared" si="0"/>
        <v>80</v>
      </c>
      <c r="H8" s="48">
        <f t="shared" si="0"/>
        <v>149</v>
      </c>
      <c r="I8" s="48">
        <f t="shared" si="0"/>
        <v>190</v>
      </c>
      <c r="J8" s="48">
        <f t="shared" si="0"/>
        <v>132</v>
      </c>
      <c r="K8" s="48">
        <f t="shared" si="0"/>
        <v>79</v>
      </c>
      <c r="L8" s="48">
        <f t="shared" si="0"/>
        <v>52</v>
      </c>
      <c r="M8" s="48">
        <f t="shared" si="0"/>
        <v>130</v>
      </c>
      <c r="N8" s="48">
        <f t="shared" si="0"/>
        <v>391</v>
      </c>
      <c r="O8" s="79">
        <f t="shared" si="0"/>
        <v>16</v>
      </c>
      <c r="P8" s="79">
        <f t="shared" si="0"/>
        <v>15</v>
      </c>
      <c r="Q8" s="79">
        <f t="shared" si="0"/>
        <v>67</v>
      </c>
      <c r="R8" s="79">
        <f t="shared" si="0"/>
        <v>63</v>
      </c>
    </row>
    <row r="9" spans="1:18" s="5" customFormat="1" ht="13.5" customHeight="1">
      <c r="A9" s="80"/>
      <c r="B9" s="116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</row>
    <row r="10" spans="1:18" s="5" customFormat="1" ht="13.5" customHeight="1">
      <c r="A10" s="215" t="s">
        <v>133</v>
      </c>
      <c r="B10" s="227"/>
      <c r="C10" s="17">
        <f>SUM(C11:C14)</f>
        <v>4</v>
      </c>
      <c r="D10" s="17">
        <f>SUM(D11:D14)</f>
        <v>8</v>
      </c>
      <c r="E10" s="17">
        <f>SUM(E11:E14)</f>
        <v>1</v>
      </c>
      <c r="F10" s="17" t="s">
        <v>185</v>
      </c>
      <c r="G10" s="17" t="s">
        <v>185</v>
      </c>
      <c r="H10" s="17" t="s">
        <v>185</v>
      </c>
      <c r="I10" s="17" t="s">
        <v>185</v>
      </c>
      <c r="J10" s="17" t="s">
        <v>185</v>
      </c>
      <c r="K10" s="17" t="s">
        <v>185</v>
      </c>
      <c r="L10" s="17" t="s">
        <v>185</v>
      </c>
      <c r="M10" s="17" t="s">
        <v>185</v>
      </c>
      <c r="N10" s="17" t="s">
        <v>185</v>
      </c>
      <c r="O10" s="17" t="s">
        <v>185</v>
      </c>
      <c r="P10" s="17" t="s">
        <v>185</v>
      </c>
      <c r="Q10" s="17" t="s">
        <v>185</v>
      </c>
      <c r="R10" s="17" t="s">
        <v>185</v>
      </c>
    </row>
    <row r="11" spans="1:18" s="5" customFormat="1" ht="13.5" customHeight="1">
      <c r="A11" s="49"/>
      <c r="B11" s="73" t="s">
        <v>134</v>
      </c>
      <c r="C11" s="17" t="s">
        <v>185</v>
      </c>
      <c r="D11" s="17" t="s">
        <v>185</v>
      </c>
      <c r="E11" s="17" t="s">
        <v>185</v>
      </c>
      <c r="F11" s="17" t="s">
        <v>185</v>
      </c>
      <c r="G11" s="17" t="s">
        <v>185</v>
      </c>
      <c r="H11" s="17" t="s">
        <v>185</v>
      </c>
      <c r="I11" s="17" t="s">
        <v>185</v>
      </c>
      <c r="J11" s="17" t="s">
        <v>185</v>
      </c>
      <c r="K11" s="17" t="s">
        <v>185</v>
      </c>
      <c r="L11" s="17" t="s">
        <v>185</v>
      </c>
      <c r="M11" s="17" t="s">
        <v>185</v>
      </c>
      <c r="N11" s="17" t="s">
        <v>185</v>
      </c>
      <c r="O11" s="17" t="s">
        <v>185</v>
      </c>
      <c r="P11" s="17" t="s">
        <v>185</v>
      </c>
      <c r="Q11" s="17" t="s">
        <v>185</v>
      </c>
      <c r="R11" s="17" t="s">
        <v>185</v>
      </c>
    </row>
    <row r="12" spans="1:18" s="5" customFormat="1" ht="13.5" customHeight="1">
      <c r="A12" s="80"/>
      <c r="B12" s="116" t="s">
        <v>135</v>
      </c>
      <c r="C12" s="17">
        <v>1</v>
      </c>
      <c r="D12" s="17">
        <v>8</v>
      </c>
      <c r="E12" s="17" t="s">
        <v>185</v>
      </c>
      <c r="F12" s="17" t="s">
        <v>185</v>
      </c>
      <c r="G12" s="17" t="s">
        <v>185</v>
      </c>
      <c r="H12" s="17" t="s">
        <v>185</v>
      </c>
      <c r="I12" s="17" t="s">
        <v>185</v>
      </c>
      <c r="J12" s="17" t="s">
        <v>185</v>
      </c>
      <c r="K12" s="17" t="s">
        <v>185</v>
      </c>
      <c r="L12" s="17" t="s">
        <v>185</v>
      </c>
      <c r="M12" s="17" t="s">
        <v>185</v>
      </c>
      <c r="N12" s="17" t="s">
        <v>185</v>
      </c>
      <c r="O12" s="17" t="s">
        <v>185</v>
      </c>
      <c r="P12" s="17" t="s">
        <v>185</v>
      </c>
      <c r="Q12" s="17" t="s">
        <v>185</v>
      </c>
      <c r="R12" s="17" t="s">
        <v>185</v>
      </c>
    </row>
    <row r="13" spans="1:18" s="87" customFormat="1" ht="13.5" customHeight="1">
      <c r="A13" s="117"/>
      <c r="B13" s="118" t="s">
        <v>136</v>
      </c>
      <c r="C13" s="86" t="s">
        <v>185</v>
      </c>
      <c r="D13" s="86" t="s">
        <v>185</v>
      </c>
      <c r="E13" s="86">
        <v>1</v>
      </c>
      <c r="F13" s="17" t="s">
        <v>185</v>
      </c>
      <c r="G13" s="17" t="s">
        <v>185</v>
      </c>
      <c r="H13" s="17" t="s">
        <v>185</v>
      </c>
      <c r="I13" s="17" t="s">
        <v>185</v>
      </c>
      <c r="J13" s="17" t="s">
        <v>185</v>
      </c>
      <c r="K13" s="17" t="s">
        <v>185</v>
      </c>
      <c r="L13" s="17" t="s">
        <v>185</v>
      </c>
      <c r="M13" s="17" t="s">
        <v>185</v>
      </c>
      <c r="N13" s="17" t="s">
        <v>185</v>
      </c>
      <c r="O13" s="17" t="s">
        <v>185</v>
      </c>
      <c r="P13" s="17" t="s">
        <v>185</v>
      </c>
      <c r="Q13" s="17" t="s">
        <v>185</v>
      </c>
      <c r="R13" s="17" t="s">
        <v>185</v>
      </c>
    </row>
    <row r="14" spans="1:18" s="87" customFormat="1" ht="13.5" customHeight="1">
      <c r="A14" s="88"/>
      <c r="B14" s="119" t="s">
        <v>137</v>
      </c>
      <c r="C14" s="86">
        <v>3</v>
      </c>
      <c r="D14" s="86" t="s">
        <v>185</v>
      </c>
      <c r="E14" s="86" t="s">
        <v>185</v>
      </c>
      <c r="F14" s="17" t="s">
        <v>185</v>
      </c>
      <c r="G14" s="17" t="s">
        <v>185</v>
      </c>
      <c r="H14" s="17" t="s">
        <v>185</v>
      </c>
      <c r="I14" s="17" t="s">
        <v>185</v>
      </c>
      <c r="J14" s="17" t="s">
        <v>185</v>
      </c>
      <c r="K14" s="17" t="s">
        <v>185</v>
      </c>
      <c r="L14" s="17" t="s">
        <v>185</v>
      </c>
      <c r="M14" s="17" t="s">
        <v>185</v>
      </c>
      <c r="N14" s="17" t="s">
        <v>185</v>
      </c>
      <c r="O14" s="17" t="s">
        <v>185</v>
      </c>
      <c r="P14" s="17" t="s">
        <v>185</v>
      </c>
      <c r="Q14" s="17" t="s">
        <v>185</v>
      </c>
      <c r="R14" s="17" t="s">
        <v>185</v>
      </c>
    </row>
    <row r="15" spans="1:18" s="87" customFormat="1" ht="13.5" customHeight="1">
      <c r="A15" s="228" t="s">
        <v>138</v>
      </c>
      <c r="B15" s="229"/>
      <c r="C15" s="86">
        <f>SUM(C16:C20)</f>
        <v>54</v>
      </c>
      <c r="D15" s="86">
        <f>SUM(D16:D20)</f>
        <v>86</v>
      </c>
      <c r="E15" s="86">
        <f>SUM(E16:E20)</f>
        <v>36</v>
      </c>
      <c r="F15" s="86">
        <v>32</v>
      </c>
      <c r="G15" s="86">
        <v>10</v>
      </c>
      <c r="H15" s="86">
        <v>8</v>
      </c>
      <c r="I15" s="86">
        <v>1</v>
      </c>
      <c r="J15" s="86">
        <v>5</v>
      </c>
      <c r="K15" s="86">
        <v>7</v>
      </c>
      <c r="L15" s="86">
        <v>1</v>
      </c>
      <c r="M15" s="86">
        <v>11</v>
      </c>
      <c r="N15" s="86">
        <v>9</v>
      </c>
      <c r="O15" s="17" t="s">
        <v>185</v>
      </c>
      <c r="P15" s="17" t="s">
        <v>185</v>
      </c>
      <c r="Q15" s="86">
        <v>8</v>
      </c>
      <c r="R15" s="86">
        <v>4</v>
      </c>
    </row>
    <row r="16" spans="1:18" s="87" customFormat="1" ht="13.5" customHeight="1">
      <c r="A16" s="88"/>
      <c r="B16" s="120" t="s">
        <v>139</v>
      </c>
      <c r="C16" s="86" t="s">
        <v>185</v>
      </c>
      <c r="D16" s="86" t="s">
        <v>185</v>
      </c>
      <c r="E16" s="86" t="s">
        <v>185</v>
      </c>
      <c r="F16" s="86" t="s">
        <v>185</v>
      </c>
      <c r="G16" s="86" t="s">
        <v>185</v>
      </c>
      <c r="H16" s="86" t="s">
        <v>185</v>
      </c>
      <c r="I16" s="86" t="s">
        <v>185</v>
      </c>
      <c r="J16" s="86" t="s">
        <v>185</v>
      </c>
      <c r="K16" s="86" t="s">
        <v>185</v>
      </c>
      <c r="L16" s="86" t="s">
        <v>185</v>
      </c>
      <c r="M16" s="86" t="s">
        <v>185</v>
      </c>
      <c r="N16" s="86" t="s">
        <v>185</v>
      </c>
      <c r="O16" s="17" t="s">
        <v>185</v>
      </c>
      <c r="P16" s="17" t="s">
        <v>185</v>
      </c>
      <c r="Q16" s="17" t="s">
        <v>185</v>
      </c>
      <c r="R16" s="17" t="s">
        <v>185</v>
      </c>
    </row>
    <row r="17" spans="1:18" s="87" customFormat="1" ht="13.5" customHeight="1">
      <c r="A17" s="117"/>
      <c r="B17" s="118" t="s">
        <v>141</v>
      </c>
      <c r="C17" s="86">
        <v>2</v>
      </c>
      <c r="D17" s="86">
        <v>11</v>
      </c>
      <c r="E17" s="86">
        <v>3</v>
      </c>
      <c r="F17" s="86">
        <v>3</v>
      </c>
      <c r="G17" s="86">
        <v>1</v>
      </c>
      <c r="H17" s="86">
        <v>2</v>
      </c>
      <c r="I17" s="86" t="s">
        <v>185</v>
      </c>
      <c r="J17" s="86" t="s">
        <v>185</v>
      </c>
      <c r="K17" s="86" t="s">
        <v>185</v>
      </c>
      <c r="L17" s="86" t="s">
        <v>185</v>
      </c>
      <c r="M17" s="86">
        <v>2</v>
      </c>
      <c r="N17" s="86">
        <v>1</v>
      </c>
      <c r="O17" s="17" t="s">
        <v>185</v>
      </c>
      <c r="P17" s="17" t="s">
        <v>185</v>
      </c>
      <c r="Q17" s="17" t="s">
        <v>185</v>
      </c>
      <c r="R17" s="17" t="s">
        <v>185</v>
      </c>
    </row>
    <row r="18" spans="1:18" s="87" customFormat="1" ht="13.5" customHeight="1">
      <c r="A18" s="88"/>
      <c r="B18" s="119" t="s">
        <v>142</v>
      </c>
      <c r="C18" s="86">
        <v>29</v>
      </c>
      <c r="D18" s="86">
        <v>34</v>
      </c>
      <c r="E18" s="86">
        <v>22</v>
      </c>
      <c r="F18" s="86">
        <v>20</v>
      </c>
      <c r="G18" s="86">
        <v>6</v>
      </c>
      <c r="H18" s="86">
        <v>4</v>
      </c>
      <c r="I18" s="86" t="s">
        <v>185</v>
      </c>
      <c r="J18" s="86">
        <v>4</v>
      </c>
      <c r="K18" s="86">
        <v>5</v>
      </c>
      <c r="L18" s="86">
        <v>1</v>
      </c>
      <c r="M18" s="86">
        <v>6</v>
      </c>
      <c r="N18" s="86">
        <v>7</v>
      </c>
      <c r="O18" s="17" t="s">
        <v>185</v>
      </c>
      <c r="P18" s="17" t="s">
        <v>185</v>
      </c>
      <c r="Q18" s="86">
        <v>6</v>
      </c>
      <c r="R18" s="86">
        <v>1</v>
      </c>
    </row>
    <row r="19" spans="1:18" s="87" customFormat="1" ht="13.5" customHeight="1">
      <c r="A19" s="117"/>
      <c r="B19" s="118" t="s">
        <v>143</v>
      </c>
      <c r="C19" s="86" t="s">
        <v>186</v>
      </c>
      <c r="D19" s="86" t="s">
        <v>185</v>
      </c>
      <c r="E19" s="86" t="s">
        <v>185</v>
      </c>
      <c r="F19" s="86" t="s">
        <v>185</v>
      </c>
      <c r="G19" s="86" t="s">
        <v>185</v>
      </c>
      <c r="H19" s="86" t="s">
        <v>185</v>
      </c>
      <c r="I19" s="86" t="s">
        <v>185</v>
      </c>
      <c r="J19" s="86" t="s">
        <v>185</v>
      </c>
      <c r="K19" s="86" t="s">
        <v>185</v>
      </c>
      <c r="L19" s="86" t="s">
        <v>185</v>
      </c>
      <c r="M19" s="86" t="s">
        <v>185</v>
      </c>
      <c r="N19" s="86" t="s">
        <v>185</v>
      </c>
      <c r="O19" s="17" t="s">
        <v>185</v>
      </c>
      <c r="P19" s="17" t="s">
        <v>185</v>
      </c>
      <c r="Q19" s="17" t="s">
        <v>185</v>
      </c>
      <c r="R19" s="17" t="s">
        <v>185</v>
      </c>
    </row>
    <row r="20" spans="1:18" s="87" customFormat="1" ht="13.5" customHeight="1">
      <c r="A20" s="88"/>
      <c r="B20" s="119" t="s">
        <v>144</v>
      </c>
      <c r="C20" s="86">
        <v>23</v>
      </c>
      <c r="D20" s="86">
        <v>41</v>
      </c>
      <c r="E20" s="86">
        <v>11</v>
      </c>
      <c r="F20" s="86">
        <v>9</v>
      </c>
      <c r="G20" s="86">
        <v>3</v>
      </c>
      <c r="H20" s="86">
        <v>2</v>
      </c>
      <c r="I20" s="86">
        <v>1</v>
      </c>
      <c r="J20" s="86">
        <v>1</v>
      </c>
      <c r="K20" s="86">
        <v>2</v>
      </c>
      <c r="L20" s="86" t="s">
        <v>185</v>
      </c>
      <c r="M20" s="86">
        <v>3</v>
      </c>
      <c r="N20" s="86">
        <v>1</v>
      </c>
      <c r="O20" s="17" t="s">
        <v>185</v>
      </c>
      <c r="P20" s="17" t="s">
        <v>185</v>
      </c>
      <c r="Q20" s="86">
        <v>2</v>
      </c>
      <c r="R20" s="86">
        <v>3</v>
      </c>
    </row>
    <row r="21" spans="1:18" s="87" customFormat="1" ht="13.5" customHeight="1">
      <c r="A21" s="228" t="s">
        <v>145</v>
      </c>
      <c r="B21" s="229"/>
      <c r="C21" s="86">
        <v>802</v>
      </c>
      <c r="D21" s="86">
        <v>795</v>
      </c>
      <c r="E21" s="86">
        <v>581</v>
      </c>
      <c r="F21" s="86">
        <v>492</v>
      </c>
      <c r="G21" s="86">
        <v>58</v>
      </c>
      <c r="H21" s="86">
        <v>107</v>
      </c>
      <c r="I21" s="86">
        <v>140</v>
      </c>
      <c r="J21" s="86">
        <v>90</v>
      </c>
      <c r="K21" s="86">
        <v>58</v>
      </c>
      <c r="L21" s="86">
        <v>39</v>
      </c>
      <c r="M21" s="86">
        <v>94</v>
      </c>
      <c r="N21" s="86">
        <v>284</v>
      </c>
      <c r="O21" s="86">
        <v>9</v>
      </c>
      <c r="P21" s="86">
        <v>11</v>
      </c>
      <c r="Q21" s="86">
        <v>45</v>
      </c>
      <c r="R21" s="86">
        <v>49</v>
      </c>
    </row>
    <row r="22" spans="1:18" s="87" customFormat="1" ht="13.5" customHeight="1">
      <c r="A22" s="228" t="s">
        <v>146</v>
      </c>
      <c r="B22" s="229"/>
      <c r="C22" s="86">
        <f>SUM(C23:C26)</f>
        <v>3</v>
      </c>
      <c r="D22" s="86" t="s">
        <v>185</v>
      </c>
      <c r="E22" s="86">
        <v>17</v>
      </c>
      <c r="F22" s="86">
        <v>17</v>
      </c>
      <c r="G22" s="86" t="s">
        <v>185</v>
      </c>
      <c r="H22" s="86">
        <v>3</v>
      </c>
      <c r="I22" s="86">
        <v>7</v>
      </c>
      <c r="J22" s="86">
        <v>4</v>
      </c>
      <c r="K22" s="86">
        <v>1</v>
      </c>
      <c r="L22" s="86">
        <v>2</v>
      </c>
      <c r="M22" s="86" t="s">
        <v>185</v>
      </c>
      <c r="N22" s="86">
        <v>12</v>
      </c>
      <c r="O22" s="86" t="s">
        <v>185</v>
      </c>
      <c r="P22" s="86">
        <v>2</v>
      </c>
      <c r="Q22" s="86">
        <v>1</v>
      </c>
      <c r="R22" s="86">
        <v>2</v>
      </c>
    </row>
    <row r="23" spans="1:18" s="87" customFormat="1" ht="13.5" customHeight="1">
      <c r="A23" s="117"/>
      <c r="B23" s="118" t="s">
        <v>147</v>
      </c>
      <c r="C23" s="86">
        <v>3</v>
      </c>
      <c r="D23" s="86" t="s">
        <v>185</v>
      </c>
      <c r="E23" s="86">
        <v>16</v>
      </c>
      <c r="F23" s="86">
        <v>16</v>
      </c>
      <c r="G23" s="86" t="s">
        <v>185</v>
      </c>
      <c r="H23" s="86">
        <v>3</v>
      </c>
      <c r="I23" s="86">
        <v>7</v>
      </c>
      <c r="J23" s="86">
        <v>3</v>
      </c>
      <c r="K23" s="86">
        <v>1</v>
      </c>
      <c r="L23" s="86">
        <v>2</v>
      </c>
      <c r="M23" s="86" t="s">
        <v>185</v>
      </c>
      <c r="N23" s="86">
        <v>11</v>
      </c>
      <c r="O23" s="86" t="s">
        <v>185</v>
      </c>
      <c r="P23" s="86">
        <v>2</v>
      </c>
      <c r="Q23" s="86">
        <v>1</v>
      </c>
      <c r="R23" s="86">
        <v>2</v>
      </c>
    </row>
    <row r="24" spans="1:18" s="87" customFormat="1" ht="13.5" customHeight="1">
      <c r="A24" s="88"/>
      <c r="B24" s="119" t="s">
        <v>148</v>
      </c>
      <c r="C24" s="86" t="s">
        <v>185</v>
      </c>
      <c r="D24" s="86" t="s">
        <v>185</v>
      </c>
      <c r="E24" s="86" t="s">
        <v>185</v>
      </c>
      <c r="F24" s="86" t="s">
        <v>185</v>
      </c>
      <c r="G24" s="86" t="s">
        <v>185</v>
      </c>
      <c r="H24" s="86" t="s">
        <v>185</v>
      </c>
      <c r="I24" s="86" t="s">
        <v>185</v>
      </c>
      <c r="J24" s="86" t="s">
        <v>185</v>
      </c>
      <c r="K24" s="86" t="s">
        <v>185</v>
      </c>
      <c r="L24" s="86" t="s">
        <v>185</v>
      </c>
      <c r="M24" s="86" t="s">
        <v>185</v>
      </c>
      <c r="N24" s="86" t="s">
        <v>185</v>
      </c>
      <c r="O24" s="86" t="s">
        <v>185</v>
      </c>
      <c r="P24" s="86" t="s">
        <v>185</v>
      </c>
      <c r="Q24" s="86" t="s">
        <v>185</v>
      </c>
      <c r="R24" s="86" t="s">
        <v>185</v>
      </c>
    </row>
    <row r="25" spans="1:18" s="87" customFormat="1" ht="13.5" customHeight="1">
      <c r="A25" s="117"/>
      <c r="B25" s="118" t="s">
        <v>149</v>
      </c>
      <c r="C25" s="86" t="s">
        <v>185</v>
      </c>
      <c r="D25" s="86" t="s">
        <v>185</v>
      </c>
      <c r="E25" s="86">
        <v>1</v>
      </c>
      <c r="F25" s="86">
        <v>1</v>
      </c>
      <c r="G25" s="86" t="s">
        <v>185</v>
      </c>
      <c r="H25" s="86" t="s">
        <v>185</v>
      </c>
      <c r="I25" s="86" t="s">
        <v>185</v>
      </c>
      <c r="J25" s="86">
        <v>1</v>
      </c>
      <c r="K25" s="86" t="s">
        <v>185</v>
      </c>
      <c r="L25" s="86" t="s">
        <v>185</v>
      </c>
      <c r="M25" s="86" t="s">
        <v>185</v>
      </c>
      <c r="N25" s="86">
        <v>1</v>
      </c>
      <c r="O25" s="86" t="s">
        <v>185</v>
      </c>
      <c r="P25" s="86" t="s">
        <v>185</v>
      </c>
      <c r="Q25" s="86" t="s">
        <v>185</v>
      </c>
      <c r="R25" s="86" t="s">
        <v>185</v>
      </c>
    </row>
    <row r="26" spans="1:18" s="87" customFormat="1" ht="13.5" customHeight="1">
      <c r="A26" s="88"/>
      <c r="B26" s="119" t="s">
        <v>150</v>
      </c>
      <c r="C26" s="86" t="s">
        <v>185</v>
      </c>
      <c r="D26" s="86" t="s">
        <v>185</v>
      </c>
      <c r="E26" s="86" t="s">
        <v>185</v>
      </c>
      <c r="F26" s="86" t="s">
        <v>185</v>
      </c>
      <c r="G26" s="86" t="s">
        <v>185</v>
      </c>
      <c r="H26" s="86" t="s">
        <v>185</v>
      </c>
      <c r="I26" s="86" t="s">
        <v>185</v>
      </c>
      <c r="J26" s="86" t="s">
        <v>185</v>
      </c>
      <c r="K26" s="86" t="s">
        <v>185</v>
      </c>
      <c r="L26" s="86" t="s">
        <v>185</v>
      </c>
      <c r="M26" s="86" t="s">
        <v>185</v>
      </c>
      <c r="N26" s="86" t="s">
        <v>185</v>
      </c>
      <c r="O26" s="86" t="s">
        <v>185</v>
      </c>
      <c r="P26" s="86" t="s">
        <v>185</v>
      </c>
      <c r="Q26" s="86" t="s">
        <v>185</v>
      </c>
      <c r="R26" s="86" t="s">
        <v>185</v>
      </c>
    </row>
    <row r="27" spans="1:18" s="87" customFormat="1" ht="13.5" customHeight="1">
      <c r="A27" s="228" t="s">
        <v>151</v>
      </c>
      <c r="B27" s="229"/>
      <c r="C27" s="86">
        <f>SUM(C28:C29)</f>
        <v>2</v>
      </c>
      <c r="D27" s="86">
        <f>SUM(D28:D29)</f>
        <v>6</v>
      </c>
      <c r="E27" s="86">
        <f>SUM(E28:E29)</f>
        <v>1</v>
      </c>
      <c r="F27" s="86">
        <v>1</v>
      </c>
      <c r="G27" s="86" t="s">
        <v>185</v>
      </c>
      <c r="H27" s="86" t="s">
        <v>185</v>
      </c>
      <c r="I27" s="86" t="s">
        <v>185</v>
      </c>
      <c r="J27" s="86">
        <f>SUM(J28:J29)</f>
        <v>1</v>
      </c>
      <c r="K27" s="86" t="s">
        <v>185</v>
      </c>
      <c r="L27" s="86" t="s">
        <v>185</v>
      </c>
      <c r="M27" s="86" t="s">
        <v>185</v>
      </c>
      <c r="N27" s="86">
        <v>1</v>
      </c>
      <c r="O27" s="86" t="s">
        <v>185</v>
      </c>
      <c r="P27" s="86" t="s">
        <v>185</v>
      </c>
      <c r="Q27" s="86" t="s">
        <v>185</v>
      </c>
      <c r="R27" s="86" t="s">
        <v>185</v>
      </c>
    </row>
    <row r="28" spans="1:18" s="87" customFormat="1" ht="13.5" customHeight="1">
      <c r="A28" s="88"/>
      <c r="B28" s="119" t="s">
        <v>152</v>
      </c>
      <c r="C28" s="86" t="s">
        <v>185</v>
      </c>
      <c r="D28" s="86" t="s">
        <v>185</v>
      </c>
      <c r="E28" s="86" t="s">
        <v>185</v>
      </c>
      <c r="F28" s="86" t="s">
        <v>185</v>
      </c>
      <c r="G28" s="86" t="s">
        <v>185</v>
      </c>
      <c r="H28" s="86" t="s">
        <v>185</v>
      </c>
      <c r="I28" s="86" t="s">
        <v>185</v>
      </c>
      <c r="J28" s="86" t="s">
        <v>185</v>
      </c>
      <c r="K28" s="86" t="s">
        <v>185</v>
      </c>
      <c r="L28" s="86" t="s">
        <v>185</v>
      </c>
      <c r="M28" s="86" t="s">
        <v>185</v>
      </c>
      <c r="N28" s="86" t="s">
        <v>185</v>
      </c>
      <c r="O28" s="86" t="s">
        <v>185</v>
      </c>
      <c r="P28" s="86" t="s">
        <v>185</v>
      </c>
      <c r="Q28" s="86" t="s">
        <v>185</v>
      </c>
      <c r="R28" s="86" t="s">
        <v>185</v>
      </c>
    </row>
    <row r="29" spans="1:18" s="87" customFormat="1" ht="13.5" customHeight="1">
      <c r="A29" s="117"/>
      <c r="B29" s="118" t="s">
        <v>153</v>
      </c>
      <c r="C29" s="86">
        <v>2</v>
      </c>
      <c r="D29" s="86">
        <v>6</v>
      </c>
      <c r="E29" s="86">
        <v>1</v>
      </c>
      <c r="F29" s="86">
        <v>1</v>
      </c>
      <c r="G29" s="86" t="s">
        <v>185</v>
      </c>
      <c r="H29" s="86" t="s">
        <v>185</v>
      </c>
      <c r="I29" s="86" t="s">
        <v>185</v>
      </c>
      <c r="J29" s="86">
        <v>1</v>
      </c>
      <c r="K29" s="86" t="s">
        <v>185</v>
      </c>
      <c r="L29" s="86" t="s">
        <v>185</v>
      </c>
      <c r="M29" s="86" t="s">
        <v>185</v>
      </c>
      <c r="N29" s="86">
        <v>1</v>
      </c>
      <c r="O29" s="86" t="s">
        <v>185</v>
      </c>
      <c r="P29" s="86" t="s">
        <v>185</v>
      </c>
      <c r="Q29" s="86" t="s">
        <v>185</v>
      </c>
      <c r="R29" s="86" t="s">
        <v>185</v>
      </c>
    </row>
    <row r="30" spans="1:18" s="5" customFormat="1" ht="13.5" customHeight="1">
      <c r="A30" s="222" t="s">
        <v>60</v>
      </c>
      <c r="B30" s="223"/>
      <c r="C30" s="53">
        <v>292</v>
      </c>
      <c r="D30" s="53">
        <v>245</v>
      </c>
      <c r="E30" s="53">
        <v>154</v>
      </c>
      <c r="F30" s="53">
        <v>140</v>
      </c>
      <c r="G30" s="53">
        <v>12</v>
      </c>
      <c r="H30" s="53">
        <v>31</v>
      </c>
      <c r="I30" s="53">
        <v>42</v>
      </c>
      <c r="J30" s="53">
        <v>32</v>
      </c>
      <c r="K30" s="53">
        <v>13</v>
      </c>
      <c r="L30" s="53">
        <v>10</v>
      </c>
      <c r="M30" s="53">
        <v>25</v>
      </c>
      <c r="N30" s="53">
        <v>85</v>
      </c>
      <c r="O30" s="53">
        <v>7</v>
      </c>
      <c r="P30" s="53">
        <v>2</v>
      </c>
      <c r="Q30" s="53">
        <v>13</v>
      </c>
      <c r="R30" s="53">
        <v>8</v>
      </c>
    </row>
    <row r="31" spans="3:18" s="5" customFormat="1" ht="13.5"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</row>
    <row r="32" spans="3:18" s="5" customFormat="1" ht="13.5"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</row>
    <row r="33" spans="1:18" s="5" customFormat="1" ht="18" customHeight="1" thickBot="1">
      <c r="A33" s="3"/>
      <c r="B33" s="3"/>
      <c r="C33" s="4"/>
      <c r="D33" s="147"/>
      <c r="E33" s="147"/>
      <c r="F33" s="147"/>
      <c r="G33" s="4"/>
      <c r="H33" s="4"/>
      <c r="I33" s="4"/>
      <c r="J33" s="4"/>
      <c r="K33" s="4"/>
      <c r="L33" s="4"/>
      <c r="M33" s="90"/>
      <c r="N33" s="90"/>
      <c r="O33" s="90"/>
      <c r="P33" s="90"/>
      <c r="Q33" s="90"/>
      <c r="R33" s="90"/>
    </row>
    <row r="34" spans="1:13" s="5" customFormat="1" ht="24" customHeight="1" thickTop="1">
      <c r="A34" s="218"/>
      <c r="B34" s="219"/>
      <c r="C34" s="170" t="s">
        <v>158</v>
      </c>
      <c r="D34" s="232"/>
      <c r="E34" s="232"/>
      <c r="F34" s="232"/>
      <c r="G34" s="232"/>
      <c r="H34" s="232"/>
      <c r="I34" s="232"/>
      <c r="J34" s="232"/>
      <c r="K34" s="232"/>
      <c r="L34" s="168"/>
      <c r="M34" s="13"/>
    </row>
    <row r="35" spans="1:13" s="5" customFormat="1" ht="24" customHeight="1">
      <c r="A35" s="230"/>
      <c r="B35" s="231"/>
      <c r="C35" s="162" t="s">
        <v>38</v>
      </c>
      <c r="D35" s="225" t="s">
        <v>159</v>
      </c>
      <c r="E35" s="225"/>
      <c r="F35" s="225"/>
      <c r="G35" s="225"/>
      <c r="H35" s="225"/>
      <c r="I35" s="225"/>
      <c r="J35" s="225" t="s">
        <v>160</v>
      </c>
      <c r="K35" s="225"/>
      <c r="L35" s="161"/>
      <c r="M35" s="13"/>
    </row>
    <row r="36" spans="1:13" s="5" customFormat="1" ht="12" customHeight="1">
      <c r="A36" s="230"/>
      <c r="B36" s="231"/>
      <c r="C36" s="162"/>
      <c r="D36" s="224" t="s">
        <v>176</v>
      </c>
      <c r="E36" s="224" t="s">
        <v>177</v>
      </c>
      <c r="F36" s="224" t="s">
        <v>178</v>
      </c>
      <c r="G36" s="224" t="s">
        <v>179</v>
      </c>
      <c r="H36" s="224" t="s">
        <v>180</v>
      </c>
      <c r="I36" s="224" t="s">
        <v>181</v>
      </c>
      <c r="J36" s="224" t="s">
        <v>182</v>
      </c>
      <c r="K36" s="224" t="s">
        <v>183</v>
      </c>
      <c r="L36" s="226" t="s">
        <v>170</v>
      </c>
      <c r="M36" s="13"/>
    </row>
    <row r="37" spans="1:13" s="5" customFormat="1" ht="12" customHeight="1">
      <c r="A37" s="169"/>
      <c r="B37" s="170"/>
      <c r="C37" s="162"/>
      <c r="D37" s="225"/>
      <c r="E37" s="225"/>
      <c r="F37" s="225"/>
      <c r="G37" s="225"/>
      <c r="H37" s="225"/>
      <c r="I37" s="225"/>
      <c r="J37" s="225"/>
      <c r="K37" s="225"/>
      <c r="L37" s="161"/>
      <c r="M37" s="13"/>
    </row>
    <row r="38" spans="1:12" s="22" customFormat="1" ht="13.5" customHeight="1">
      <c r="A38" s="233" t="s">
        <v>38</v>
      </c>
      <c r="B38" s="234"/>
      <c r="C38" s="79">
        <f aca="true" t="shared" si="1" ref="C38:I38">SUM(C40,C45,C51,C52,C57,C60)</f>
        <v>108</v>
      </c>
      <c r="D38" s="79">
        <f t="shared" si="1"/>
        <v>17</v>
      </c>
      <c r="E38" s="79">
        <f t="shared" si="1"/>
        <v>9</v>
      </c>
      <c r="F38" s="79">
        <f t="shared" si="1"/>
        <v>4</v>
      </c>
      <c r="G38" s="79">
        <f t="shared" si="1"/>
        <v>5</v>
      </c>
      <c r="H38" s="79">
        <f t="shared" si="1"/>
        <v>20</v>
      </c>
      <c r="I38" s="79">
        <f t="shared" si="1"/>
        <v>53</v>
      </c>
      <c r="J38" s="79" t="s">
        <v>185</v>
      </c>
      <c r="K38" s="79">
        <f>SUM(K40,K45,K51,K52,K57,K60)</f>
        <v>43</v>
      </c>
      <c r="L38" s="79">
        <f>SUM(L40,L45,L51,L52,L57,L60)</f>
        <v>65</v>
      </c>
    </row>
    <row r="39" spans="1:12" s="5" customFormat="1" ht="13.5" customHeight="1">
      <c r="A39" s="80"/>
      <c r="B39" s="116"/>
      <c r="C39" s="17"/>
      <c r="D39" s="17"/>
      <c r="E39" s="17"/>
      <c r="F39" s="17"/>
      <c r="G39" s="17"/>
      <c r="H39" s="17"/>
      <c r="I39" s="17"/>
      <c r="J39" s="17"/>
      <c r="K39" s="17"/>
      <c r="L39" s="17"/>
    </row>
    <row r="40" spans="1:12" s="5" customFormat="1" ht="13.5" customHeight="1">
      <c r="A40" s="215" t="s">
        <v>133</v>
      </c>
      <c r="B40" s="227"/>
      <c r="C40" s="17">
        <v>1</v>
      </c>
      <c r="D40" s="17" t="s">
        <v>185</v>
      </c>
      <c r="E40" s="17" t="s">
        <v>185</v>
      </c>
      <c r="F40" s="17" t="s">
        <v>185</v>
      </c>
      <c r="G40" s="17" t="s">
        <v>185</v>
      </c>
      <c r="H40" s="17" t="s">
        <v>185</v>
      </c>
      <c r="I40" s="17">
        <v>1</v>
      </c>
      <c r="J40" s="17" t="s">
        <v>185</v>
      </c>
      <c r="K40" s="17" t="s">
        <v>185</v>
      </c>
      <c r="L40" s="17">
        <v>1</v>
      </c>
    </row>
    <row r="41" spans="1:12" s="5" customFormat="1" ht="13.5" customHeight="1">
      <c r="A41" s="49"/>
      <c r="B41" s="73" t="s">
        <v>134</v>
      </c>
      <c r="C41" s="17" t="s">
        <v>185</v>
      </c>
      <c r="D41" s="17" t="s">
        <v>185</v>
      </c>
      <c r="E41" s="17" t="s">
        <v>185</v>
      </c>
      <c r="F41" s="17" t="s">
        <v>185</v>
      </c>
      <c r="G41" s="17" t="s">
        <v>185</v>
      </c>
      <c r="H41" s="17" t="s">
        <v>185</v>
      </c>
      <c r="I41" s="17" t="s">
        <v>185</v>
      </c>
      <c r="J41" s="17" t="s">
        <v>185</v>
      </c>
      <c r="K41" s="17" t="s">
        <v>185</v>
      </c>
      <c r="L41" s="17" t="s">
        <v>185</v>
      </c>
    </row>
    <row r="42" spans="1:12" s="5" customFormat="1" ht="13.5" customHeight="1">
      <c r="A42" s="80"/>
      <c r="B42" s="116" t="s">
        <v>135</v>
      </c>
      <c r="C42" s="17" t="s">
        <v>185</v>
      </c>
      <c r="D42" s="17" t="s">
        <v>185</v>
      </c>
      <c r="E42" s="17" t="s">
        <v>185</v>
      </c>
      <c r="F42" s="17" t="s">
        <v>185</v>
      </c>
      <c r="G42" s="17" t="s">
        <v>185</v>
      </c>
      <c r="H42" s="17" t="s">
        <v>185</v>
      </c>
      <c r="I42" s="17" t="s">
        <v>185</v>
      </c>
      <c r="J42" s="17" t="s">
        <v>185</v>
      </c>
      <c r="K42" s="17" t="s">
        <v>185</v>
      </c>
      <c r="L42" s="17" t="s">
        <v>185</v>
      </c>
    </row>
    <row r="43" spans="1:12" s="87" customFormat="1" ht="13.5" customHeight="1">
      <c r="A43" s="117"/>
      <c r="B43" s="118" t="s">
        <v>136</v>
      </c>
      <c r="C43" s="86">
        <v>1</v>
      </c>
      <c r="D43" s="17" t="s">
        <v>185</v>
      </c>
      <c r="E43" s="17" t="s">
        <v>185</v>
      </c>
      <c r="F43" s="17" t="s">
        <v>185</v>
      </c>
      <c r="G43" s="17" t="s">
        <v>185</v>
      </c>
      <c r="H43" s="17" t="s">
        <v>185</v>
      </c>
      <c r="I43" s="86">
        <v>1</v>
      </c>
      <c r="J43" s="17" t="s">
        <v>185</v>
      </c>
      <c r="K43" s="17" t="s">
        <v>185</v>
      </c>
      <c r="L43" s="86">
        <v>1</v>
      </c>
    </row>
    <row r="44" spans="1:12" s="87" customFormat="1" ht="13.5" customHeight="1">
      <c r="A44" s="88"/>
      <c r="B44" s="119" t="s">
        <v>137</v>
      </c>
      <c r="C44" s="17" t="s">
        <v>185</v>
      </c>
      <c r="D44" s="17" t="s">
        <v>185</v>
      </c>
      <c r="E44" s="17" t="s">
        <v>185</v>
      </c>
      <c r="F44" s="17" t="s">
        <v>185</v>
      </c>
      <c r="G44" s="17" t="s">
        <v>185</v>
      </c>
      <c r="H44" s="17" t="s">
        <v>185</v>
      </c>
      <c r="I44" s="17" t="s">
        <v>185</v>
      </c>
      <c r="J44" s="17" t="s">
        <v>185</v>
      </c>
      <c r="K44" s="17" t="s">
        <v>185</v>
      </c>
      <c r="L44" s="17" t="s">
        <v>185</v>
      </c>
    </row>
    <row r="45" spans="1:12" s="87" customFormat="1" ht="13.5" customHeight="1">
      <c r="A45" s="228" t="s">
        <v>138</v>
      </c>
      <c r="B45" s="229"/>
      <c r="C45" s="86">
        <v>4</v>
      </c>
      <c r="D45" s="17" t="s">
        <v>185</v>
      </c>
      <c r="E45" s="17" t="s">
        <v>185</v>
      </c>
      <c r="F45" s="17" t="s">
        <v>185</v>
      </c>
      <c r="G45" s="86">
        <v>1</v>
      </c>
      <c r="H45" s="17" t="s">
        <v>185</v>
      </c>
      <c r="I45" s="86">
        <v>3</v>
      </c>
      <c r="J45" s="17" t="s">
        <v>185</v>
      </c>
      <c r="K45" s="86">
        <v>1</v>
      </c>
      <c r="L45" s="86">
        <v>3</v>
      </c>
    </row>
    <row r="46" spans="1:12" s="87" customFormat="1" ht="13.5" customHeight="1">
      <c r="A46" s="88"/>
      <c r="B46" s="120" t="s">
        <v>139</v>
      </c>
      <c r="C46" s="17" t="s">
        <v>185</v>
      </c>
      <c r="D46" s="17" t="s">
        <v>185</v>
      </c>
      <c r="E46" s="17" t="s">
        <v>185</v>
      </c>
      <c r="F46" s="17" t="s">
        <v>185</v>
      </c>
      <c r="G46" s="17" t="s">
        <v>185</v>
      </c>
      <c r="H46" s="17" t="s">
        <v>185</v>
      </c>
      <c r="I46" s="17" t="s">
        <v>185</v>
      </c>
      <c r="J46" s="17" t="s">
        <v>185</v>
      </c>
      <c r="K46" s="17" t="s">
        <v>185</v>
      </c>
      <c r="L46" s="17" t="s">
        <v>185</v>
      </c>
    </row>
    <row r="47" spans="1:12" s="87" customFormat="1" ht="13.5" customHeight="1">
      <c r="A47" s="117"/>
      <c r="B47" s="118" t="s">
        <v>141</v>
      </c>
      <c r="C47" s="17" t="s">
        <v>185</v>
      </c>
      <c r="D47" s="17" t="s">
        <v>185</v>
      </c>
      <c r="E47" s="17" t="s">
        <v>185</v>
      </c>
      <c r="F47" s="17" t="s">
        <v>185</v>
      </c>
      <c r="G47" s="17" t="s">
        <v>185</v>
      </c>
      <c r="H47" s="17" t="s">
        <v>185</v>
      </c>
      <c r="I47" s="17" t="s">
        <v>185</v>
      </c>
      <c r="J47" s="17" t="s">
        <v>185</v>
      </c>
      <c r="K47" s="17" t="s">
        <v>185</v>
      </c>
      <c r="L47" s="17" t="s">
        <v>185</v>
      </c>
    </row>
    <row r="48" spans="1:12" s="87" customFormat="1" ht="13.5" customHeight="1">
      <c r="A48" s="88"/>
      <c r="B48" s="119" t="s">
        <v>142</v>
      </c>
      <c r="C48" s="86">
        <v>2</v>
      </c>
      <c r="D48" s="17" t="s">
        <v>185</v>
      </c>
      <c r="E48" s="17" t="s">
        <v>185</v>
      </c>
      <c r="F48" s="17" t="s">
        <v>185</v>
      </c>
      <c r="G48" s="86">
        <v>1</v>
      </c>
      <c r="H48" s="17" t="s">
        <v>185</v>
      </c>
      <c r="I48" s="86">
        <v>1</v>
      </c>
      <c r="J48" s="17" t="s">
        <v>185</v>
      </c>
      <c r="K48" s="86">
        <v>1</v>
      </c>
      <c r="L48" s="86">
        <v>1</v>
      </c>
    </row>
    <row r="49" spans="1:12" s="87" customFormat="1" ht="13.5" customHeight="1">
      <c r="A49" s="117"/>
      <c r="B49" s="118" t="s">
        <v>143</v>
      </c>
      <c r="C49" s="17" t="s">
        <v>185</v>
      </c>
      <c r="D49" s="17" t="s">
        <v>185</v>
      </c>
      <c r="E49" s="17" t="s">
        <v>185</v>
      </c>
      <c r="F49" s="17" t="s">
        <v>185</v>
      </c>
      <c r="G49" s="17" t="s">
        <v>185</v>
      </c>
      <c r="H49" s="17" t="s">
        <v>185</v>
      </c>
      <c r="I49" s="17" t="s">
        <v>185</v>
      </c>
      <c r="J49" s="17" t="s">
        <v>185</v>
      </c>
      <c r="K49" s="17" t="s">
        <v>185</v>
      </c>
      <c r="L49" s="17" t="s">
        <v>185</v>
      </c>
    </row>
    <row r="50" spans="1:12" s="87" customFormat="1" ht="13.5" customHeight="1">
      <c r="A50" s="88"/>
      <c r="B50" s="119" t="s">
        <v>144</v>
      </c>
      <c r="C50" s="86">
        <v>2</v>
      </c>
      <c r="D50" s="17" t="s">
        <v>185</v>
      </c>
      <c r="E50" s="17" t="s">
        <v>185</v>
      </c>
      <c r="F50" s="17" t="s">
        <v>185</v>
      </c>
      <c r="G50" s="17" t="s">
        <v>185</v>
      </c>
      <c r="H50" s="17" t="s">
        <v>185</v>
      </c>
      <c r="I50" s="86">
        <v>2</v>
      </c>
      <c r="J50" s="17" t="s">
        <v>185</v>
      </c>
      <c r="K50" s="17" t="s">
        <v>185</v>
      </c>
      <c r="L50" s="86">
        <v>2</v>
      </c>
    </row>
    <row r="51" spans="1:12" s="87" customFormat="1" ht="13.5" customHeight="1">
      <c r="A51" s="228" t="s">
        <v>145</v>
      </c>
      <c r="B51" s="229"/>
      <c r="C51" s="86">
        <v>89</v>
      </c>
      <c r="D51" s="86">
        <v>15</v>
      </c>
      <c r="E51" s="86">
        <v>9</v>
      </c>
      <c r="F51" s="86">
        <v>4</v>
      </c>
      <c r="G51" s="86">
        <v>3</v>
      </c>
      <c r="H51" s="86">
        <v>18</v>
      </c>
      <c r="I51" s="86">
        <v>40</v>
      </c>
      <c r="J51" s="17" t="s">
        <v>185</v>
      </c>
      <c r="K51" s="86">
        <v>38</v>
      </c>
      <c r="L51" s="86">
        <v>51</v>
      </c>
    </row>
    <row r="52" spans="1:12" s="87" customFormat="1" ht="13.5" customHeight="1">
      <c r="A52" s="228" t="s">
        <v>146</v>
      </c>
      <c r="B52" s="229"/>
      <c r="C52" s="86" t="s">
        <v>185</v>
      </c>
      <c r="D52" s="86" t="s">
        <v>185</v>
      </c>
      <c r="E52" s="86" t="s">
        <v>185</v>
      </c>
      <c r="F52" s="86" t="s">
        <v>185</v>
      </c>
      <c r="G52" s="17" t="s">
        <v>185</v>
      </c>
      <c r="H52" s="17" t="s">
        <v>185</v>
      </c>
      <c r="I52" s="17" t="s">
        <v>185</v>
      </c>
      <c r="J52" s="17" t="s">
        <v>185</v>
      </c>
      <c r="K52" s="17" t="s">
        <v>185</v>
      </c>
      <c r="L52" s="17" t="s">
        <v>185</v>
      </c>
    </row>
    <row r="53" spans="1:12" s="87" customFormat="1" ht="13.5" customHeight="1">
      <c r="A53" s="117"/>
      <c r="B53" s="118" t="s">
        <v>147</v>
      </c>
      <c r="C53" s="86" t="s">
        <v>185</v>
      </c>
      <c r="D53" s="86" t="s">
        <v>185</v>
      </c>
      <c r="E53" s="86" t="s">
        <v>185</v>
      </c>
      <c r="F53" s="86" t="s">
        <v>185</v>
      </c>
      <c r="G53" s="17" t="s">
        <v>185</v>
      </c>
      <c r="H53" s="17" t="s">
        <v>185</v>
      </c>
      <c r="I53" s="17" t="s">
        <v>185</v>
      </c>
      <c r="J53" s="17" t="s">
        <v>185</v>
      </c>
      <c r="K53" s="17" t="s">
        <v>185</v>
      </c>
      <c r="L53" s="17" t="s">
        <v>185</v>
      </c>
    </row>
    <row r="54" spans="1:12" s="87" customFormat="1" ht="13.5" customHeight="1">
      <c r="A54" s="88"/>
      <c r="B54" s="119" t="s">
        <v>148</v>
      </c>
      <c r="C54" s="86" t="s">
        <v>185</v>
      </c>
      <c r="D54" s="86" t="s">
        <v>185</v>
      </c>
      <c r="E54" s="86" t="s">
        <v>185</v>
      </c>
      <c r="F54" s="86" t="s">
        <v>185</v>
      </c>
      <c r="G54" s="86" t="s">
        <v>185</v>
      </c>
      <c r="H54" s="17" t="s">
        <v>185</v>
      </c>
      <c r="I54" s="17" t="s">
        <v>185</v>
      </c>
      <c r="J54" s="17" t="s">
        <v>185</v>
      </c>
      <c r="K54" s="17" t="s">
        <v>185</v>
      </c>
      <c r="L54" s="17" t="s">
        <v>185</v>
      </c>
    </row>
    <row r="55" spans="1:12" s="87" customFormat="1" ht="13.5" customHeight="1">
      <c r="A55" s="117"/>
      <c r="B55" s="118" t="s">
        <v>149</v>
      </c>
      <c r="C55" s="86" t="s">
        <v>185</v>
      </c>
      <c r="D55" s="86" t="s">
        <v>185</v>
      </c>
      <c r="E55" s="86" t="s">
        <v>185</v>
      </c>
      <c r="F55" s="86" t="s">
        <v>185</v>
      </c>
      <c r="G55" s="17" t="s">
        <v>185</v>
      </c>
      <c r="H55" s="17" t="s">
        <v>185</v>
      </c>
      <c r="I55" s="17" t="s">
        <v>185</v>
      </c>
      <c r="J55" s="17" t="s">
        <v>185</v>
      </c>
      <c r="K55" s="17" t="s">
        <v>185</v>
      </c>
      <c r="L55" s="17" t="s">
        <v>185</v>
      </c>
    </row>
    <row r="56" spans="1:12" s="87" customFormat="1" ht="13.5" customHeight="1">
      <c r="A56" s="88"/>
      <c r="B56" s="119" t="s">
        <v>150</v>
      </c>
      <c r="C56" s="86" t="s">
        <v>185</v>
      </c>
      <c r="D56" s="86" t="s">
        <v>185</v>
      </c>
      <c r="E56" s="86" t="s">
        <v>185</v>
      </c>
      <c r="F56" s="86" t="s">
        <v>185</v>
      </c>
      <c r="G56" s="17" t="s">
        <v>185</v>
      </c>
      <c r="H56" s="17" t="s">
        <v>185</v>
      </c>
      <c r="I56" s="17" t="s">
        <v>185</v>
      </c>
      <c r="J56" s="17" t="s">
        <v>185</v>
      </c>
      <c r="K56" s="17" t="s">
        <v>185</v>
      </c>
      <c r="L56" s="17" t="s">
        <v>185</v>
      </c>
    </row>
    <row r="57" spans="1:12" s="87" customFormat="1" ht="13.5" customHeight="1">
      <c r="A57" s="228" t="s">
        <v>151</v>
      </c>
      <c r="B57" s="229"/>
      <c r="C57" s="86" t="s">
        <v>185</v>
      </c>
      <c r="D57" s="86" t="s">
        <v>185</v>
      </c>
      <c r="E57" s="86" t="s">
        <v>185</v>
      </c>
      <c r="F57" s="86" t="s">
        <v>185</v>
      </c>
      <c r="G57" s="17" t="s">
        <v>185</v>
      </c>
      <c r="H57" s="17" t="s">
        <v>185</v>
      </c>
      <c r="I57" s="17" t="s">
        <v>185</v>
      </c>
      <c r="J57" s="17" t="s">
        <v>185</v>
      </c>
      <c r="K57" s="17" t="s">
        <v>185</v>
      </c>
      <c r="L57" s="17" t="s">
        <v>185</v>
      </c>
    </row>
    <row r="58" spans="1:12" s="87" customFormat="1" ht="13.5" customHeight="1">
      <c r="A58" s="88"/>
      <c r="B58" s="119" t="s">
        <v>152</v>
      </c>
      <c r="C58" s="86" t="s">
        <v>185</v>
      </c>
      <c r="D58" s="86" t="s">
        <v>185</v>
      </c>
      <c r="E58" s="86" t="s">
        <v>185</v>
      </c>
      <c r="F58" s="86" t="s">
        <v>185</v>
      </c>
      <c r="G58" s="17" t="s">
        <v>185</v>
      </c>
      <c r="H58" s="17" t="s">
        <v>185</v>
      </c>
      <c r="I58" s="17" t="s">
        <v>185</v>
      </c>
      <c r="J58" s="17" t="s">
        <v>185</v>
      </c>
      <c r="K58" s="17" t="s">
        <v>185</v>
      </c>
      <c r="L58" s="17" t="s">
        <v>185</v>
      </c>
    </row>
    <row r="59" spans="1:12" s="87" customFormat="1" ht="13.5" customHeight="1">
      <c r="A59" s="117"/>
      <c r="B59" s="118" t="s">
        <v>153</v>
      </c>
      <c r="C59" s="86" t="s">
        <v>185</v>
      </c>
      <c r="D59" s="86" t="s">
        <v>185</v>
      </c>
      <c r="E59" s="86" t="s">
        <v>185</v>
      </c>
      <c r="F59" s="86" t="s">
        <v>185</v>
      </c>
      <c r="G59" s="17" t="s">
        <v>185</v>
      </c>
      <c r="H59" s="17" t="s">
        <v>185</v>
      </c>
      <c r="I59" s="17" t="s">
        <v>185</v>
      </c>
      <c r="J59" s="17" t="s">
        <v>185</v>
      </c>
      <c r="K59" s="17" t="s">
        <v>185</v>
      </c>
      <c r="L59" s="17" t="s">
        <v>185</v>
      </c>
    </row>
    <row r="60" spans="1:12" s="5" customFormat="1" ht="13.5" customHeight="1">
      <c r="A60" s="222" t="s">
        <v>60</v>
      </c>
      <c r="B60" s="223"/>
      <c r="C60" s="53">
        <v>14</v>
      </c>
      <c r="D60" s="53">
        <v>2</v>
      </c>
      <c r="E60" s="89" t="s">
        <v>185</v>
      </c>
      <c r="F60" s="89" t="s">
        <v>185</v>
      </c>
      <c r="G60" s="53">
        <v>1</v>
      </c>
      <c r="H60" s="53">
        <v>2</v>
      </c>
      <c r="I60" s="53">
        <v>9</v>
      </c>
      <c r="J60" s="53" t="s">
        <v>185</v>
      </c>
      <c r="K60" s="53">
        <v>4</v>
      </c>
      <c r="L60" s="53">
        <v>10</v>
      </c>
    </row>
    <row r="61" spans="1:18" s="5" customFormat="1" ht="17.25" customHeight="1">
      <c r="A61" s="216" t="s">
        <v>154</v>
      </c>
      <c r="B61" s="216"/>
      <c r="C61" s="139"/>
      <c r="D61" s="139"/>
      <c r="E61" s="139"/>
      <c r="F61" s="139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</row>
    <row r="62" spans="3:18" s="5" customFormat="1" ht="13.5"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</row>
    <row r="63" spans="3:18" s="5" customFormat="1" ht="13.5"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</row>
    <row r="64" spans="3:18" s="5" customFormat="1" ht="13.5"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</row>
    <row r="65" spans="3:18" s="5" customFormat="1" ht="13.5"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</row>
    <row r="66" spans="3:18" s="5" customFormat="1" ht="13.5"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</row>
    <row r="67" spans="3:18" s="5" customFormat="1" ht="13.5"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</row>
    <row r="68" spans="3:18" s="5" customFormat="1" ht="13.5"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</row>
    <row r="69" spans="3:18" s="5" customFormat="1" ht="13.5"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</row>
    <row r="70" spans="3:18" s="5" customFormat="1" ht="13.5"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</row>
    <row r="71" spans="3:18" s="5" customFormat="1" ht="13.5"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</row>
    <row r="72" spans="3:18" s="5" customFormat="1" ht="13.5"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</row>
    <row r="73" spans="3:18" s="5" customFormat="1" ht="13.5"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</row>
    <row r="74" spans="3:18" s="5" customFormat="1" ht="13.5"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</row>
    <row r="75" spans="3:18" s="5" customFormat="1" ht="13.5"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</row>
    <row r="76" spans="3:18" s="5" customFormat="1" ht="13.5"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</row>
    <row r="77" spans="3:18" s="5" customFormat="1" ht="13.5"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</row>
    <row r="78" spans="3:18" s="5" customFormat="1" ht="13.5"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</row>
    <row r="79" spans="3:18" s="5" customFormat="1" ht="13.5"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</row>
    <row r="80" spans="3:18" s="5" customFormat="1" ht="13.5"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</row>
    <row r="81" spans="3:18" s="5" customFormat="1" ht="13.5"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</row>
    <row r="82" spans="3:18" s="5" customFormat="1" ht="13.5"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</row>
    <row r="83" spans="3:18" s="5" customFormat="1" ht="13.5"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</row>
    <row r="84" spans="3:18" s="5" customFormat="1" ht="13.5"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</row>
    <row r="85" spans="3:18" s="5" customFormat="1" ht="13.5"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</row>
    <row r="86" spans="3:18" s="5" customFormat="1" ht="13.5"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</row>
    <row r="87" spans="3:18" s="5" customFormat="1" ht="13.5"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</row>
    <row r="88" spans="3:18" s="5" customFormat="1" ht="13.5"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</row>
    <row r="89" spans="3:18" s="5" customFormat="1" ht="13.5"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</row>
    <row r="90" spans="3:18" s="5" customFormat="1" ht="13.5"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</row>
    <row r="91" spans="3:18" s="5" customFormat="1" ht="13.5"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</row>
    <row r="92" spans="3:18" s="5" customFormat="1" ht="13.5"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</row>
    <row r="93" spans="3:18" s="5" customFormat="1" ht="13.5"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</row>
    <row r="94" spans="3:18" s="5" customFormat="1" ht="13.5"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</row>
    <row r="95" spans="3:18" s="5" customFormat="1" ht="13.5"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</row>
    <row r="96" spans="3:18" s="5" customFormat="1" ht="13.5"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</row>
    <row r="97" spans="3:18" s="5" customFormat="1" ht="13.5"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</row>
    <row r="98" spans="3:18" s="5" customFormat="1" ht="13.5"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</row>
    <row r="99" spans="3:18" s="5" customFormat="1" ht="13.5"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</row>
    <row r="100" spans="3:18" s="5" customFormat="1" ht="13.5"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</row>
    <row r="101" spans="3:18" s="5" customFormat="1" ht="13.5"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</row>
    <row r="102" spans="3:18" s="5" customFormat="1" ht="13.5"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</row>
    <row r="103" spans="3:18" s="5" customFormat="1" ht="13.5"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</row>
    <row r="104" spans="3:18" s="5" customFormat="1" ht="13.5"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</row>
    <row r="105" spans="3:18" s="5" customFormat="1" ht="13.5"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</row>
    <row r="106" spans="3:18" s="5" customFormat="1" ht="13.5"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</row>
    <row r="107" spans="3:18" s="5" customFormat="1" ht="13.5"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</row>
    <row r="108" spans="3:18" s="5" customFormat="1" ht="13.5"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</row>
    <row r="109" spans="3:18" s="5" customFormat="1" ht="13.5"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</row>
    <row r="110" spans="3:18" s="5" customFormat="1" ht="13.5"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</row>
    <row r="111" spans="3:18" s="5" customFormat="1" ht="13.5"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</row>
    <row r="112" spans="3:18" s="5" customFormat="1" ht="13.5"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</row>
    <row r="113" spans="3:18" s="5" customFormat="1" ht="13.5"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</row>
    <row r="114" spans="3:18" s="5" customFormat="1" ht="13.5"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</row>
    <row r="115" spans="3:18" s="5" customFormat="1" ht="13.5"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</row>
    <row r="116" spans="3:18" s="5" customFormat="1" ht="13.5"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</row>
    <row r="117" spans="3:18" s="5" customFormat="1" ht="13.5"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</row>
    <row r="118" spans="3:18" s="5" customFormat="1" ht="13.5"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</row>
    <row r="119" spans="3:18" s="5" customFormat="1" ht="13.5"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</row>
    <row r="120" spans="3:18" s="5" customFormat="1" ht="13.5"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</row>
    <row r="121" spans="3:18" s="5" customFormat="1" ht="13.5"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</row>
    <row r="122" spans="3:18" s="5" customFormat="1" ht="13.5"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</row>
    <row r="123" spans="3:18" s="5" customFormat="1" ht="13.5"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</row>
    <row r="124" spans="3:18" s="5" customFormat="1" ht="13.5"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</row>
    <row r="125" spans="3:18" s="5" customFormat="1" ht="13.5"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</row>
    <row r="126" spans="3:18" s="5" customFormat="1" ht="13.5"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</row>
    <row r="127" spans="3:18" s="5" customFormat="1" ht="13.5"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</row>
    <row r="128" spans="3:18" s="5" customFormat="1" ht="13.5"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</row>
    <row r="129" spans="3:18" s="5" customFormat="1" ht="13.5"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</row>
    <row r="130" spans="3:18" s="5" customFormat="1" ht="13.5"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</row>
    <row r="131" spans="3:18" s="5" customFormat="1" ht="13.5"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</row>
    <row r="132" spans="3:18" s="5" customFormat="1" ht="13.5"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</row>
  </sheetData>
  <sheetProtection/>
  <mergeCells count="53">
    <mergeCell ref="A1:D1"/>
    <mergeCell ref="J6:J7"/>
    <mergeCell ref="A2:R2"/>
    <mergeCell ref="D3:F3"/>
    <mergeCell ref="A4:B7"/>
    <mergeCell ref="C4:E4"/>
    <mergeCell ref="F4:R4"/>
    <mergeCell ref="F5:F7"/>
    <mergeCell ref="G5:L5"/>
    <mergeCell ref="M5:R5"/>
    <mergeCell ref="C6:C7"/>
    <mergeCell ref="D6:D7"/>
    <mergeCell ref="E6:E7"/>
    <mergeCell ref="G6:G7"/>
    <mergeCell ref="H6:H7"/>
    <mergeCell ref="I6:I7"/>
    <mergeCell ref="A61:F61"/>
    <mergeCell ref="A8:B8"/>
    <mergeCell ref="A10:B10"/>
    <mergeCell ref="R6:R7"/>
    <mergeCell ref="K6:K7"/>
    <mergeCell ref="L6:L7"/>
    <mergeCell ref="M6:M7"/>
    <mergeCell ref="N6:N7"/>
    <mergeCell ref="O6:O7"/>
    <mergeCell ref="Q6:Q7"/>
    <mergeCell ref="A38:B38"/>
    <mergeCell ref="A57:B57"/>
    <mergeCell ref="J35:L35"/>
    <mergeCell ref="A15:B15"/>
    <mergeCell ref="A21:B21"/>
    <mergeCell ref="A22:B22"/>
    <mergeCell ref="A27:B27"/>
    <mergeCell ref="A30:B30"/>
    <mergeCell ref="H36:H37"/>
    <mergeCell ref="I36:I37"/>
    <mergeCell ref="J36:J37"/>
    <mergeCell ref="D36:D37"/>
    <mergeCell ref="D33:F33"/>
    <mergeCell ref="A34:B37"/>
    <mergeCell ref="C34:L34"/>
    <mergeCell ref="C35:C37"/>
    <mergeCell ref="D35:I35"/>
    <mergeCell ref="A60:B60"/>
    <mergeCell ref="K36:K37"/>
    <mergeCell ref="L36:L37"/>
    <mergeCell ref="A40:B40"/>
    <mergeCell ref="A45:B45"/>
    <mergeCell ref="A51:B51"/>
    <mergeCell ref="A52:B52"/>
    <mergeCell ref="E36:E37"/>
    <mergeCell ref="F36:F37"/>
    <mergeCell ref="G36:G37"/>
  </mergeCells>
  <hyperlinks>
    <hyperlink ref="A1:D1" location="'24法務・警察目次'!A1" display="24　法務・警察"/>
  </hyperlinks>
  <printOptions/>
  <pageMargins left="0.5905511811023623" right="0.3937007874015748" top="0.5905511811023623" bottom="0.3937007874015748" header="0.1968503937007874" footer="0.1968503937007874"/>
  <pageSetup fitToHeight="1" fitToWidth="1" horizontalDpi="300" verticalDpi="300" orientation="portrait" paperSize="9" scale="64" r:id="rId1"/>
  <colBreaks count="2" manualBreakCount="2">
    <brk id="14" max="65535" man="1"/>
    <brk id="18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23"/>
  <sheetViews>
    <sheetView showGridLines="0" zoomScalePageLayoutView="0" workbookViewId="0" topLeftCell="A1">
      <selection activeCell="B4" sqref="B4"/>
    </sheetView>
  </sheetViews>
  <sheetFormatPr defaultColWidth="9.140625" defaultRowHeight="15"/>
  <cols>
    <col min="1" max="1" width="16.421875" style="2" customWidth="1"/>
    <col min="2" max="24" width="8.140625" style="25" customWidth="1"/>
    <col min="25" max="16384" width="9.00390625" style="2" customWidth="1"/>
  </cols>
  <sheetData>
    <row r="1" spans="1:24" ht="13.5">
      <c r="A1" s="134" t="s">
        <v>0</v>
      </c>
      <c r="B1" s="134"/>
      <c r="C1" s="134"/>
      <c r="D1" s="134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7.25">
      <c r="A2" s="146" t="s">
        <v>187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</row>
    <row r="3" spans="1:24" s="126" customFormat="1" ht="17.25" customHeight="1">
      <c r="A3" s="245" t="s">
        <v>286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</row>
    <row r="4" spans="1:24" s="5" customFormat="1" ht="14.25" thickBot="1">
      <c r="A4" s="3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</row>
    <row r="5" spans="1:24" s="5" customFormat="1" ht="24.75" customHeight="1" thickTop="1">
      <c r="A5" s="91" t="s">
        <v>188</v>
      </c>
      <c r="B5" s="208" t="s">
        <v>71</v>
      </c>
      <c r="C5" s="92" t="s">
        <v>189</v>
      </c>
      <c r="D5" s="148" t="s">
        <v>160</v>
      </c>
      <c r="E5" s="149"/>
      <c r="F5" s="149"/>
      <c r="G5" s="149"/>
      <c r="H5" s="149"/>
      <c r="I5" s="149"/>
      <c r="J5" s="149"/>
      <c r="K5" s="149"/>
      <c r="L5" s="149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</row>
    <row r="6" spans="1:24" s="5" customFormat="1" ht="19.5" customHeight="1">
      <c r="A6" s="6"/>
      <c r="B6" s="205"/>
      <c r="C6" s="65" t="s">
        <v>191</v>
      </c>
      <c r="D6" s="199" t="s">
        <v>182</v>
      </c>
      <c r="E6" s="225" t="s">
        <v>192</v>
      </c>
      <c r="F6" s="225"/>
      <c r="G6" s="225"/>
      <c r="H6" s="225"/>
      <c r="I6" s="225"/>
      <c r="J6" s="225"/>
      <c r="K6" s="199" t="s">
        <v>193</v>
      </c>
      <c r="L6" s="182" t="s">
        <v>194</v>
      </c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</row>
    <row r="7" spans="1:13" s="5" customFormat="1" ht="13.5" customHeight="1">
      <c r="A7" s="93" t="s">
        <v>195</v>
      </c>
      <c r="B7" s="185"/>
      <c r="C7" s="33"/>
      <c r="D7" s="244"/>
      <c r="E7" s="10" t="s">
        <v>183</v>
      </c>
      <c r="F7" s="10" t="s">
        <v>170</v>
      </c>
      <c r="G7" s="10" t="s">
        <v>171</v>
      </c>
      <c r="H7" s="10" t="s">
        <v>172</v>
      </c>
      <c r="I7" s="94" t="s">
        <v>184</v>
      </c>
      <c r="J7" s="10" t="s">
        <v>196</v>
      </c>
      <c r="K7" s="244"/>
      <c r="L7" s="185"/>
      <c r="M7" s="13"/>
    </row>
    <row r="8" spans="1:12" s="22" customFormat="1" ht="13.5" customHeight="1">
      <c r="A8" s="85" t="s">
        <v>38</v>
      </c>
      <c r="B8" s="47">
        <v>5635</v>
      </c>
      <c r="C8" s="48">
        <v>1097</v>
      </c>
      <c r="D8" s="95" t="s">
        <v>45</v>
      </c>
      <c r="E8" s="48">
        <v>7</v>
      </c>
      <c r="F8" s="48">
        <f aca="true" t="shared" si="0" ref="F8:L8">SUM(F10:F26)</f>
        <v>493</v>
      </c>
      <c r="G8" s="48">
        <f t="shared" si="0"/>
        <v>2831</v>
      </c>
      <c r="H8" s="48">
        <f t="shared" si="0"/>
        <v>45</v>
      </c>
      <c r="I8" s="48">
        <f t="shared" si="0"/>
        <v>143</v>
      </c>
      <c r="J8" s="48">
        <f t="shared" si="0"/>
        <v>3519</v>
      </c>
      <c r="K8" s="48">
        <f t="shared" si="0"/>
        <v>883</v>
      </c>
      <c r="L8" s="48">
        <f t="shared" si="0"/>
        <v>1233</v>
      </c>
    </row>
    <row r="9" spans="1:12" s="22" customFormat="1" ht="13.5" customHeight="1">
      <c r="A9" s="96"/>
      <c r="B9" s="47"/>
      <c r="C9" s="48"/>
      <c r="D9" s="95"/>
      <c r="E9" s="48"/>
      <c r="F9" s="48"/>
      <c r="G9" s="48"/>
      <c r="H9" s="48"/>
      <c r="I9" s="48"/>
      <c r="J9" s="48"/>
      <c r="K9" s="48"/>
      <c r="L9" s="48"/>
    </row>
    <row r="10" spans="1:12" s="5" customFormat="1" ht="13.5" customHeight="1">
      <c r="A10" s="80" t="s">
        <v>198</v>
      </c>
      <c r="B10" s="16">
        <v>76</v>
      </c>
      <c r="C10" s="17">
        <v>16</v>
      </c>
      <c r="D10" s="50" t="s">
        <v>45</v>
      </c>
      <c r="E10" s="50" t="s">
        <v>45</v>
      </c>
      <c r="F10" s="17">
        <v>15</v>
      </c>
      <c r="G10" s="17">
        <v>31</v>
      </c>
      <c r="H10" s="17">
        <v>4</v>
      </c>
      <c r="I10" s="17">
        <v>2</v>
      </c>
      <c r="J10" s="17">
        <f>SUM(E10:I10)</f>
        <v>52</v>
      </c>
      <c r="K10" s="17">
        <v>12</v>
      </c>
      <c r="L10" s="17">
        <v>12</v>
      </c>
    </row>
    <row r="11" spans="1:12" s="5" customFormat="1" ht="13.5" customHeight="1">
      <c r="A11" s="80" t="s">
        <v>199</v>
      </c>
      <c r="B11" s="16">
        <v>2280</v>
      </c>
      <c r="C11" s="17">
        <v>243</v>
      </c>
      <c r="D11" s="50" t="s">
        <v>45</v>
      </c>
      <c r="E11" s="50" t="s">
        <v>45</v>
      </c>
      <c r="F11" s="17">
        <v>123</v>
      </c>
      <c r="G11" s="17">
        <v>1143</v>
      </c>
      <c r="H11" s="17">
        <v>14</v>
      </c>
      <c r="I11" s="17">
        <v>65</v>
      </c>
      <c r="J11" s="17">
        <f>SUM(F11:I11)</f>
        <v>1345</v>
      </c>
      <c r="K11" s="17">
        <v>439</v>
      </c>
      <c r="L11" s="17">
        <v>496</v>
      </c>
    </row>
    <row r="12" spans="1:12" s="5" customFormat="1" ht="13.5" customHeight="1">
      <c r="A12" s="80" t="s">
        <v>200</v>
      </c>
      <c r="B12" s="16">
        <v>1</v>
      </c>
      <c r="C12" s="50" t="s">
        <v>45</v>
      </c>
      <c r="D12" s="50" t="s">
        <v>45</v>
      </c>
      <c r="E12" s="50" t="s">
        <v>45</v>
      </c>
      <c r="F12" s="50" t="s">
        <v>45</v>
      </c>
      <c r="G12" s="50" t="s">
        <v>45</v>
      </c>
      <c r="H12" s="50" t="s">
        <v>45</v>
      </c>
      <c r="I12" s="50" t="s">
        <v>45</v>
      </c>
      <c r="J12" s="50" t="s">
        <v>45</v>
      </c>
      <c r="K12" s="50" t="s">
        <v>45</v>
      </c>
      <c r="L12" s="17">
        <v>1</v>
      </c>
    </row>
    <row r="13" spans="1:12" s="5" customFormat="1" ht="13.5" customHeight="1">
      <c r="A13" s="80" t="s">
        <v>201</v>
      </c>
      <c r="B13" s="16">
        <v>32</v>
      </c>
      <c r="C13" s="17">
        <v>3</v>
      </c>
      <c r="D13" s="50" t="s">
        <v>45</v>
      </c>
      <c r="E13" s="17">
        <v>1</v>
      </c>
      <c r="F13" s="17">
        <v>22</v>
      </c>
      <c r="G13" s="17">
        <v>4</v>
      </c>
      <c r="H13" s="17">
        <v>1</v>
      </c>
      <c r="I13" s="17">
        <v>1</v>
      </c>
      <c r="J13" s="17">
        <f>SUM(E13:I13)</f>
        <v>29</v>
      </c>
      <c r="K13" s="17">
        <v>1</v>
      </c>
      <c r="L13" s="17">
        <v>2</v>
      </c>
    </row>
    <row r="14" spans="1:12" s="5" customFormat="1" ht="13.5" customHeight="1">
      <c r="A14" s="80" t="s">
        <v>202</v>
      </c>
      <c r="B14" s="16">
        <v>11</v>
      </c>
      <c r="C14" s="50" t="s">
        <v>45</v>
      </c>
      <c r="D14" s="50" t="s">
        <v>45</v>
      </c>
      <c r="E14" s="50" t="s">
        <v>45</v>
      </c>
      <c r="F14" s="17">
        <v>10</v>
      </c>
      <c r="G14" s="17">
        <v>1</v>
      </c>
      <c r="H14" s="50" t="s">
        <v>45</v>
      </c>
      <c r="I14" s="50" t="s">
        <v>45</v>
      </c>
      <c r="J14" s="17">
        <f>SUM(F14:I14)</f>
        <v>11</v>
      </c>
      <c r="K14" s="50" t="s">
        <v>45</v>
      </c>
      <c r="L14" s="50" t="s">
        <v>45</v>
      </c>
    </row>
    <row r="15" spans="1:12" s="5" customFormat="1" ht="13.5" customHeight="1">
      <c r="A15" s="80" t="s">
        <v>203</v>
      </c>
      <c r="B15" s="97" t="s">
        <v>45</v>
      </c>
      <c r="C15" s="50" t="s">
        <v>45</v>
      </c>
      <c r="D15" s="50" t="s">
        <v>45</v>
      </c>
      <c r="E15" s="50" t="s">
        <v>45</v>
      </c>
      <c r="F15" s="50" t="s">
        <v>45</v>
      </c>
      <c r="G15" s="50" t="s">
        <v>45</v>
      </c>
      <c r="H15" s="50" t="s">
        <v>45</v>
      </c>
      <c r="I15" s="50" t="s">
        <v>45</v>
      </c>
      <c r="J15" s="50" t="s">
        <v>45</v>
      </c>
      <c r="K15" s="50" t="s">
        <v>45</v>
      </c>
      <c r="L15" s="50" t="s">
        <v>45</v>
      </c>
    </row>
    <row r="16" spans="1:12" s="5" customFormat="1" ht="13.5" customHeight="1">
      <c r="A16" s="80" t="s">
        <v>204</v>
      </c>
      <c r="B16" s="16">
        <v>1</v>
      </c>
      <c r="C16" s="17">
        <v>1</v>
      </c>
      <c r="D16" s="50" t="s">
        <v>45</v>
      </c>
      <c r="E16" s="50" t="s">
        <v>45</v>
      </c>
      <c r="F16" s="17">
        <v>1</v>
      </c>
      <c r="G16" s="50" t="s">
        <v>45</v>
      </c>
      <c r="H16" s="50" t="s">
        <v>45</v>
      </c>
      <c r="I16" s="50" t="s">
        <v>45</v>
      </c>
      <c r="J16" s="17">
        <v>1</v>
      </c>
      <c r="K16" s="50" t="s">
        <v>45</v>
      </c>
      <c r="L16" s="50" t="s">
        <v>45</v>
      </c>
    </row>
    <row r="17" spans="1:12" s="5" customFormat="1" ht="13.5" customHeight="1">
      <c r="A17" s="80" t="s">
        <v>205</v>
      </c>
      <c r="B17" s="16">
        <v>1</v>
      </c>
      <c r="C17" s="50" t="s">
        <v>45</v>
      </c>
      <c r="D17" s="50" t="s">
        <v>45</v>
      </c>
      <c r="E17" s="50" t="s">
        <v>45</v>
      </c>
      <c r="F17" s="50" t="s">
        <v>45</v>
      </c>
      <c r="G17" s="17">
        <v>1</v>
      </c>
      <c r="H17" s="50" t="s">
        <v>45</v>
      </c>
      <c r="I17" s="50" t="s">
        <v>45</v>
      </c>
      <c r="J17" s="17">
        <v>1</v>
      </c>
      <c r="K17" s="50" t="s">
        <v>45</v>
      </c>
      <c r="L17" s="50" t="s">
        <v>45</v>
      </c>
    </row>
    <row r="18" spans="1:12" s="5" customFormat="1" ht="13.5" customHeight="1">
      <c r="A18" s="80" t="s">
        <v>206</v>
      </c>
      <c r="B18" s="16">
        <v>80</v>
      </c>
      <c r="C18" s="17">
        <v>17</v>
      </c>
      <c r="D18" s="50" t="s">
        <v>45</v>
      </c>
      <c r="E18" s="50" t="s">
        <v>45</v>
      </c>
      <c r="F18" s="17">
        <v>2</v>
      </c>
      <c r="G18" s="17">
        <v>29</v>
      </c>
      <c r="H18" s="50" t="s">
        <v>45</v>
      </c>
      <c r="I18" s="17">
        <v>1</v>
      </c>
      <c r="J18" s="17">
        <f>SUM(E18:I18)</f>
        <v>32</v>
      </c>
      <c r="K18" s="17">
        <v>21</v>
      </c>
      <c r="L18" s="17">
        <v>27</v>
      </c>
    </row>
    <row r="19" spans="1:12" s="5" customFormat="1" ht="13.5" customHeight="1">
      <c r="A19" s="80" t="s">
        <v>207</v>
      </c>
      <c r="B19" s="16">
        <v>19</v>
      </c>
      <c r="C19" s="17">
        <v>11</v>
      </c>
      <c r="D19" s="50" t="s">
        <v>45</v>
      </c>
      <c r="E19" s="17">
        <v>1</v>
      </c>
      <c r="F19" s="17">
        <v>11</v>
      </c>
      <c r="G19" s="17">
        <v>6</v>
      </c>
      <c r="H19" s="50" t="s">
        <v>45</v>
      </c>
      <c r="I19" s="50" t="s">
        <v>45</v>
      </c>
      <c r="J19" s="17">
        <f>SUM(E19:I19)</f>
        <v>18</v>
      </c>
      <c r="K19" s="50" t="s">
        <v>45</v>
      </c>
      <c r="L19" s="17">
        <v>1</v>
      </c>
    </row>
    <row r="20" spans="1:12" s="5" customFormat="1" ht="13.5" customHeight="1">
      <c r="A20" s="80" t="s">
        <v>208</v>
      </c>
      <c r="B20" s="16">
        <v>23</v>
      </c>
      <c r="C20" s="17">
        <v>8</v>
      </c>
      <c r="D20" s="50" t="s">
        <v>45</v>
      </c>
      <c r="E20" s="50" t="s">
        <v>45</v>
      </c>
      <c r="F20" s="17">
        <v>1</v>
      </c>
      <c r="G20" s="17">
        <v>15</v>
      </c>
      <c r="H20" s="50" t="s">
        <v>45</v>
      </c>
      <c r="I20" s="50" t="s">
        <v>45</v>
      </c>
      <c r="J20" s="17">
        <v>16</v>
      </c>
      <c r="K20" s="17">
        <v>4</v>
      </c>
      <c r="L20" s="17">
        <v>3</v>
      </c>
    </row>
    <row r="21" spans="1:12" s="5" customFormat="1" ht="13.5" customHeight="1">
      <c r="A21" s="80" t="s">
        <v>209</v>
      </c>
      <c r="B21" s="16">
        <v>2982</v>
      </c>
      <c r="C21" s="17">
        <v>768</v>
      </c>
      <c r="D21" s="50" t="s">
        <v>45</v>
      </c>
      <c r="E21" s="17">
        <v>1</v>
      </c>
      <c r="F21" s="17">
        <v>258</v>
      </c>
      <c r="G21" s="17">
        <v>1539</v>
      </c>
      <c r="H21" s="17">
        <v>25</v>
      </c>
      <c r="I21" s="50">
        <v>72</v>
      </c>
      <c r="J21" s="17">
        <f>SUM(E21:I21)</f>
        <v>1895</v>
      </c>
      <c r="K21" s="17">
        <v>402</v>
      </c>
      <c r="L21" s="17">
        <v>685</v>
      </c>
    </row>
    <row r="22" spans="1:12" s="5" customFormat="1" ht="13.5" customHeight="1">
      <c r="A22" s="80" t="s">
        <v>210</v>
      </c>
      <c r="B22" s="16">
        <v>63</v>
      </c>
      <c r="C22" s="17">
        <v>15</v>
      </c>
      <c r="D22" s="50" t="s">
        <v>45</v>
      </c>
      <c r="E22" s="50" t="s">
        <v>45</v>
      </c>
      <c r="F22" s="17">
        <v>34</v>
      </c>
      <c r="G22" s="17">
        <v>29</v>
      </c>
      <c r="H22" s="50" t="s">
        <v>45</v>
      </c>
      <c r="I22" s="50" t="s">
        <v>45</v>
      </c>
      <c r="J22" s="17">
        <f>SUM(F22:I22)</f>
        <v>63</v>
      </c>
      <c r="K22" s="50" t="s">
        <v>45</v>
      </c>
      <c r="L22" s="50" t="s">
        <v>45</v>
      </c>
    </row>
    <row r="23" spans="1:12" s="5" customFormat="1" ht="13.5" customHeight="1">
      <c r="A23" s="80" t="s">
        <v>211</v>
      </c>
      <c r="B23" s="16">
        <v>6</v>
      </c>
      <c r="C23" s="17">
        <v>4</v>
      </c>
      <c r="D23" s="50" t="s">
        <v>45</v>
      </c>
      <c r="E23" s="50" t="s">
        <v>45</v>
      </c>
      <c r="F23" s="50" t="s">
        <v>45</v>
      </c>
      <c r="G23" s="17">
        <v>5</v>
      </c>
      <c r="H23" s="17">
        <v>1</v>
      </c>
      <c r="I23" s="50" t="s">
        <v>45</v>
      </c>
      <c r="J23" s="17">
        <v>6</v>
      </c>
      <c r="K23" s="50" t="s">
        <v>45</v>
      </c>
      <c r="L23" s="50" t="s">
        <v>45</v>
      </c>
    </row>
    <row r="24" spans="1:12" s="5" customFormat="1" ht="13.5" customHeight="1">
      <c r="A24" s="80" t="s">
        <v>212</v>
      </c>
      <c r="B24" s="16">
        <v>46</v>
      </c>
      <c r="C24" s="17">
        <v>11</v>
      </c>
      <c r="D24" s="50" t="s">
        <v>45</v>
      </c>
      <c r="E24" s="17">
        <v>2</v>
      </c>
      <c r="F24" s="17">
        <v>13</v>
      </c>
      <c r="G24" s="17">
        <v>23</v>
      </c>
      <c r="H24" s="50" t="s">
        <v>45</v>
      </c>
      <c r="I24" s="17">
        <v>2</v>
      </c>
      <c r="J24" s="17">
        <f>SUM(E24:I24)</f>
        <v>40</v>
      </c>
      <c r="K24" s="17">
        <v>2</v>
      </c>
      <c r="L24" s="17">
        <v>4</v>
      </c>
    </row>
    <row r="25" spans="1:12" s="5" customFormat="1" ht="13.5" customHeight="1">
      <c r="A25" s="80" t="s">
        <v>213</v>
      </c>
      <c r="B25" s="16">
        <v>14</v>
      </c>
      <c r="C25" s="50" t="s">
        <v>45</v>
      </c>
      <c r="D25" s="50" t="s">
        <v>45</v>
      </c>
      <c r="E25" s="17">
        <v>2</v>
      </c>
      <c r="F25" s="17">
        <v>3</v>
      </c>
      <c r="G25" s="17">
        <v>5</v>
      </c>
      <c r="H25" s="50" t="s">
        <v>45</v>
      </c>
      <c r="I25" s="50" t="s">
        <v>45</v>
      </c>
      <c r="J25" s="17">
        <v>10</v>
      </c>
      <c r="K25" s="17">
        <v>2</v>
      </c>
      <c r="L25" s="17">
        <v>2</v>
      </c>
    </row>
    <row r="26" spans="1:12" s="5" customFormat="1" ht="13.5" customHeight="1">
      <c r="A26" s="121" t="s">
        <v>60</v>
      </c>
      <c r="B26" s="98" t="s">
        <v>45</v>
      </c>
      <c r="C26" s="61" t="s">
        <v>45</v>
      </c>
      <c r="D26" s="61" t="s">
        <v>45</v>
      </c>
      <c r="E26" s="61" t="s">
        <v>197</v>
      </c>
      <c r="F26" s="61" t="s">
        <v>197</v>
      </c>
      <c r="G26" s="61" t="s">
        <v>197</v>
      </c>
      <c r="H26" s="61" t="s">
        <v>197</v>
      </c>
      <c r="I26" s="61" t="s">
        <v>197</v>
      </c>
      <c r="J26" s="61" t="s">
        <v>197</v>
      </c>
      <c r="K26" s="61" t="s">
        <v>45</v>
      </c>
      <c r="L26" s="61" t="s">
        <v>45</v>
      </c>
    </row>
    <row r="27" spans="2:24" s="5" customFormat="1" ht="13.5"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</row>
    <row r="28" spans="1:24" s="5" customFormat="1" ht="14.25" thickBot="1">
      <c r="A28" s="122"/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</row>
    <row r="29" spans="1:24" s="5" customFormat="1" ht="24.75" customHeight="1" thickTop="1">
      <c r="A29" s="127" t="s">
        <v>188</v>
      </c>
      <c r="B29" s="246" t="s">
        <v>190</v>
      </c>
      <c r="C29" s="246"/>
      <c r="D29" s="246"/>
      <c r="E29" s="246"/>
      <c r="F29" s="246"/>
      <c r="G29" s="246"/>
      <c r="H29" s="246"/>
      <c r="I29" s="246"/>
      <c r="J29" s="246"/>
      <c r="K29" s="246"/>
      <c r="L29" s="246"/>
      <c r="M29" s="246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14" s="5" customFormat="1" ht="19.5" customHeight="1">
      <c r="A30" s="8"/>
      <c r="B30" s="184" t="s">
        <v>176</v>
      </c>
      <c r="C30" s="199" t="s">
        <v>177</v>
      </c>
      <c r="D30" s="199" t="s">
        <v>178</v>
      </c>
      <c r="E30" s="199" t="s">
        <v>179</v>
      </c>
      <c r="F30" s="199" t="s">
        <v>180</v>
      </c>
      <c r="G30" s="199" t="s">
        <v>181</v>
      </c>
      <c r="H30" s="199" t="s">
        <v>164</v>
      </c>
      <c r="I30" s="199" t="s">
        <v>165</v>
      </c>
      <c r="J30" s="199" t="s">
        <v>166</v>
      </c>
      <c r="K30" s="199" t="s">
        <v>167</v>
      </c>
      <c r="L30" s="199" t="s">
        <v>168</v>
      </c>
      <c r="M30" s="182" t="s">
        <v>169</v>
      </c>
      <c r="N30" s="13"/>
    </row>
    <row r="31" spans="1:14" s="5" customFormat="1" ht="13.5" customHeight="1">
      <c r="A31" s="128" t="s">
        <v>195</v>
      </c>
      <c r="B31" s="187"/>
      <c r="C31" s="244"/>
      <c r="D31" s="244"/>
      <c r="E31" s="244"/>
      <c r="F31" s="244"/>
      <c r="G31" s="244"/>
      <c r="H31" s="244"/>
      <c r="I31" s="244"/>
      <c r="J31" s="244"/>
      <c r="K31" s="244"/>
      <c r="L31" s="244"/>
      <c r="M31" s="185"/>
      <c r="N31" s="13"/>
    </row>
    <row r="32" spans="1:13" s="22" customFormat="1" ht="13.5" customHeight="1">
      <c r="A32" s="115" t="s">
        <v>38</v>
      </c>
      <c r="B32" s="95" t="s">
        <v>45</v>
      </c>
      <c r="C32" s="95" t="s">
        <v>197</v>
      </c>
      <c r="D32" s="95">
        <f aca="true" t="shared" si="1" ref="D32:M32">SUM(D34:D50)</f>
        <v>2</v>
      </c>
      <c r="E32" s="48">
        <f t="shared" si="1"/>
        <v>5</v>
      </c>
      <c r="F32" s="48">
        <f t="shared" si="1"/>
        <v>11</v>
      </c>
      <c r="G32" s="48">
        <f t="shared" si="1"/>
        <v>66</v>
      </c>
      <c r="H32" s="48">
        <f t="shared" si="1"/>
        <v>214</v>
      </c>
      <c r="I32" s="48">
        <f t="shared" si="1"/>
        <v>824</v>
      </c>
      <c r="J32" s="48">
        <f t="shared" si="1"/>
        <v>1445</v>
      </c>
      <c r="K32" s="48">
        <f t="shared" si="1"/>
        <v>2054</v>
      </c>
      <c r="L32" s="48">
        <f t="shared" si="1"/>
        <v>862</v>
      </c>
      <c r="M32" s="48">
        <f t="shared" si="1"/>
        <v>152</v>
      </c>
    </row>
    <row r="33" spans="1:13" s="22" customFormat="1" ht="13.5" customHeight="1">
      <c r="A33" s="129"/>
      <c r="B33" s="50"/>
      <c r="C33" s="95"/>
      <c r="D33" s="95"/>
      <c r="E33" s="48"/>
      <c r="F33" s="48"/>
      <c r="G33" s="48"/>
      <c r="H33" s="48"/>
      <c r="I33" s="48"/>
      <c r="J33" s="48"/>
      <c r="K33" s="48"/>
      <c r="L33" s="48"/>
      <c r="M33" s="48"/>
    </row>
    <row r="34" spans="1:13" s="5" customFormat="1" ht="13.5" customHeight="1">
      <c r="A34" s="116" t="s">
        <v>198</v>
      </c>
      <c r="B34" s="50" t="s">
        <v>45</v>
      </c>
      <c r="C34" s="50" t="s">
        <v>197</v>
      </c>
      <c r="D34" s="50" t="s">
        <v>197</v>
      </c>
      <c r="E34" s="50" t="s">
        <v>45</v>
      </c>
      <c r="F34" s="50" t="s">
        <v>45</v>
      </c>
      <c r="G34" s="50" t="s">
        <v>45</v>
      </c>
      <c r="H34" s="17">
        <v>10</v>
      </c>
      <c r="I34" s="17">
        <v>8</v>
      </c>
      <c r="J34" s="17">
        <v>15</v>
      </c>
      <c r="K34" s="17">
        <v>21</v>
      </c>
      <c r="L34" s="17">
        <v>12</v>
      </c>
      <c r="M34" s="17">
        <v>10</v>
      </c>
    </row>
    <row r="35" spans="1:13" s="5" customFormat="1" ht="13.5" customHeight="1">
      <c r="A35" s="116" t="s">
        <v>199</v>
      </c>
      <c r="B35" s="50" t="s">
        <v>45</v>
      </c>
      <c r="C35" s="50" t="s">
        <v>197</v>
      </c>
      <c r="D35" s="50" t="s">
        <v>197</v>
      </c>
      <c r="E35" s="50" t="s">
        <v>45</v>
      </c>
      <c r="F35" s="17">
        <v>1</v>
      </c>
      <c r="G35" s="17">
        <v>10</v>
      </c>
      <c r="H35" s="17">
        <v>54</v>
      </c>
      <c r="I35" s="17">
        <v>260</v>
      </c>
      <c r="J35" s="17">
        <v>623</v>
      </c>
      <c r="K35" s="17">
        <v>889</v>
      </c>
      <c r="L35" s="17">
        <v>382</v>
      </c>
      <c r="M35" s="17">
        <v>61</v>
      </c>
    </row>
    <row r="36" spans="1:13" s="5" customFormat="1" ht="13.5" customHeight="1">
      <c r="A36" s="116" t="s">
        <v>200</v>
      </c>
      <c r="B36" s="50" t="s">
        <v>45</v>
      </c>
      <c r="C36" s="50" t="s">
        <v>197</v>
      </c>
      <c r="D36" s="50" t="s">
        <v>197</v>
      </c>
      <c r="E36" s="50" t="s">
        <v>45</v>
      </c>
      <c r="F36" s="50" t="s">
        <v>45</v>
      </c>
      <c r="G36" s="50" t="s">
        <v>45</v>
      </c>
      <c r="H36" s="50" t="s">
        <v>45</v>
      </c>
      <c r="I36" s="50" t="s">
        <v>45</v>
      </c>
      <c r="J36" s="17">
        <v>1</v>
      </c>
      <c r="K36" s="50" t="s">
        <v>45</v>
      </c>
      <c r="L36" s="50" t="s">
        <v>45</v>
      </c>
      <c r="M36" s="50" t="s">
        <v>197</v>
      </c>
    </row>
    <row r="37" spans="1:13" s="5" customFormat="1" ht="13.5" customHeight="1">
      <c r="A37" s="116" t="s">
        <v>201</v>
      </c>
      <c r="B37" s="50" t="s">
        <v>45</v>
      </c>
      <c r="C37" s="50" t="s">
        <v>197</v>
      </c>
      <c r="D37" s="50" t="s">
        <v>197</v>
      </c>
      <c r="E37" s="17">
        <v>1</v>
      </c>
      <c r="F37" s="17">
        <v>5</v>
      </c>
      <c r="G37" s="17">
        <v>4</v>
      </c>
      <c r="H37" s="17">
        <v>10</v>
      </c>
      <c r="I37" s="17">
        <v>2</v>
      </c>
      <c r="J37" s="17">
        <v>4</v>
      </c>
      <c r="K37" s="17">
        <v>2</v>
      </c>
      <c r="L37" s="17">
        <v>4</v>
      </c>
      <c r="M37" s="50" t="s">
        <v>197</v>
      </c>
    </row>
    <row r="38" spans="1:13" s="5" customFormat="1" ht="13.5" customHeight="1">
      <c r="A38" s="116" t="s">
        <v>202</v>
      </c>
      <c r="B38" s="50" t="s">
        <v>45</v>
      </c>
      <c r="C38" s="50" t="s">
        <v>197</v>
      </c>
      <c r="D38" s="50" t="s">
        <v>197</v>
      </c>
      <c r="E38" s="50" t="s">
        <v>197</v>
      </c>
      <c r="F38" s="50" t="s">
        <v>197</v>
      </c>
      <c r="G38" s="17">
        <v>3</v>
      </c>
      <c r="H38" s="17">
        <v>6</v>
      </c>
      <c r="I38" s="17">
        <v>1</v>
      </c>
      <c r="J38" s="50" t="s">
        <v>45</v>
      </c>
      <c r="K38" s="17">
        <v>1</v>
      </c>
      <c r="L38" s="50" t="s">
        <v>197</v>
      </c>
      <c r="M38" s="50" t="s">
        <v>197</v>
      </c>
    </row>
    <row r="39" spans="1:13" s="5" customFormat="1" ht="13.5" customHeight="1">
      <c r="A39" s="116" t="s">
        <v>203</v>
      </c>
      <c r="B39" s="50" t="s">
        <v>45</v>
      </c>
      <c r="C39" s="50" t="s">
        <v>197</v>
      </c>
      <c r="D39" s="50" t="s">
        <v>197</v>
      </c>
      <c r="E39" s="50" t="s">
        <v>197</v>
      </c>
      <c r="F39" s="50" t="s">
        <v>197</v>
      </c>
      <c r="G39" s="50" t="s">
        <v>45</v>
      </c>
      <c r="H39" s="50" t="s">
        <v>45</v>
      </c>
      <c r="I39" s="50" t="s">
        <v>45</v>
      </c>
      <c r="J39" s="50" t="s">
        <v>45</v>
      </c>
      <c r="K39" s="50" t="s">
        <v>197</v>
      </c>
      <c r="L39" s="50" t="s">
        <v>197</v>
      </c>
      <c r="M39" s="50" t="s">
        <v>197</v>
      </c>
    </row>
    <row r="40" spans="1:13" s="5" customFormat="1" ht="13.5" customHeight="1">
      <c r="A40" s="116" t="s">
        <v>204</v>
      </c>
      <c r="B40" s="50" t="s">
        <v>45</v>
      </c>
      <c r="C40" s="50" t="s">
        <v>197</v>
      </c>
      <c r="D40" s="50" t="s">
        <v>197</v>
      </c>
      <c r="E40" s="50" t="s">
        <v>197</v>
      </c>
      <c r="F40" s="50" t="s">
        <v>197</v>
      </c>
      <c r="G40" s="17">
        <v>1</v>
      </c>
      <c r="H40" s="50" t="s">
        <v>45</v>
      </c>
      <c r="I40" s="50" t="s">
        <v>45</v>
      </c>
      <c r="J40" s="50" t="s">
        <v>45</v>
      </c>
      <c r="K40" s="50" t="s">
        <v>197</v>
      </c>
      <c r="L40" s="50" t="s">
        <v>197</v>
      </c>
      <c r="M40" s="50" t="s">
        <v>197</v>
      </c>
    </row>
    <row r="41" spans="1:13" s="5" customFormat="1" ht="13.5" customHeight="1">
      <c r="A41" s="116" t="s">
        <v>205</v>
      </c>
      <c r="B41" s="50" t="s">
        <v>45</v>
      </c>
      <c r="C41" s="50" t="s">
        <v>197</v>
      </c>
      <c r="D41" s="50" t="s">
        <v>197</v>
      </c>
      <c r="E41" s="50" t="s">
        <v>197</v>
      </c>
      <c r="F41" s="50" t="s">
        <v>197</v>
      </c>
      <c r="G41" s="50" t="s">
        <v>45</v>
      </c>
      <c r="H41" s="50" t="s">
        <v>45</v>
      </c>
      <c r="I41" s="50" t="s">
        <v>45</v>
      </c>
      <c r="J41" s="50" t="s">
        <v>45</v>
      </c>
      <c r="K41" s="50" t="s">
        <v>197</v>
      </c>
      <c r="L41" s="17">
        <v>1</v>
      </c>
      <c r="M41" s="50" t="s">
        <v>197</v>
      </c>
    </row>
    <row r="42" spans="1:13" s="5" customFormat="1" ht="13.5" customHeight="1">
      <c r="A42" s="116" t="s">
        <v>206</v>
      </c>
      <c r="B42" s="50" t="s">
        <v>45</v>
      </c>
      <c r="C42" s="50" t="s">
        <v>197</v>
      </c>
      <c r="D42" s="50" t="s">
        <v>197</v>
      </c>
      <c r="E42" s="50" t="s">
        <v>197</v>
      </c>
      <c r="F42" s="50" t="s">
        <v>197</v>
      </c>
      <c r="G42" s="50" t="s">
        <v>45</v>
      </c>
      <c r="H42" s="17">
        <v>1</v>
      </c>
      <c r="I42" s="17">
        <v>6</v>
      </c>
      <c r="J42" s="17">
        <v>24</v>
      </c>
      <c r="K42" s="17">
        <v>35</v>
      </c>
      <c r="L42" s="17">
        <v>12</v>
      </c>
      <c r="M42" s="17">
        <v>2</v>
      </c>
    </row>
    <row r="43" spans="1:13" s="5" customFormat="1" ht="13.5" customHeight="1">
      <c r="A43" s="116" t="s">
        <v>207</v>
      </c>
      <c r="B43" s="50" t="s">
        <v>45</v>
      </c>
      <c r="C43" s="50" t="s">
        <v>197</v>
      </c>
      <c r="D43" s="50" t="s">
        <v>197</v>
      </c>
      <c r="E43" s="17">
        <v>1</v>
      </c>
      <c r="F43" s="17">
        <v>3</v>
      </c>
      <c r="G43" s="50" t="s">
        <v>45</v>
      </c>
      <c r="H43" s="17">
        <v>3</v>
      </c>
      <c r="I43" s="17">
        <v>5</v>
      </c>
      <c r="J43" s="17">
        <v>4</v>
      </c>
      <c r="K43" s="17">
        <v>2</v>
      </c>
      <c r="L43" s="17">
        <v>1</v>
      </c>
      <c r="M43" s="50" t="s">
        <v>45</v>
      </c>
    </row>
    <row r="44" spans="1:13" s="5" customFormat="1" ht="13.5" customHeight="1">
      <c r="A44" s="116" t="s">
        <v>208</v>
      </c>
      <c r="B44" s="50" t="s">
        <v>45</v>
      </c>
      <c r="C44" s="50" t="s">
        <v>197</v>
      </c>
      <c r="D44" s="50" t="s">
        <v>197</v>
      </c>
      <c r="E44" s="50" t="s">
        <v>45</v>
      </c>
      <c r="F44" s="50" t="s">
        <v>45</v>
      </c>
      <c r="G44" s="50" t="s">
        <v>45</v>
      </c>
      <c r="H44" s="50" t="s">
        <v>45</v>
      </c>
      <c r="I44" s="17">
        <v>1</v>
      </c>
      <c r="J44" s="17">
        <v>7</v>
      </c>
      <c r="K44" s="17">
        <v>12</v>
      </c>
      <c r="L44" s="17">
        <v>3</v>
      </c>
      <c r="M44" s="50" t="s">
        <v>45</v>
      </c>
    </row>
    <row r="45" spans="1:13" s="5" customFormat="1" ht="13.5" customHeight="1">
      <c r="A45" s="116" t="s">
        <v>209</v>
      </c>
      <c r="B45" s="50" t="s">
        <v>45</v>
      </c>
      <c r="C45" s="50" t="s">
        <v>197</v>
      </c>
      <c r="D45" s="50" t="s">
        <v>197</v>
      </c>
      <c r="E45" s="17">
        <v>1</v>
      </c>
      <c r="F45" s="17">
        <v>2</v>
      </c>
      <c r="G45" s="17">
        <v>39</v>
      </c>
      <c r="H45" s="17">
        <v>103</v>
      </c>
      <c r="I45" s="17">
        <v>515</v>
      </c>
      <c r="J45" s="17">
        <v>740</v>
      </c>
      <c r="K45" s="17">
        <v>1064</v>
      </c>
      <c r="L45" s="17">
        <v>439</v>
      </c>
      <c r="M45" s="17">
        <v>79</v>
      </c>
    </row>
    <row r="46" spans="1:13" s="5" customFormat="1" ht="13.5" customHeight="1">
      <c r="A46" s="116" t="s">
        <v>210</v>
      </c>
      <c r="B46" s="50" t="s">
        <v>45</v>
      </c>
      <c r="C46" s="50" t="s">
        <v>197</v>
      </c>
      <c r="D46" s="50" t="s">
        <v>197</v>
      </c>
      <c r="E46" s="50" t="s">
        <v>45</v>
      </c>
      <c r="F46" s="50" t="s">
        <v>45</v>
      </c>
      <c r="G46" s="17">
        <v>5</v>
      </c>
      <c r="H46" s="17">
        <v>18</v>
      </c>
      <c r="I46" s="17">
        <v>12</v>
      </c>
      <c r="J46" s="17">
        <v>14</v>
      </c>
      <c r="K46" s="17">
        <v>11</v>
      </c>
      <c r="L46" s="17">
        <v>3</v>
      </c>
      <c r="M46" s="50" t="s">
        <v>197</v>
      </c>
    </row>
    <row r="47" spans="1:13" s="5" customFormat="1" ht="13.5" customHeight="1">
      <c r="A47" s="116" t="s">
        <v>211</v>
      </c>
      <c r="B47" s="50" t="s">
        <v>45</v>
      </c>
      <c r="C47" s="50" t="s">
        <v>197</v>
      </c>
      <c r="D47" s="50" t="s">
        <v>197</v>
      </c>
      <c r="E47" s="50" t="s">
        <v>45</v>
      </c>
      <c r="F47" s="50" t="s">
        <v>45</v>
      </c>
      <c r="G47" s="50" t="s">
        <v>45</v>
      </c>
      <c r="H47" s="50" t="s">
        <v>45</v>
      </c>
      <c r="I47" s="17">
        <v>2</v>
      </c>
      <c r="J47" s="50" t="s">
        <v>45</v>
      </c>
      <c r="K47" s="17">
        <v>2</v>
      </c>
      <c r="L47" s="17">
        <v>2</v>
      </c>
      <c r="M47" s="50" t="s">
        <v>197</v>
      </c>
    </row>
    <row r="48" spans="1:13" s="5" customFormat="1" ht="13.5" customHeight="1">
      <c r="A48" s="116" t="s">
        <v>212</v>
      </c>
      <c r="B48" s="50" t="s">
        <v>45</v>
      </c>
      <c r="C48" s="50" t="s">
        <v>197</v>
      </c>
      <c r="D48" s="17">
        <v>2</v>
      </c>
      <c r="E48" s="50" t="s">
        <v>45</v>
      </c>
      <c r="F48" s="50" t="s">
        <v>45</v>
      </c>
      <c r="G48" s="17">
        <v>2</v>
      </c>
      <c r="H48" s="17">
        <v>8</v>
      </c>
      <c r="I48" s="17">
        <v>8</v>
      </c>
      <c r="J48" s="17">
        <v>12</v>
      </c>
      <c r="K48" s="17">
        <v>13</v>
      </c>
      <c r="L48" s="17">
        <v>1</v>
      </c>
      <c r="M48" s="50" t="s">
        <v>197</v>
      </c>
    </row>
    <row r="49" spans="1:13" s="5" customFormat="1" ht="13.5" customHeight="1">
      <c r="A49" s="116" t="s">
        <v>213</v>
      </c>
      <c r="B49" s="50" t="s">
        <v>45</v>
      </c>
      <c r="C49" s="50" t="s">
        <v>197</v>
      </c>
      <c r="D49" s="50" t="s">
        <v>45</v>
      </c>
      <c r="E49" s="17">
        <v>2</v>
      </c>
      <c r="F49" s="50" t="s">
        <v>45</v>
      </c>
      <c r="G49" s="17">
        <v>2</v>
      </c>
      <c r="H49" s="17">
        <v>1</v>
      </c>
      <c r="I49" s="17">
        <v>4</v>
      </c>
      <c r="J49" s="17">
        <v>1</v>
      </c>
      <c r="K49" s="17">
        <v>2</v>
      </c>
      <c r="L49" s="17">
        <v>2</v>
      </c>
      <c r="M49" s="50" t="s">
        <v>197</v>
      </c>
    </row>
    <row r="50" spans="1:13" s="5" customFormat="1" ht="13.5" customHeight="1">
      <c r="A50" s="121" t="s">
        <v>60</v>
      </c>
      <c r="B50" s="61" t="s">
        <v>45</v>
      </c>
      <c r="C50" s="61" t="s">
        <v>197</v>
      </c>
      <c r="D50" s="61" t="s">
        <v>45</v>
      </c>
      <c r="E50" s="61" t="s">
        <v>45</v>
      </c>
      <c r="F50" s="61" t="s">
        <v>45</v>
      </c>
      <c r="G50" s="61" t="s">
        <v>45</v>
      </c>
      <c r="H50" s="61" t="s">
        <v>45</v>
      </c>
      <c r="I50" s="61" t="s">
        <v>45</v>
      </c>
      <c r="J50" s="61" t="s">
        <v>45</v>
      </c>
      <c r="K50" s="61" t="s">
        <v>45</v>
      </c>
      <c r="L50" s="61" t="s">
        <v>45</v>
      </c>
      <c r="M50" s="61" t="s">
        <v>197</v>
      </c>
    </row>
    <row r="51" spans="1:24" s="5" customFormat="1" ht="17.25" customHeight="1">
      <c r="A51" s="216" t="s">
        <v>214</v>
      </c>
      <c r="B51" s="139"/>
      <c r="C51" s="139"/>
      <c r="D51" s="139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</row>
    <row r="52" spans="2:24" s="5" customFormat="1" ht="13.5"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</row>
    <row r="53" spans="2:24" s="5" customFormat="1" ht="13.5"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</row>
    <row r="54" spans="2:24" s="5" customFormat="1" ht="13.5"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</row>
    <row r="55" spans="2:24" s="5" customFormat="1" ht="13.5"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</row>
    <row r="56" spans="2:24" s="5" customFormat="1" ht="13.5"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</row>
    <row r="57" spans="2:24" s="5" customFormat="1" ht="13.5"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</row>
    <row r="58" spans="2:24" s="5" customFormat="1" ht="13.5"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</row>
    <row r="59" spans="2:24" s="5" customFormat="1" ht="13.5"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</row>
    <row r="60" spans="2:24" s="5" customFormat="1" ht="13.5"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</row>
    <row r="61" spans="2:24" s="5" customFormat="1" ht="13.5"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</row>
    <row r="62" spans="2:24" s="5" customFormat="1" ht="13.5"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</row>
    <row r="63" spans="2:24" s="5" customFormat="1" ht="13.5"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</row>
    <row r="64" spans="2:24" s="5" customFormat="1" ht="13.5"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</row>
    <row r="65" spans="2:24" s="5" customFormat="1" ht="13.5"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</row>
    <row r="66" spans="2:24" s="5" customFormat="1" ht="13.5"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</row>
    <row r="67" spans="2:24" s="5" customFormat="1" ht="13.5"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</row>
    <row r="68" spans="2:24" s="5" customFormat="1" ht="13.5"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</row>
    <row r="69" spans="2:24" s="5" customFormat="1" ht="13.5"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</row>
    <row r="70" spans="2:24" s="5" customFormat="1" ht="13.5"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</row>
    <row r="71" spans="2:24" s="5" customFormat="1" ht="13.5"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</row>
    <row r="72" spans="2:24" s="5" customFormat="1" ht="13.5"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</row>
    <row r="73" spans="2:24" s="5" customFormat="1" ht="13.5"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</row>
    <row r="74" spans="2:24" s="5" customFormat="1" ht="13.5"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</row>
    <row r="75" spans="2:24" s="5" customFormat="1" ht="13.5"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</row>
    <row r="76" spans="2:24" s="5" customFormat="1" ht="13.5"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</row>
    <row r="77" spans="2:24" s="5" customFormat="1" ht="13.5"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</row>
    <row r="78" spans="2:24" s="5" customFormat="1" ht="13.5"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</row>
    <row r="79" spans="2:24" s="5" customFormat="1" ht="13.5"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</row>
    <row r="80" spans="2:24" s="5" customFormat="1" ht="13.5"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</row>
    <row r="81" spans="2:24" s="5" customFormat="1" ht="13.5"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</row>
    <row r="82" spans="2:24" s="5" customFormat="1" ht="13.5"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</row>
    <row r="83" spans="2:24" s="5" customFormat="1" ht="13.5"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</row>
    <row r="84" spans="2:24" s="5" customFormat="1" ht="13.5"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</row>
    <row r="85" spans="2:24" s="5" customFormat="1" ht="13.5"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</row>
    <row r="86" spans="2:24" s="5" customFormat="1" ht="13.5"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</row>
    <row r="87" spans="2:24" s="5" customFormat="1" ht="13.5"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</row>
    <row r="88" spans="2:24" s="5" customFormat="1" ht="13.5"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</row>
    <row r="89" spans="2:24" s="5" customFormat="1" ht="13.5"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</row>
    <row r="90" spans="2:24" s="5" customFormat="1" ht="13.5"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</row>
    <row r="91" spans="2:24" s="5" customFormat="1" ht="13.5"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</row>
    <row r="92" spans="2:24" s="5" customFormat="1" ht="13.5"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</row>
    <row r="93" spans="2:24" s="5" customFormat="1" ht="13.5"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</row>
    <row r="94" spans="2:24" s="5" customFormat="1" ht="13.5"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</row>
    <row r="95" spans="2:24" s="5" customFormat="1" ht="13.5"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</row>
    <row r="96" spans="2:24" s="5" customFormat="1" ht="13.5"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</row>
    <row r="97" spans="2:24" s="5" customFormat="1" ht="13.5"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</row>
    <row r="98" spans="2:24" s="5" customFormat="1" ht="13.5"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</row>
    <row r="99" spans="2:24" s="5" customFormat="1" ht="13.5"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</row>
    <row r="100" spans="2:24" s="5" customFormat="1" ht="13.5"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</row>
    <row r="101" spans="2:24" s="5" customFormat="1" ht="13.5"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</row>
    <row r="102" spans="2:24" s="5" customFormat="1" ht="13.5"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</row>
    <row r="103" spans="2:24" s="5" customFormat="1" ht="13.5"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</row>
    <row r="104" spans="2:24" s="5" customFormat="1" ht="13.5"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</row>
    <row r="105" spans="2:24" s="5" customFormat="1" ht="13.5"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</row>
    <row r="106" spans="2:24" s="5" customFormat="1" ht="13.5"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</row>
    <row r="107" spans="2:24" s="5" customFormat="1" ht="13.5"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</row>
    <row r="108" spans="2:24" s="5" customFormat="1" ht="13.5"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</row>
    <row r="109" spans="2:24" s="5" customFormat="1" ht="13.5"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</row>
    <row r="110" spans="2:24" s="5" customFormat="1" ht="13.5"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</row>
    <row r="111" spans="2:24" s="5" customFormat="1" ht="13.5"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</row>
    <row r="112" spans="2:24" s="5" customFormat="1" ht="13.5"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</row>
    <row r="113" spans="2:24" s="5" customFormat="1" ht="13.5"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</row>
    <row r="114" spans="2:24" s="5" customFormat="1" ht="13.5"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</row>
    <row r="115" spans="2:24" s="5" customFormat="1" ht="13.5"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</row>
    <row r="116" spans="2:24" s="5" customFormat="1" ht="13.5"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</row>
    <row r="117" spans="2:24" s="5" customFormat="1" ht="13.5"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</row>
    <row r="118" spans="2:24" s="5" customFormat="1" ht="13.5"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</row>
    <row r="119" spans="2:24" s="5" customFormat="1" ht="13.5"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</row>
    <row r="120" spans="2:24" s="5" customFormat="1" ht="13.5"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</row>
    <row r="121" spans="2:24" s="5" customFormat="1" ht="13.5"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</row>
    <row r="122" spans="2:24" s="5" customFormat="1" ht="13.5"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</row>
    <row r="123" spans="2:24" s="5" customFormat="1" ht="13.5"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</row>
  </sheetData>
  <sheetProtection/>
  <mergeCells count="23">
    <mergeCell ref="K6:K7"/>
    <mergeCell ref="H30:H31"/>
    <mergeCell ref="I30:I31"/>
    <mergeCell ref="G30:G31"/>
    <mergeCell ref="A2:L2"/>
    <mergeCell ref="A3:L3"/>
    <mergeCell ref="A51:D51"/>
    <mergeCell ref="B29:M29"/>
    <mergeCell ref="L6:L7"/>
    <mergeCell ref="B5:B7"/>
    <mergeCell ref="D5:L5"/>
    <mergeCell ref="D6:D7"/>
    <mergeCell ref="E6:J6"/>
    <mergeCell ref="J30:J31"/>
    <mergeCell ref="K30:K31"/>
    <mergeCell ref="L30:L31"/>
    <mergeCell ref="A1:D1"/>
    <mergeCell ref="M30:M31"/>
    <mergeCell ref="B30:B31"/>
    <mergeCell ref="C30:C31"/>
    <mergeCell ref="D30:D31"/>
    <mergeCell ref="E30:E31"/>
    <mergeCell ref="F30:F31"/>
  </mergeCells>
  <hyperlinks>
    <hyperlink ref="A1:D1" location="'24法務・警察目次'!A1" display="24　法務・警察"/>
  </hyperlinks>
  <printOptions/>
  <pageMargins left="0.5905511811023623" right="0.3937007874015748" top="0.5905511811023623" bottom="0.3937007874015748" header="0.1968503937007874" footer="0.1968503937007874"/>
  <pageSetup fitToHeight="1" fitToWidth="1" horizontalDpi="300" verticalDpi="3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福井県</dc:creator>
  <cp:keywords/>
  <dc:description/>
  <cp:lastModifiedBy>福井県</cp:lastModifiedBy>
  <cp:lastPrinted>2010-07-06T01:11:44Z</cp:lastPrinted>
  <dcterms:created xsi:type="dcterms:W3CDTF">2010-05-21T00:14:11Z</dcterms:created>
  <dcterms:modified xsi:type="dcterms:W3CDTF">2010-07-06T01:12:21Z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