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1　都道府県主要統計" sheetId="1" r:id="rId1"/>
    <sheet name="2　福井県の歴代知事" sheetId="2" r:id="rId2"/>
    <sheet name="3　福井県の歴代議長、副議長 " sheetId="3" r:id="rId3"/>
  </sheets>
  <definedNames>
    <definedName name="_xlnm.Print_Titles" localSheetId="0">'1　都道府県主要統計'!$A:$A</definedName>
  </definedNames>
  <calcPr fullCalcOnLoad="1"/>
</workbook>
</file>

<file path=xl/sharedStrings.xml><?xml version="1.0" encoding="utf-8"?>
<sst xmlns="http://schemas.openxmlformats.org/spreadsheetml/2006/main" count="829" uniqueCount="597">
  <si>
    <t>付録</t>
  </si>
  <si>
    <t>１　都道府県主要統計</t>
  </si>
  <si>
    <t>面    積</t>
  </si>
  <si>
    <t>世帯数</t>
  </si>
  <si>
    <t>人口</t>
  </si>
  <si>
    <t>人口密度</t>
  </si>
  <si>
    <t>事業所</t>
  </si>
  <si>
    <t>農業</t>
  </si>
  <si>
    <t>森林面積</t>
  </si>
  <si>
    <t>漁業</t>
  </si>
  <si>
    <t>商業</t>
  </si>
  <si>
    <t>道路実延長</t>
  </si>
  <si>
    <t>教育</t>
  </si>
  <si>
    <t>文化</t>
  </si>
  <si>
    <t>医療</t>
  </si>
  <si>
    <t>交通事故</t>
  </si>
  <si>
    <t>犯罪</t>
  </si>
  <si>
    <t>自動車保有台数</t>
  </si>
  <si>
    <t>消費者物価
地域差指数
(総合)</t>
  </si>
  <si>
    <t>家計(勤労者世帯)</t>
  </si>
  <si>
    <t>労働</t>
  </si>
  <si>
    <t>都道府県財政(普通会計決算)</t>
  </si>
  <si>
    <t>県民経済計算</t>
  </si>
  <si>
    <t>総数</t>
  </si>
  <si>
    <t>男</t>
  </si>
  <si>
    <t>女</t>
  </si>
  <si>
    <t>事業所数</t>
  </si>
  <si>
    <t>従業者数</t>
  </si>
  <si>
    <t>農家数</t>
  </si>
  <si>
    <t>総農家人口</t>
  </si>
  <si>
    <t>耕地面積</t>
  </si>
  <si>
    <t>水稲</t>
  </si>
  <si>
    <t>農業産出額</t>
  </si>
  <si>
    <t>経営体数</t>
  </si>
  <si>
    <t>漁獲量
（海面漁業）</t>
  </si>
  <si>
    <t>生産額
(海面漁業）</t>
  </si>
  <si>
    <t>年間販売額</t>
  </si>
  <si>
    <t>鉱工業生産指数
(H12=100)</t>
  </si>
  <si>
    <t>工業（4人以上)</t>
  </si>
  <si>
    <t>小学校</t>
  </si>
  <si>
    <t>中学校</t>
  </si>
  <si>
    <t>高等学校</t>
  </si>
  <si>
    <t>大学(短大・高専を含む)</t>
  </si>
  <si>
    <t>進学率</t>
  </si>
  <si>
    <t>新聞発行
部数</t>
  </si>
  <si>
    <t>テレビ
契約数</t>
  </si>
  <si>
    <t>施設等</t>
  </si>
  <si>
    <t>医師数</t>
  </si>
  <si>
    <t>発生件数</t>
  </si>
  <si>
    <t>死者数</t>
  </si>
  <si>
    <t>負傷者数</t>
  </si>
  <si>
    <t>刑法犯
認知件数</t>
  </si>
  <si>
    <t>刑法犯
検挙件数</t>
  </si>
  <si>
    <t>一か月間
の平均
実収入</t>
  </si>
  <si>
    <t>一か月間
の平均
消費支出</t>
  </si>
  <si>
    <t>1人平均
月額現金
給与額</t>
  </si>
  <si>
    <t>歳入</t>
  </si>
  <si>
    <t>歳出</t>
  </si>
  <si>
    <t>県民所得</t>
  </si>
  <si>
    <t>１人当たり
県民所得</t>
  </si>
  <si>
    <t>専業農家</t>
  </si>
  <si>
    <t>作付面積</t>
  </si>
  <si>
    <t>収穫量</t>
  </si>
  <si>
    <t>製造品出荷額等</t>
  </si>
  <si>
    <t>学校数</t>
  </si>
  <si>
    <t>児童数</t>
  </si>
  <si>
    <t>生徒数</t>
  </si>
  <si>
    <t>学生数</t>
  </si>
  <si>
    <t>中学校から高校等へ</t>
  </si>
  <si>
    <t>高校から大学等へ</t>
  </si>
  <si>
    <t>病院数</t>
  </si>
  <si>
    <t>一般診療所数</t>
  </si>
  <si>
    <t>登録車両</t>
  </si>
  <si>
    <t>k㎡</t>
  </si>
  <si>
    <t>世帯</t>
  </si>
  <si>
    <t>人</t>
  </si>
  <si>
    <t>人/k㎡</t>
  </si>
  <si>
    <t>人</t>
  </si>
  <si>
    <t>戸</t>
  </si>
  <si>
    <t>戸</t>
  </si>
  <si>
    <t>ha</t>
  </si>
  <si>
    <t>t</t>
  </si>
  <si>
    <t>億円</t>
  </si>
  <si>
    <t>百万円</t>
  </si>
  <si>
    <t>％</t>
  </si>
  <si>
    <t>km</t>
  </si>
  <si>
    <t>校</t>
  </si>
  <si>
    <t>部</t>
  </si>
  <si>
    <t>件</t>
  </si>
  <si>
    <t>台</t>
  </si>
  <si>
    <t>全国平均=100</t>
  </si>
  <si>
    <t>円</t>
  </si>
  <si>
    <t>千円</t>
  </si>
  <si>
    <t>全国</t>
  </si>
  <si>
    <t>北海道</t>
  </si>
  <si>
    <t>青森</t>
  </si>
  <si>
    <t>*</t>
  </si>
  <si>
    <t>岩手</t>
  </si>
  <si>
    <t>宮城</t>
  </si>
  <si>
    <t>秋田</t>
  </si>
  <si>
    <t>山形</t>
  </si>
  <si>
    <t>福島</t>
  </si>
  <si>
    <t>茨城</t>
  </si>
  <si>
    <t>栃木</t>
  </si>
  <si>
    <t>－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</si>
  <si>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</si>
  <si>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</si>
  <si>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</si>
  <si>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</si>
  <si>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</si>
  <si>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</si>
  <si>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</si>
  <si>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</si>
  <si>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</si>
  <si>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</si>
  <si>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</si>
  <si>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</si>
  <si>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</si>
  <si>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</si>
  <si>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</si>
  <si>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</si>
  <si>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</si>
  <si>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</si>
  <si>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</si>
  <si>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</si>
  <si>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</si>
  <si>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</si>
  <si>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</si>
  <si>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</si>
  <si>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</si>
  <si>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</si>
  <si>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</si>
  <si>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</si>
  <si>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</si>
  <si>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</si>
  <si>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</si>
  <si>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</si>
  <si>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</si>
  <si>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</si>
  <si>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</si>
  <si>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</si>
  <si>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</si>
  <si>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</si>
  <si>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16.10.1</t>
  </si>
  <si>
    <t>17.3.31</t>
  </si>
  <si>
    <t>16.10.1（推計人口）</t>
  </si>
  <si>
    <t>13.10.1</t>
  </si>
  <si>
    <t>16.1.1</t>
  </si>
  <si>
    <t>12.2.1</t>
  </si>
  <si>
    <t>16.8.1</t>
  </si>
  <si>
    <t>16.8.1</t>
  </si>
  <si>
    <t>16年</t>
  </si>
  <si>
    <t>12.8.1</t>
  </si>
  <si>
    <t>15.11.1</t>
  </si>
  <si>
    <t>15年</t>
  </si>
  <si>
    <t>16.6.1</t>
  </si>
  <si>
    <t>16年平均</t>
  </si>
  <si>
    <t>15.12.31</t>
  </si>
  <si>
    <t>17.4.1</t>
  </si>
  <si>
    <t>16.4.1</t>
  </si>
  <si>
    <t>16.5.1</t>
  </si>
  <si>
    <t>16年3月</t>
  </si>
  <si>
    <t>16年10月</t>
  </si>
  <si>
    <t>16.12.31</t>
  </si>
  <si>
    <t>16　　　　年</t>
  </si>
  <si>
    <t>16年</t>
  </si>
  <si>
    <t>16年度</t>
  </si>
  <si>
    <t>15年度</t>
  </si>
  <si>
    <t>国土交通省
国土地理院</t>
  </si>
  <si>
    <t>総務省
自治行政局</t>
  </si>
  <si>
    <t>総　務　省　統　計　局</t>
  </si>
  <si>
    <t>農　　　　林　　　　水　　　　産　　　　省</t>
  </si>
  <si>
    <t>経　　　済　　　産　　　業　　　省</t>
  </si>
  <si>
    <t>国土交通省</t>
  </si>
  <si>
    <t>文　　　　　　部　　　　　　科　　　　　　学　　　　　　省</t>
  </si>
  <si>
    <t>日本新聞協会</t>
  </si>
  <si>
    <t>日本放送協会</t>
  </si>
  <si>
    <t>厚生労働省</t>
  </si>
  <si>
    <t>警　　　察　　　庁</t>
  </si>
  <si>
    <t>国土交通省</t>
  </si>
  <si>
    <t>総務省統計局</t>
  </si>
  <si>
    <t>総務省自治財政局</t>
  </si>
  <si>
    <t>内閣府経済社会総合研究所</t>
  </si>
  <si>
    <t>（注）全国の面積には、境界未定のため県計に含まれない面積（11,019.04k㎡）を含む。</t>
  </si>
  <si>
    <t>＊は境界未定地城を含まない。</t>
  </si>
  <si>
    <t>２　福井県の歴代知事</t>
  </si>
  <si>
    <t>就任年月日</t>
  </si>
  <si>
    <t>退任年月日</t>
  </si>
  <si>
    <t>氏名</t>
  </si>
  <si>
    <t>明治14． 2． 7</t>
  </si>
  <si>
    <t>明治19． 7．18</t>
  </si>
  <si>
    <t>(官選制)</t>
  </si>
  <si>
    <t>石　黒　　　務</t>
  </si>
  <si>
    <t>昭和15．12．14</t>
  </si>
  <si>
    <t>昭和17． 1． 8</t>
  </si>
  <si>
    <t>久保田　　　畯</t>
  </si>
  <si>
    <t xml:space="preserve"> 〃 19． 7．19</t>
  </si>
  <si>
    <t xml:space="preserve"> 〃 22． 2．26</t>
  </si>
  <si>
    <t xml:space="preserve"> 〃 17． 1．19</t>
  </si>
  <si>
    <t xml:space="preserve"> 〃 17． 6．14</t>
  </si>
  <si>
    <t>三　好　重　夫</t>
  </si>
  <si>
    <t xml:space="preserve"> 〃 22． 2．27</t>
  </si>
  <si>
    <t xml:space="preserve"> 〃 24． 8．12</t>
  </si>
  <si>
    <t>安　立　利　綱</t>
  </si>
  <si>
    <t xml:space="preserve"> 〃 17． 6．15</t>
  </si>
  <si>
    <t xml:space="preserve"> 〃 18． 7．15</t>
  </si>
  <si>
    <t>水　野　若　松</t>
  </si>
  <si>
    <t xml:space="preserve"> 〃 24． 8．13</t>
  </si>
  <si>
    <t xml:space="preserve"> 〃 25．11．15</t>
  </si>
  <si>
    <t>牧　野　伸　顕</t>
  </si>
  <si>
    <t xml:space="preserve"> 〃 18． 7．16</t>
  </si>
  <si>
    <t xml:space="preserve"> 〃 20． 4．20</t>
  </si>
  <si>
    <t>加　藤　初　夫</t>
  </si>
  <si>
    <t xml:space="preserve"> 〃 25．11．16</t>
  </si>
  <si>
    <t xml:space="preserve"> 〃 30． 4． 6</t>
  </si>
  <si>
    <t>荒　川　邦　義</t>
  </si>
  <si>
    <t xml:space="preserve"> 〃 20． 4．21</t>
  </si>
  <si>
    <t xml:space="preserve"> 〃 21． 1．24</t>
  </si>
  <si>
    <t>宮　田　笑　内</t>
  </si>
  <si>
    <t xml:space="preserve"> 〃 30． 4． 7</t>
  </si>
  <si>
    <t xml:space="preserve"> 〃 30．11．12</t>
  </si>
  <si>
    <t>波多野　伝三郎</t>
  </si>
  <si>
    <t xml:space="preserve"> 〃 21． 1．25</t>
  </si>
  <si>
    <t xml:space="preserve"> 〃 21．10． 3</t>
  </si>
  <si>
    <t>斎　藤　武　雄</t>
  </si>
  <si>
    <t xml:space="preserve"> 〃 30．11．13</t>
  </si>
  <si>
    <t xml:space="preserve"> 〃 32． 4． 6</t>
  </si>
  <si>
    <t>関　　　新　吾</t>
  </si>
  <si>
    <t xml:space="preserve"> 〃 21．10． 4</t>
  </si>
  <si>
    <t xml:space="preserve"> 〃 22． 3．13</t>
  </si>
  <si>
    <t>小　幡　治　和</t>
  </si>
  <si>
    <t xml:space="preserve"> 〃 32． 4． 7</t>
  </si>
  <si>
    <t xml:space="preserve"> 〃 34． 4．16</t>
  </si>
  <si>
    <t>岩　男　三　郎</t>
  </si>
  <si>
    <t xml:space="preserve"> 〃 22． 3．14</t>
  </si>
  <si>
    <t xml:space="preserve"> 〃 22． 3．19</t>
  </si>
  <si>
    <t>吉　川　　　覚</t>
  </si>
  <si>
    <t xml:space="preserve"> 〃 34． 4．17</t>
  </si>
  <si>
    <t xml:space="preserve"> 〃 35．11． 7</t>
  </si>
  <si>
    <t>宗　像　　　政</t>
  </si>
  <si>
    <t xml:space="preserve"> 〃 22． 3．20</t>
  </si>
  <si>
    <t xml:space="preserve"> 〃 22． 4．15</t>
  </si>
  <si>
    <t>北　栄造(代理)</t>
  </si>
  <si>
    <t xml:space="preserve"> 〃 35． 2． 8</t>
  </si>
  <si>
    <t xml:space="preserve"> 〃 40．12．26</t>
  </si>
  <si>
    <t>阪　本　釤之助</t>
  </si>
  <si>
    <t xml:space="preserve"> 〃 22． 4．16</t>
  </si>
  <si>
    <t xml:space="preserve"> 〃 26． 4． 2</t>
  </si>
  <si>
    <t>(公選制)</t>
  </si>
  <si>
    <t xml:space="preserve"> 〃 40．12．27</t>
  </si>
  <si>
    <t xml:space="preserve"> 〃 45． 3．27</t>
  </si>
  <si>
    <t>中　村　純九郎</t>
  </si>
  <si>
    <t xml:space="preserve"> 〃 26． 4． 3</t>
  </si>
  <si>
    <t xml:space="preserve"> 〃 26． 5． 2</t>
  </si>
  <si>
    <t>河野寔敏(代理)</t>
  </si>
  <si>
    <t xml:space="preserve"> 〃 45． 3．28</t>
  </si>
  <si>
    <t>大正 2． 5．31</t>
  </si>
  <si>
    <t>池　松　時　和</t>
  </si>
  <si>
    <t xml:space="preserve"> 〃 26． 5． 3</t>
  </si>
  <si>
    <t xml:space="preserve"> 〃 30． 2． 4</t>
  </si>
  <si>
    <t>大正 2． 6． 1</t>
  </si>
  <si>
    <t xml:space="preserve"> 〃  3． 6． 8</t>
  </si>
  <si>
    <t>香　川　　　輝</t>
  </si>
  <si>
    <t xml:space="preserve"> 〃 30． 2． 5</t>
  </si>
  <si>
    <t xml:space="preserve"> 〃 30． 3．26</t>
  </si>
  <si>
    <t>羽根盛一(代理)</t>
  </si>
  <si>
    <t xml:space="preserve"> 〃  3． 6． 9</t>
  </si>
  <si>
    <t xml:space="preserve"> 〃  6． 1．27</t>
  </si>
  <si>
    <t>佐　藤　孝三郎</t>
  </si>
  <si>
    <t xml:space="preserve"> 〃 30． 3．27</t>
  </si>
  <si>
    <t xml:space="preserve"> 〃 30． 4．25</t>
  </si>
  <si>
    <t>平原浩哉(代理)</t>
  </si>
  <si>
    <t xml:space="preserve"> 〃  6． 1．29</t>
  </si>
  <si>
    <t xml:space="preserve"> 〃  8． 4．17</t>
  </si>
  <si>
    <t>川　島　純　幹</t>
  </si>
  <si>
    <t xml:space="preserve"> 〃 30． 4．26</t>
  </si>
  <si>
    <t xml:space="preserve"> 〃 34． 3．28</t>
  </si>
  <si>
    <t>羽　根　盛　一</t>
  </si>
  <si>
    <t xml:space="preserve"> 〃  8． 4．18</t>
  </si>
  <si>
    <t xml:space="preserve"> 〃 10． 5．26</t>
  </si>
  <si>
    <t>湯　地　幸　平</t>
  </si>
  <si>
    <t xml:space="preserve"> 〃 34． 3．29</t>
  </si>
  <si>
    <t xml:space="preserve"> 〃 34． 4．22</t>
  </si>
  <si>
    <t>高橋朋厚(代理)</t>
  </si>
  <si>
    <t xml:space="preserve"> 〃 10． 5．27</t>
  </si>
  <si>
    <t xml:space="preserve"> 〃 13． 6． 3</t>
  </si>
  <si>
    <t>白男川　譲　介</t>
  </si>
  <si>
    <t xml:space="preserve"> 〃 34． 4．23</t>
  </si>
  <si>
    <t xml:space="preserve"> 〃 38． 4．22</t>
  </si>
  <si>
    <t>北　　　栄　造</t>
  </si>
  <si>
    <t xml:space="preserve"> 〃 13． 6． 4</t>
  </si>
  <si>
    <t xml:space="preserve"> 〃 13． 7．22</t>
  </si>
  <si>
    <t>福　永　尊　介</t>
  </si>
  <si>
    <t xml:space="preserve"> 〃 38． 4．23</t>
  </si>
  <si>
    <t xml:space="preserve"> 〃 42． 4．22</t>
  </si>
  <si>
    <t xml:space="preserve"> 〃 13． 7．23</t>
  </si>
  <si>
    <t xml:space="preserve"> 〃 15． 8． 4</t>
  </si>
  <si>
    <t>豊　田　勝　蔵</t>
  </si>
  <si>
    <t xml:space="preserve"> 〃 42． 4．23</t>
  </si>
  <si>
    <t xml:space="preserve"> 〃 46． 4．22</t>
  </si>
  <si>
    <t>中　川　平太夫</t>
  </si>
  <si>
    <t xml:space="preserve"> 〃 15． 8． 5</t>
  </si>
  <si>
    <t>昭和 3． 5．24</t>
  </si>
  <si>
    <t>市　村　慶　三</t>
  </si>
  <si>
    <t xml:space="preserve"> 〃 46． 4．23</t>
  </si>
  <si>
    <t xml:space="preserve"> 〃 50． 4．22</t>
  </si>
  <si>
    <t>昭和 3． 5．25</t>
  </si>
  <si>
    <t xml:space="preserve"> 〃  5． 8．25</t>
  </si>
  <si>
    <t>小　浜　浄　鉱</t>
  </si>
  <si>
    <t xml:space="preserve"> 〃 50． 4．23</t>
  </si>
  <si>
    <t xml:space="preserve"> 〃 54． 4．22</t>
  </si>
  <si>
    <t xml:space="preserve"> 〃  5． 8．26</t>
  </si>
  <si>
    <t xml:space="preserve"> 〃  6．12．17</t>
  </si>
  <si>
    <t>斎　藤　直　橘</t>
  </si>
  <si>
    <t xml:space="preserve"> 〃 54． 4．23</t>
  </si>
  <si>
    <t xml:space="preserve"> 〃 58． 4．22</t>
  </si>
  <si>
    <t xml:space="preserve"> 〃  6．12．18</t>
  </si>
  <si>
    <t xml:space="preserve"> 〃  7． 3． 7</t>
  </si>
  <si>
    <t>小　浜　浄　橘</t>
  </si>
  <si>
    <t xml:space="preserve"> 〃 58． 4．23</t>
  </si>
  <si>
    <t xml:space="preserve"> 〃 62． 4．22</t>
  </si>
  <si>
    <t xml:space="preserve"> 〃  7． 3． 8</t>
  </si>
  <si>
    <t xml:space="preserve"> 〃  9． 4． 5</t>
  </si>
  <si>
    <t>大　達　茂　雄</t>
  </si>
  <si>
    <t xml:space="preserve"> 〃 62． 4．23</t>
  </si>
  <si>
    <t>平成 3． 4．22</t>
  </si>
  <si>
    <t>栗　田　幸　雄</t>
  </si>
  <si>
    <t xml:space="preserve"> 〃  9． 4． 9</t>
  </si>
  <si>
    <t xml:space="preserve"> 〃 11． 3．12</t>
  </si>
  <si>
    <t>近　藤　駿　介</t>
  </si>
  <si>
    <t>平成 3． 4．23</t>
  </si>
  <si>
    <t xml:space="preserve"> 〃  7． 4．22</t>
  </si>
  <si>
    <t xml:space="preserve"> 〃 11． 3．13</t>
  </si>
  <si>
    <t xml:space="preserve"> 〃 12．11． 3</t>
  </si>
  <si>
    <t>羽　生　雅　則</t>
  </si>
  <si>
    <t xml:space="preserve"> 〃  7． 4．23</t>
  </si>
  <si>
    <t xml:space="preserve"> 〃 11． 4．22</t>
  </si>
  <si>
    <t xml:space="preserve"> 〃 12．11． 4</t>
  </si>
  <si>
    <t xml:space="preserve"> 〃 14． 4．16</t>
  </si>
  <si>
    <t>中　野　与吉郎</t>
  </si>
  <si>
    <t xml:space="preserve"> 〃 11． 4．23</t>
  </si>
  <si>
    <t xml:space="preserve"> 〃 15． 4．22</t>
  </si>
  <si>
    <t xml:space="preserve"> 〃 14． 4．17</t>
  </si>
  <si>
    <t xml:space="preserve"> 〃 15．12．13</t>
  </si>
  <si>
    <t>木　村　清　司</t>
  </si>
  <si>
    <t xml:space="preserve"> 〃 15． 4．23</t>
  </si>
  <si>
    <t>西　川　一　誠</t>
  </si>
  <si>
    <t>３　福井県の歴代議長、副議長</t>
  </si>
  <si>
    <t>議長</t>
  </si>
  <si>
    <t>副議長</t>
  </si>
  <si>
    <t>明治14． 5．26</t>
  </si>
  <si>
    <t>本　多　鼎　介</t>
  </si>
  <si>
    <t>杉　田　定　一</t>
  </si>
  <si>
    <t>昭和28．10．27</t>
  </si>
  <si>
    <t>長谷川　　　清</t>
  </si>
  <si>
    <t>山　崎　正　一</t>
  </si>
  <si>
    <t xml:space="preserve"> 〃 15． 3．28</t>
  </si>
  <si>
    <t>藤　田　孫　平</t>
  </si>
  <si>
    <t xml:space="preserve"> 〃 30． 5．20</t>
  </si>
  <si>
    <t>寺　田　常　吉</t>
  </si>
  <si>
    <t>脇　坂　貞二郎</t>
  </si>
  <si>
    <t xml:space="preserve"> 〃 15． 8．22</t>
  </si>
  <si>
    <t>山　田　　　穣</t>
  </si>
  <si>
    <t xml:space="preserve"> 〃 31．12．26</t>
  </si>
  <si>
    <t>今　沢　　　東</t>
  </si>
  <si>
    <t>親　崎　　　繁</t>
  </si>
  <si>
    <t xml:space="preserve"> 〃 17． 6．24</t>
  </si>
  <si>
    <t>時 岡 又左衛門</t>
  </si>
  <si>
    <t>永 田 定右衛門</t>
  </si>
  <si>
    <t xml:space="preserve"> 〃 33． 4． 1</t>
  </si>
  <si>
    <t xml:space="preserve"> 〃 33． 3．31</t>
  </si>
  <si>
    <t>西　山　光　治</t>
  </si>
  <si>
    <t xml:space="preserve"> 〃 18． 3． 2</t>
  </si>
  <si>
    <t xml:space="preserve"> 〃 34． 5．13</t>
  </si>
  <si>
    <t>麻　王　傳兵衛</t>
  </si>
  <si>
    <t>揚　原　新十郎</t>
  </si>
  <si>
    <t xml:space="preserve"> 〃 18．11．21</t>
  </si>
  <si>
    <t>竹　尾　　　茂</t>
  </si>
  <si>
    <t>河　端　彦　造</t>
  </si>
  <si>
    <t xml:space="preserve"> 〃 35． 6．29</t>
  </si>
  <si>
    <t>笠 羽 清右衛門</t>
  </si>
  <si>
    <t>飯　田　彦太郎</t>
  </si>
  <si>
    <t xml:space="preserve"> 〃 18．12． 3</t>
  </si>
  <si>
    <t>竹　尾　　　茂</t>
  </si>
  <si>
    <t xml:space="preserve"> 〃 36．12．20</t>
  </si>
  <si>
    <t>竹　内　　　武</t>
  </si>
  <si>
    <t>藤　堂　作　衛</t>
  </si>
  <si>
    <t xml:space="preserve"> 〃 19． 9． 6</t>
  </si>
  <si>
    <t xml:space="preserve"> 〃 37．11．10</t>
  </si>
  <si>
    <t>山　本　　　治</t>
  </si>
  <si>
    <t>芝　田　竹次郎</t>
  </si>
  <si>
    <t xml:space="preserve"> 〃 20．12．13</t>
  </si>
  <si>
    <t>岡　部　　　廣</t>
  </si>
  <si>
    <t xml:space="preserve"> 〃 38． 5．13</t>
  </si>
  <si>
    <t>田　中　作太夫</t>
  </si>
  <si>
    <t xml:space="preserve"> 〃 22． 2． 1</t>
  </si>
  <si>
    <t xml:space="preserve"> 〃 39． 5．28</t>
  </si>
  <si>
    <t>山　本　宇　平</t>
  </si>
  <si>
    <t>高　木　正　二</t>
  </si>
  <si>
    <t xml:space="preserve"> 〃 23． 3．26</t>
  </si>
  <si>
    <t xml:space="preserve"> 〃 40． 7．10</t>
  </si>
  <si>
    <t>吉　村　直　之</t>
  </si>
  <si>
    <t>笠　原　　　武</t>
  </si>
  <si>
    <t xml:space="preserve"> 〃 23．10．27</t>
  </si>
  <si>
    <t>山　田　卓　介</t>
  </si>
  <si>
    <t>柴　田　仁兵衛</t>
  </si>
  <si>
    <t xml:space="preserve"> 〃 41． 6．28</t>
  </si>
  <si>
    <t>山　本　　　治</t>
  </si>
  <si>
    <t>高　木　孝　一</t>
  </si>
  <si>
    <t xml:space="preserve"> 〃 24． 9．15</t>
  </si>
  <si>
    <t>高　橋　毛　一</t>
  </si>
  <si>
    <t xml:space="preserve"> 〃 41．12．17</t>
  </si>
  <si>
    <t>寺　田　儀　一</t>
  </si>
  <si>
    <t xml:space="preserve"> 〃 25．11．16</t>
  </si>
  <si>
    <t xml:space="preserve"> 〃 42． 5．20</t>
  </si>
  <si>
    <r>
      <t xml:space="preserve"> 〃 42． 5．20
</t>
    </r>
    <r>
      <rPr>
        <sz val="8"/>
        <rFont val="ＭＳ 明朝"/>
        <family val="1"/>
      </rPr>
      <t>　　　（45.3.25辞）</t>
    </r>
  </si>
  <si>
    <t>大　月　恭　一</t>
  </si>
  <si>
    <t xml:space="preserve"> 〃 26． 8．31</t>
  </si>
  <si>
    <t>奥　田　與兵衛</t>
  </si>
  <si>
    <t xml:space="preserve"> 〃 46． 5．20</t>
  </si>
  <si>
    <t>山　本　順　一</t>
  </si>
  <si>
    <t xml:space="preserve"> 〃 28． 9．16</t>
  </si>
  <si>
    <t>佐々木　治太夫</t>
  </si>
  <si>
    <t xml:space="preserve"> 〃 47． 5．26</t>
  </si>
  <si>
    <t>田　辺　義　典</t>
  </si>
  <si>
    <t xml:space="preserve"> 〃 30． 8．31</t>
  </si>
  <si>
    <t>市　橋　保治郎</t>
  </si>
  <si>
    <t>藤 井 五郎兵衛</t>
  </si>
  <si>
    <t xml:space="preserve"> 〃 48． 6．26</t>
  </si>
  <si>
    <t>北　川　昭　治</t>
  </si>
  <si>
    <t xml:space="preserve"> 〃 30．10．16</t>
  </si>
  <si>
    <t>片　山　政治郎</t>
  </si>
  <si>
    <t>伊　崎　源　六</t>
  </si>
  <si>
    <t xml:space="preserve"> 〃 50． 6．20</t>
  </si>
  <si>
    <t>別　田　重　雄</t>
  </si>
  <si>
    <r>
      <t xml:space="preserve"> 〃 50． 6．20
</t>
    </r>
    <r>
      <rPr>
        <sz val="8"/>
        <rFont val="ＭＳ 明朝"/>
        <family val="1"/>
      </rPr>
      <t>　　　（51.7.31辞）</t>
    </r>
  </si>
  <si>
    <t>牧　野　忠兵衛</t>
  </si>
  <si>
    <t xml:space="preserve"> 〃 32．10． 7</t>
  </si>
  <si>
    <t>鷲　田　土三郎</t>
  </si>
  <si>
    <t>熊 谷 五右衛門</t>
  </si>
  <si>
    <t xml:space="preserve"> 〃 51． 9．24</t>
  </si>
  <si>
    <t>関　　　捨　男</t>
  </si>
  <si>
    <t xml:space="preserve"> 〃 36．10．22</t>
  </si>
  <si>
    <t>中　山　義　樹</t>
  </si>
  <si>
    <t>山　口　一　誘</t>
  </si>
  <si>
    <t xml:space="preserve"> 〃 52． 6． 2</t>
  </si>
  <si>
    <t>桑　森　邦　夫</t>
  </si>
  <si>
    <t xml:space="preserve"> 〃 52．11． 8</t>
  </si>
  <si>
    <t>柳　原　啓　司</t>
  </si>
  <si>
    <t xml:space="preserve"> 〃 37．11．19</t>
  </si>
  <si>
    <t>義江市郎右衛門</t>
  </si>
  <si>
    <t xml:space="preserve"> 〃 53． 6．14</t>
  </si>
  <si>
    <t>田　中　　　伝</t>
  </si>
  <si>
    <t xml:space="preserve"> 〃 38．11．10</t>
  </si>
  <si>
    <t>大　橋　松二郎</t>
  </si>
  <si>
    <t xml:space="preserve"> 〃 54． 5．10</t>
  </si>
  <si>
    <t>武　内　重　正</t>
  </si>
  <si>
    <t xml:space="preserve"> 〃 40．10．21</t>
  </si>
  <si>
    <t>吉　田　圓　助</t>
  </si>
  <si>
    <t>松　井　文太郎</t>
  </si>
  <si>
    <t xml:space="preserve"> 〃 55． 6．30</t>
  </si>
  <si>
    <t>東　郷　重　三</t>
  </si>
  <si>
    <t>大　西　信　乃</t>
  </si>
  <si>
    <t xml:space="preserve"> 〃 41． 9．14</t>
  </si>
  <si>
    <t>林　　　謙治郎</t>
  </si>
  <si>
    <t xml:space="preserve"> 〃 56． 7． 9</t>
  </si>
  <si>
    <t>坪　川　貞　純</t>
  </si>
  <si>
    <t>吉　田　慶　三</t>
  </si>
  <si>
    <t xml:space="preserve"> 〃 43．11． 7</t>
  </si>
  <si>
    <t>藤 田 惣左衛門</t>
  </si>
  <si>
    <t xml:space="preserve"> 〃 57． 6．14</t>
  </si>
  <si>
    <t>関　　　文　治</t>
  </si>
  <si>
    <t xml:space="preserve"> 〃 44．10．15</t>
  </si>
  <si>
    <t>植　村　善四郎</t>
  </si>
  <si>
    <t xml:space="preserve"> 〃 58． 5．12</t>
  </si>
  <si>
    <t>池　端　昭　夫</t>
  </si>
  <si>
    <t>松　田　幸　彦</t>
  </si>
  <si>
    <t>大正元．12． 5</t>
  </si>
  <si>
    <t>植　村　善四郎</t>
  </si>
  <si>
    <t>高 波 武右衛門</t>
  </si>
  <si>
    <t xml:space="preserve"> 〃 59．12．21</t>
  </si>
  <si>
    <t>荒　井　公　一</t>
  </si>
  <si>
    <t xml:space="preserve"> 〃  4．10．13</t>
  </si>
  <si>
    <t>廣　江　幸　吉</t>
  </si>
  <si>
    <t>池 田 七郎兵衛</t>
  </si>
  <si>
    <t xml:space="preserve"> 〃 60． 6．26</t>
  </si>
  <si>
    <t>今　村　重　治</t>
  </si>
  <si>
    <t>山　崎　正　昭</t>
  </si>
  <si>
    <t xml:space="preserve"> 〃  5．11．14</t>
  </si>
  <si>
    <t>内　田　忠治郎</t>
  </si>
  <si>
    <t xml:space="preserve"> 〃 62． 5．18</t>
  </si>
  <si>
    <t>宇　野　繁太郎</t>
  </si>
  <si>
    <t xml:space="preserve"> 〃  6．11． 2</t>
  </si>
  <si>
    <t>廣　部　徳　寿</t>
  </si>
  <si>
    <t xml:space="preserve"> 〃 63． 7．14</t>
  </si>
  <si>
    <t>松　田　幸　彦</t>
  </si>
  <si>
    <t>岩　崎　邦　夫</t>
  </si>
  <si>
    <t xml:space="preserve"> 〃  8．10．18</t>
  </si>
  <si>
    <t>井　崎　清　二</t>
  </si>
  <si>
    <t>平成元． 6．23</t>
  </si>
  <si>
    <t>中　井　石　男</t>
  </si>
  <si>
    <t>中　島　弥　昌</t>
  </si>
  <si>
    <t xml:space="preserve"> 〃  9．11．18</t>
  </si>
  <si>
    <t>藤　田　　　一</t>
  </si>
  <si>
    <t>前 田 三右エ門</t>
  </si>
  <si>
    <t xml:space="preserve"> 〃  2． 6．20</t>
  </si>
  <si>
    <t>吉　田　正　人</t>
  </si>
  <si>
    <t>池　田　熊　蔵</t>
  </si>
  <si>
    <t xml:space="preserve"> 〃 10．11．18</t>
  </si>
  <si>
    <t>義　江　民　治</t>
  </si>
  <si>
    <t xml:space="preserve"> 〃  2． 8．27</t>
  </si>
  <si>
    <t xml:space="preserve"> 〃 11．11．25</t>
  </si>
  <si>
    <t>森　川　惣兵衛</t>
  </si>
  <si>
    <t xml:space="preserve"> 〃  3． 5． 8</t>
  </si>
  <si>
    <t>西　村　由　夫</t>
  </si>
  <si>
    <t xml:space="preserve"> 〃 12．10．14</t>
  </si>
  <si>
    <t>窪 田 彦左衛門</t>
  </si>
  <si>
    <t>藤　田　　　稔</t>
  </si>
  <si>
    <t xml:space="preserve"> 〃  4． 3． 6</t>
  </si>
  <si>
    <t>小　棹　　　博</t>
  </si>
  <si>
    <t xml:space="preserve"> 〃  4． 6．23</t>
  </si>
  <si>
    <t>山　本　文　雄</t>
  </si>
  <si>
    <t>昭和 2．10．14</t>
  </si>
  <si>
    <t>福　井　甚兵衛</t>
  </si>
  <si>
    <t xml:space="preserve"> 〃  5．10． 7</t>
  </si>
  <si>
    <t>美　濃　美　雄</t>
  </si>
  <si>
    <t xml:space="preserve"> 〃  3．12． 1</t>
  </si>
  <si>
    <t>中　尾　鼎　三</t>
  </si>
  <si>
    <t xml:space="preserve"> 〃  6． 7． 7</t>
  </si>
  <si>
    <t>吉　田　忠　智</t>
  </si>
  <si>
    <t xml:space="preserve"> 〃  3．12．15</t>
  </si>
  <si>
    <t>松　田　輝　治</t>
  </si>
  <si>
    <t xml:space="preserve"> 〃  7． 5．10</t>
  </si>
  <si>
    <t>中　島　弥　昌</t>
  </si>
  <si>
    <t>関　　　孝　治</t>
  </si>
  <si>
    <t xml:space="preserve"> 〃  4．12．17</t>
  </si>
  <si>
    <t>山　田　仙之助</t>
  </si>
  <si>
    <t xml:space="preserve"> 〃  8． 6．24</t>
  </si>
  <si>
    <t>池　田　俊　男</t>
  </si>
  <si>
    <t>池　端　忠　好</t>
  </si>
  <si>
    <t xml:space="preserve"> 〃  6．10．15</t>
  </si>
  <si>
    <t>田 保 仁左衛門</t>
  </si>
  <si>
    <t>中　川　清太郎</t>
  </si>
  <si>
    <t xml:space="preserve"> 〃  9． 6．19</t>
  </si>
  <si>
    <t>見　城　一　宣</t>
  </si>
  <si>
    <t>山　本　芳　男</t>
  </si>
  <si>
    <t xml:space="preserve"> 〃 10．10．21</t>
  </si>
  <si>
    <t>恩 地 政右ヱ門</t>
  </si>
  <si>
    <t>小 谷 重右衛門</t>
  </si>
  <si>
    <t xml:space="preserve"> 〃 10． 9．21</t>
  </si>
  <si>
    <t>坂　川　　　優</t>
  </si>
  <si>
    <t>村　上　利　夫</t>
  </si>
  <si>
    <t xml:space="preserve"> 〃 13．12． 7</t>
  </si>
  <si>
    <t xml:space="preserve"> 〃 11． 5．11</t>
  </si>
  <si>
    <t>大　戸　好　夫</t>
  </si>
  <si>
    <t xml:space="preserve"> 〃 14．10．16</t>
  </si>
  <si>
    <t>酒　井　利　雄</t>
  </si>
  <si>
    <t>若　泉　孝　治</t>
  </si>
  <si>
    <t xml:space="preserve"> 〃 12． 6．28</t>
  </si>
  <si>
    <t>石　川　与三吉</t>
  </si>
  <si>
    <t xml:space="preserve"> 〃 17． 7． 8</t>
  </si>
  <si>
    <t xml:space="preserve"> 〃 20．12．21</t>
  </si>
  <si>
    <t>山　川　　　登</t>
  </si>
  <si>
    <t xml:space="preserve"> 〃 13． 6．19</t>
  </si>
  <si>
    <t>屋　敷　　　勇</t>
  </si>
  <si>
    <t xml:space="preserve"> 〃 22． 5．21</t>
  </si>
  <si>
    <t>野　村　栄太郎</t>
  </si>
  <si>
    <t xml:space="preserve"> 〃 14． 6．18</t>
  </si>
  <si>
    <r>
      <t xml:space="preserve"> 〃 14． 6．18
</t>
    </r>
    <r>
      <rPr>
        <sz val="8"/>
        <rFont val="ＭＳ 明朝"/>
        <family val="1"/>
      </rPr>
      <t>　　　（14.7.19辞）</t>
    </r>
  </si>
  <si>
    <t>久　保　新　六</t>
  </si>
  <si>
    <t xml:space="preserve"> 〃 23． 4．30</t>
  </si>
  <si>
    <t>渡　辺　捨　吉</t>
  </si>
  <si>
    <t xml:space="preserve"> 〃 14． 8． 1</t>
  </si>
  <si>
    <t>前　田　康　博</t>
  </si>
  <si>
    <t xml:space="preserve"> 〃 24． 5．28</t>
  </si>
  <si>
    <t>勝　見　　　厚</t>
  </si>
  <si>
    <t xml:space="preserve"> 〃 15． 5．13</t>
  </si>
  <si>
    <t>松　崎　晃　治</t>
  </si>
  <si>
    <t xml:space="preserve"> 〃 24．12．26</t>
  </si>
  <si>
    <t>谷　口　敬　三</t>
  </si>
  <si>
    <t xml:space="preserve"> 〃 16． 3．17</t>
  </si>
  <si>
    <t>田　中　敏　幸</t>
  </si>
  <si>
    <t xml:space="preserve"> 〃 25． 6．15</t>
  </si>
  <si>
    <t>玉　木　一　馬</t>
  </si>
  <si>
    <t xml:space="preserve"> 〃 16． 9．17</t>
  </si>
  <si>
    <t xml:space="preserve"> 〃 26． 5．21</t>
  </si>
  <si>
    <t>杉　山　孝　二</t>
  </si>
  <si>
    <t xml:space="preserve"> 〃 17.  3. 18</t>
  </si>
  <si>
    <t>山　岸　猛　夫</t>
  </si>
  <si>
    <t xml:space="preserve"> 〃 27． 5．17</t>
  </si>
  <si>
    <t>市 橋 勘左衛門</t>
  </si>
  <si>
    <t xml:space="preserve"> 〃 17.  9. 14</t>
  </si>
  <si>
    <t>松　崎　晃　治</t>
  </si>
  <si>
    <t>下水道
処理人口
普及率</t>
  </si>
  <si>
    <t>鉱 工 業</t>
  </si>
  <si>
    <t>鉱 工 業</t>
  </si>
  <si>
    <t>工　業（4人以上)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</si>
</sst>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[$-411]ge\.m\.d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4" fillId="0" borderId="0" xfId="61" applyFont="1" applyFill="1">
      <alignment vertical="center"/>
      <protection/>
    </xf>
    <xf numFmtId="0" fontId="5" fillId="0" borderId="0" xfId="61" applyFont="1" applyFill="1">
      <alignment vertical="center"/>
      <protection/>
    </xf>
    <xf numFmtId="38" fontId="4" fillId="0" borderId="0" xfId="50" applyFont="1" applyFill="1" applyBorder="1" applyAlignment="1">
      <alignment vertical="center"/>
    </xf>
    <xf numFmtId="0" fontId="5" fillId="0" borderId="10" xfId="61" applyFont="1" applyFill="1" applyBorder="1">
      <alignment vertical="center"/>
      <protection/>
    </xf>
    <xf numFmtId="0" fontId="5" fillId="0" borderId="11" xfId="61" applyFont="1" applyFill="1" applyBorder="1">
      <alignment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13" xfId="61" applyFont="1" applyFill="1" applyBorder="1">
      <alignment vertical="center"/>
      <protection/>
    </xf>
    <xf numFmtId="0" fontId="5" fillId="0" borderId="14" xfId="61" applyFont="1" applyFill="1" applyBorder="1" applyAlignment="1">
      <alignment horizontal="distributed" vertical="center"/>
      <protection/>
    </xf>
    <xf numFmtId="0" fontId="5" fillId="0" borderId="15" xfId="61" applyFont="1" applyFill="1" applyBorder="1" applyAlignment="1">
      <alignment horizontal="distributed" vertical="center"/>
      <protection/>
    </xf>
    <xf numFmtId="0" fontId="5" fillId="0" borderId="16" xfId="61" applyFont="1" applyFill="1" applyBorder="1" applyAlignment="1">
      <alignment horizontal="right" vertical="center"/>
      <protection/>
    </xf>
    <xf numFmtId="0" fontId="5" fillId="0" borderId="17" xfId="61" applyFont="1" applyFill="1" applyBorder="1" applyAlignment="1">
      <alignment horizontal="right" vertical="center"/>
      <protection/>
    </xf>
    <xf numFmtId="0" fontId="5" fillId="0" borderId="18" xfId="61" applyFont="1" applyFill="1" applyBorder="1" applyAlignment="1">
      <alignment horizontal="right" vertical="center"/>
      <protection/>
    </xf>
    <xf numFmtId="0" fontId="5" fillId="0" borderId="19" xfId="61" applyFont="1" applyFill="1" applyBorder="1" applyAlignment="1">
      <alignment horizontal="right" vertical="center"/>
      <protection/>
    </xf>
    <xf numFmtId="0" fontId="5" fillId="0" borderId="0" xfId="61" applyFont="1" applyFill="1" applyAlignment="1">
      <alignment horizontal="right" vertical="center"/>
      <protection/>
    </xf>
    <xf numFmtId="0" fontId="4" fillId="0" borderId="20" xfId="61" applyFont="1" applyFill="1" applyBorder="1" applyAlignment="1">
      <alignment horizontal="distributed" vertical="center"/>
      <protection/>
    </xf>
    <xf numFmtId="0" fontId="4" fillId="0" borderId="21" xfId="61" applyFont="1" applyFill="1" applyBorder="1">
      <alignment vertical="center"/>
      <protection/>
    </xf>
    <xf numFmtId="176" fontId="4" fillId="0" borderId="0" xfId="61" applyNumberFormat="1" applyFont="1" applyFill="1">
      <alignment vertical="center"/>
      <protection/>
    </xf>
    <xf numFmtId="38" fontId="4" fillId="0" borderId="22" xfId="50" applyFont="1" applyFill="1" applyBorder="1" applyAlignment="1">
      <alignment vertical="center"/>
    </xf>
    <xf numFmtId="177" fontId="4" fillId="0" borderId="22" xfId="50" applyNumberFormat="1" applyFont="1" applyFill="1" applyBorder="1" applyAlignment="1">
      <alignment vertical="center"/>
    </xf>
    <xf numFmtId="0" fontId="4" fillId="0" borderId="22" xfId="50" applyNumberFormat="1" applyFont="1" applyFill="1" applyBorder="1" applyAlignment="1">
      <alignment vertical="center"/>
    </xf>
    <xf numFmtId="38" fontId="4" fillId="0" borderId="21" xfId="50" applyFont="1" applyFill="1" applyBorder="1" applyAlignment="1">
      <alignment vertical="center"/>
    </xf>
    <xf numFmtId="0" fontId="5" fillId="0" borderId="20" xfId="61" applyFont="1" applyFill="1" applyBorder="1" applyAlignment="1">
      <alignment horizontal="distributed" vertical="center"/>
      <protection/>
    </xf>
    <xf numFmtId="0" fontId="5" fillId="0" borderId="21" xfId="61" applyFont="1" applyFill="1" applyBorder="1">
      <alignment vertical="center"/>
      <protection/>
    </xf>
    <xf numFmtId="176" fontId="5" fillId="0" borderId="20" xfId="50" applyNumberFormat="1" applyFont="1" applyFill="1" applyBorder="1" applyAlignment="1">
      <alignment vertical="center"/>
    </xf>
    <xf numFmtId="38" fontId="5" fillId="0" borderId="20" xfId="50" applyFont="1" applyFill="1" applyBorder="1" applyAlignment="1">
      <alignment vertical="center"/>
    </xf>
    <xf numFmtId="177" fontId="5" fillId="0" borderId="20" xfId="50" applyNumberFormat="1" applyFont="1" applyFill="1" applyBorder="1" applyAlignment="1">
      <alignment vertical="center"/>
    </xf>
    <xf numFmtId="38" fontId="7" fillId="0" borderId="22" xfId="50" applyFont="1" applyFill="1" applyBorder="1" applyAlignment="1">
      <alignment/>
    </xf>
    <xf numFmtId="38" fontId="5" fillId="0" borderId="0" xfId="50" applyFont="1" applyFill="1" applyBorder="1" applyAlignment="1">
      <alignment vertical="center"/>
    </xf>
    <xf numFmtId="38" fontId="5" fillId="0" borderId="22" xfId="50" applyFont="1" applyFill="1" applyBorder="1" applyAlignment="1">
      <alignment vertical="center"/>
    </xf>
    <xf numFmtId="38" fontId="5" fillId="0" borderId="0" xfId="50" applyFont="1" applyFill="1" applyAlignment="1">
      <alignment vertical="center"/>
    </xf>
    <xf numFmtId="176" fontId="5" fillId="0" borderId="20" xfId="61" applyNumberFormat="1" applyFont="1" applyFill="1" applyBorder="1">
      <alignment vertical="center"/>
      <protection/>
    </xf>
    <xf numFmtId="177" fontId="5" fillId="0" borderId="22" xfId="50" applyNumberFormat="1" applyFont="1" applyFill="1" applyBorder="1" applyAlignment="1">
      <alignment vertical="center"/>
    </xf>
    <xf numFmtId="37" fontId="5" fillId="0" borderId="22" xfId="61" applyNumberFormat="1" applyFont="1" applyFill="1" applyBorder="1" applyProtection="1">
      <alignment vertical="center"/>
      <protection/>
    </xf>
    <xf numFmtId="0" fontId="5" fillId="0" borderId="22" xfId="61" applyFont="1" applyFill="1" applyBorder="1">
      <alignment vertical="center"/>
      <protection/>
    </xf>
    <xf numFmtId="38" fontId="5" fillId="0" borderId="20" xfId="50" applyFont="1" applyFill="1" applyBorder="1" applyAlignment="1">
      <alignment horizontal="right" vertical="center"/>
    </xf>
    <xf numFmtId="177" fontId="5" fillId="0" borderId="22" xfId="61" applyNumberFormat="1" applyFont="1" applyFill="1" applyBorder="1">
      <alignment vertical="center"/>
      <protection/>
    </xf>
    <xf numFmtId="0" fontId="5" fillId="0" borderId="23" xfId="61" applyFont="1" applyFill="1" applyBorder="1" applyAlignment="1">
      <alignment horizontal="distributed" vertical="center"/>
      <protection/>
    </xf>
    <xf numFmtId="0" fontId="5" fillId="0" borderId="15" xfId="61" applyFont="1" applyFill="1" applyBorder="1">
      <alignment vertical="center"/>
      <protection/>
    </xf>
    <xf numFmtId="176" fontId="5" fillId="0" borderId="23" xfId="61" applyNumberFormat="1" applyFont="1" applyFill="1" applyBorder="1">
      <alignment vertical="center"/>
      <protection/>
    </xf>
    <xf numFmtId="38" fontId="5" fillId="0" borderId="23" xfId="50" applyFont="1" applyFill="1" applyBorder="1" applyAlignment="1">
      <alignment vertical="center"/>
    </xf>
    <xf numFmtId="38" fontId="5" fillId="0" borderId="14" xfId="50" applyFont="1" applyFill="1" applyBorder="1" applyAlignment="1">
      <alignment vertical="center"/>
    </xf>
    <xf numFmtId="177" fontId="5" fillId="0" borderId="23" xfId="50" applyNumberFormat="1" applyFont="1" applyFill="1" applyBorder="1" applyAlignment="1">
      <alignment vertical="center"/>
    </xf>
    <xf numFmtId="38" fontId="5" fillId="0" borderId="24" xfId="50" applyFont="1" applyFill="1" applyBorder="1" applyAlignment="1">
      <alignment vertical="center"/>
    </xf>
    <xf numFmtId="0" fontId="5" fillId="0" borderId="20" xfId="61" applyFont="1" applyFill="1" applyBorder="1">
      <alignment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49" fontId="5" fillId="0" borderId="25" xfId="61" applyNumberFormat="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5" fillId="0" borderId="23" xfId="61" applyFont="1" applyFill="1" applyBorder="1">
      <alignment vertical="center"/>
      <protection/>
    </xf>
    <xf numFmtId="0" fontId="5" fillId="0" borderId="13" xfId="61" applyFont="1" applyFill="1" applyBorder="1" applyAlignment="1">
      <alignment horizontal="distributed" vertical="center" wrapText="1"/>
      <protection/>
    </xf>
    <xf numFmtId="0" fontId="4" fillId="0" borderId="0" xfId="61" applyFont="1">
      <alignment vertical="center"/>
      <protection/>
    </xf>
    <xf numFmtId="0" fontId="5" fillId="0" borderId="0" xfId="61" applyFont="1">
      <alignment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4" xfId="61" applyFont="1" applyBorder="1">
      <alignment vertical="center"/>
      <protection/>
    </xf>
    <xf numFmtId="0" fontId="5" fillId="0" borderId="15" xfId="61" applyFont="1" applyBorder="1" applyAlignment="1">
      <alignment horizontal="distributed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0" xfId="61" applyFont="1" applyBorder="1">
      <alignment vertical="center"/>
      <protection/>
    </xf>
    <xf numFmtId="0" fontId="5" fillId="0" borderId="16" xfId="61" applyFont="1" applyBorder="1">
      <alignment vertical="center"/>
      <protection/>
    </xf>
    <xf numFmtId="0" fontId="5" fillId="0" borderId="20" xfId="61" applyFont="1" applyBorder="1">
      <alignment vertical="center"/>
      <protection/>
    </xf>
    <xf numFmtId="0" fontId="5" fillId="0" borderId="18" xfId="61" applyFont="1" applyBorder="1" applyAlignment="1">
      <alignment horizontal="left" vertical="center"/>
      <protection/>
    </xf>
    <xf numFmtId="14" fontId="5" fillId="0" borderId="27" xfId="61" applyNumberFormat="1" applyFont="1" applyBorder="1">
      <alignment vertical="center"/>
      <protection/>
    </xf>
    <xf numFmtId="0" fontId="5" fillId="0" borderId="18" xfId="61" applyFont="1" applyBorder="1">
      <alignment vertical="center"/>
      <protection/>
    </xf>
    <xf numFmtId="0" fontId="5" fillId="0" borderId="21" xfId="61" applyFont="1" applyBorder="1" applyAlignment="1">
      <alignment horizontal="left" vertical="center"/>
      <protection/>
    </xf>
    <xf numFmtId="0" fontId="5" fillId="0" borderId="27" xfId="61" applyFont="1" applyBorder="1">
      <alignment vertical="center"/>
      <protection/>
    </xf>
    <xf numFmtId="0" fontId="5" fillId="0" borderId="22" xfId="61" applyFont="1" applyBorder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178" fontId="5" fillId="0" borderId="20" xfId="61" applyNumberFormat="1" applyFont="1" applyBorder="1">
      <alignment vertical="center"/>
      <protection/>
    </xf>
    <xf numFmtId="14" fontId="5" fillId="0" borderId="20" xfId="61" applyNumberFormat="1" applyFont="1" applyBorder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23" xfId="61" applyFont="1" applyBorder="1">
      <alignment vertical="center"/>
      <protection/>
    </xf>
    <xf numFmtId="0" fontId="5" fillId="0" borderId="24" xfId="61" applyFont="1" applyBorder="1">
      <alignment vertical="center"/>
      <protection/>
    </xf>
    <xf numFmtId="0" fontId="5" fillId="0" borderId="28" xfId="61" applyFont="1" applyBorder="1">
      <alignment vertical="center"/>
      <protection/>
    </xf>
    <xf numFmtId="14" fontId="5" fillId="0" borderId="0" xfId="61" applyNumberFormat="1" applyFont="1">
      <alignment vertical="center"/>
      <protection/>
    </xf>
    <xf numFmtId="0" fontId="5" fillId="0" borderId="23" xfId="61" applyFont="1" applyBorder="1" applyAlignment="1">
      <alignment horizontal="distributed" vertical="center"/>
      <protection/>
    </xf>
    <xf numFmtId="0" fontId="5" fillId="0" borderId="14" xfId="61" applyFont="1" applyBorder="1" applyAlignment="1">
      <alignment horizontal="distributed" vertical="center"/>
      <protection/>
    </xf>
    <xf numFmtId="0" fontId="5" fillId="0" borderId="29" xfId="61" applyFont="1" applyBorder="1" applyAlignment="1">
      <alignment horizontal="distributed" vertical="center"/>
      <protection/>
    </xf>
    <xf numFmtId="0" fontId="5" fillId="0" borderId="28" xfId="61" applyFont="1" applyBorder="1" applyAlignment="1">
      <alignment horizontal="distributed" vertical="center"/>
      <protection/>
    </xf>
    <xf numFmtId="0" fontId="5" fillId="0" borderId="24" xfId="61" applyFont="1" applyBorder="1" applyAlignment="1">
      <alignment horizontal="distributed" vertical="center"/>
      <protection/>
    </xf>
    <xf numFmtId="0" fontId="5" fillId="0" borderId="19" xfId="61" applyFont="1" applyBorder="1">
      <alignment vertical="center"/>
      <protection/>
    </xf>
    <xf numFmtId="0" fontId="5" fillId="0" borderId="21" xfId="61" applyFont="1" applyBorder="1">
      <alignment vertical="center"/>
      <protection/>
    </xf>
    <xf numFmtId="0" fontId="5" fillId="0" borderId="30" xfId="61" applyFont="1" applyBorder="1">
      <alignment vertical="center"/>
      <protection/>
    </xf>
    <xf numFmtId="0" fontId="5" fillId="0" borderId="17" xfId="61" applyFont="1" applyBorder="1">
      <alignment vertical="center"/>
      <protection/>
    </xf>
    <xf numFmtId="0" fontId="5" fillId="0" borderId="22" xfId="61" applyFont="1" applyBorder="1" applyAlignment="1">
      <alignment vertical="center" wrapText="1"/>
      <protection/>
    </xf>
    <xf numFmtId="0" fontId="5" fillId="0" borderId="14" xfId="61" applyFont="1" applyFill="1" applyBorder="1" applyAlignment="1">
      <alignment horizontal="center" vertical="center" shrinkToFit="1"/>
      <protection/>
    </xf>
    <xf numFmtId="0" fontId="6" fillId="0" borderId="0" xfId="61" applyFont="1" applyFill="1" applyBorder="1" applyAlignment="1">
      <alignment vertical="center"/>
      <protection/>
    </xf>
    <xf numFmtId="0" fontId="5" fillId="0" borderId="31" xfId="61" applyFont="1" applyFill="1" applyBorder="1" applyAlignment="1">
      <alignment horizontal="center" vertical="center"/>
      <protection/>
    </xf>
    <xf numFmtId="0" fontId="5" fillId="0" borderId="32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3" fillId="0" borderId="23" xfId="61" applyFill="1" applyBorder="1" applyAlignment="1">
      <alignment horizontal="center" vertical="center"/>
      <protection/>
    </xf>
    <xf numFmtId="49" fontId="5" fillId="0" borderId="32" xfId="61" applyNumberFormat="1" applyFont="1" applyFill="1" applyBorder="1" applyAlignment="1">
      <alignment horizontal="center" vertical="center"/>
      <protection/>
    </xf>
    <xf numFmtId="49" fontId="5" fillId="0" borderId="13" xfId="61" applyNumberFormat="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distributed" vertical="center" wrapText="1"/>
      <protection/>
    </xf>
    <xf numFmtId="0" fontId="5" fillId="0" borderId="14" xfId="61" applyFont="1" applyFill="1" applyBorder="1" applyAlignment="1">
      <alignment horizontal="distributed" vertical="center"/>
      <protection/>
    </xf>
    <xf numFmtId="0" fontId="5" fillId="0" borderId="22" xfId="61" applyFont="1" applyFill="1" applyBorder="1" applyAlignment="1">
      <alignment horizontal="distributed" vertical="center"/>
      <protection/>
    </xf>
    <xf numFmtId="0" fontId="5" fillId="0" borderId="21" xfId="61" applyFont="1" applyFill="1" applyBorder="1" applyAlignment="1">
      <alignment horizontal="distributed" vertical="center" wrapText="1"/>
      <protection/>
    </xf>
    <xf numFmtId="0" fontId="5" fillId="0" borderId="15" xfId="61" applyFont="1" applyFill="1" applyBorder="1" applyAlignment="1">
      <alignment horizontal="distributed" vertical="center"/>
      <protection/>
    </xf>
    <xf numFmtId="0" fontId="5" fillId="0" borderId="32" xfId="61" applyFont="1" applyFill="1" applyBorder="1" applyAlignment="1">
      <alignment horizontal="distributed" vertical="center"/>
      <protection/>
    </xf>
    <xf numFmtId="0" fontId="5" fillId="0" borderId="13" xfId="61" applyFont="1" applyFill="1" applyBorder="1" applyAlignment="1">
      <alignment horizontal="distributed" vertical="center"/>
      <protection/>
    </xf>
    <xf numFmtId="0" fontId="5" fillId="0" borderId="33" xfId="61" applyFont="1" applyFill="1" applyBorder="1" applyAlignment="1">
      <alignment horizontal="distributed" vertical="center"/>
      <protection/>
    </xf>
    <xf numFmtId="0" fontId="5" fillId="0" borderId="34" xfId="61" applyFont="1" applyFill="1" applyBorder="1" applyAlignment="1">
      <alignment horizontal="distributed" vertical="center"/>
      <protection/>
    </xf>
    <xf numFmtId="0" fontId="5" fillId="0" borderId="20" xfId="61" applyFont="1" applyFill="1" applyBorder="1" applyAlignment="1">
      <alignment horizontal="distributed" vertical="center"/>
      <protection/>
    </xf>
    <xf numFmtId="0" fontId="5" fillId="0" borderId="23" xfId="61" applyFont="1" applyFill="1" applyBorder="1" applyAlignment="1">
      <alignment horizontal="distributed" vertical="center"/>
      <protection/>
    </xf>
    <xf numFmtId="0" fontId="5" fillId="0" borderId="21" xfId="61" applyFont="1" applyFill="1" applyBorder="1" applyAlignment="1">
      <alignment horizontal="distributed" vertical="center"/>
      <protection/>
    </xf>
    <xf numFmtId="0" fontId="3" fillId="0" borderId="14" xfId="61" applyFill="1" applyBorder="1" applyAlignment="1">
      <alignment horizontal="distributed" vertical="center"/>
      <protection/>
    </xf>
    <xf numFmtId="0" fontId="5" fillId="0" borderId="35" xfId="61" applyFont="1" applyFill="1" applyBorder="1" applyAlignment="1">
      <alignment horizontal="distributed" vertical="center"/>
      <protection/>
    </xf>
    <xf numFmtId="0" fontId="5" fillId="0" borderId="36" xfId="61" applyFont="1" applyFill="1" applyBorder="1" applyAlignment="1">
      <alignment horizontal="distributed" vertical="center" wrapText="1"/>
      <protection/>
    </xf>
    <xf numFmtId="0" fontId="5" fillId="0" borderId="36" xfId="61" applyFont="1" applyFill="1" applyBorder="1" applyAlignment="1">
      <alignment horizontal="distributed" vertical="center"/>
      <protection/>
    </xf>
    <xf numFmtId="0" fontId="5" fillId="0" borderId="37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3" fillId="0" borderId="34" xfId="61" applyFill="1" applyBorder="1" applyAlignment="1">
      <alignment horizontal="distributed" vertical="center"/>
      <protection/>
    </xf>
    <xf numFmtId="0" fontId="3" fillId="0" borderId="35" xfId="61" applyFill="1" applyBorder="1" applyAlignment="1">
      <alignment horizontal="distributed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5" fillId="0" borderId="34" xfId="61" applyFont="1" applyBorder="1" applyAlignment="1">
      <alignment horizontal="distributed" vertical="center"/>
      <protection/>
    </xf>
    <xf numFmtId="0" fontId="3" fillId="0" borderId="35" xfId="61" applyBorder="1" applyAlignment="1">
      <alignment horizontal="distributed" vertical="center"/>
      <protection/>
    </xf>
    <xf numFmtId="0" fontId="5" fillId="0" borderId="33" xfId="61" applyFont="1" applyBorder="1" applyAlignment="1">
      <alignment horizontal="distributed" vertical="center"/>
      <protection/>
    </xf>
    <xf numFmtId="0" fontId="5" fillId="0" borderId="38" xfId="61" applyFont="1" applyBorder="1" applyAlignment="1">
      <alignment horizontal="distributed" vertical="center"/>
      <protection/>
    </xf>
    <xf numFmtId="0" fontId="5" fillId="0" borderId="39" xfId="61" applyFont="1" applyBorder="1" applyAlignment="1">
      <alignment horizontal="distributed" vertical="center"/>
      <protection/>
    </xf>
    <xf numFmtId="0" fontId="5" fillId="0" borderId="35" xfId="61" applyFont="1" applyBorder="1" applyAlignment="1">
      <alignment horizontal="distributed" vertical="center"/>
      <protection/>
    </xf>
    <xf numFmtId="0" fontId="3" fillId="0" borderId="34" xfId="61" applyBorder="1" applyAlignment="1">
      <alignment horizontal="distributed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35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distributed" vertical="center" wrapText="1"/>
      <protection/>
    </xf>
    <xf numFmtId="0" fontId="5" fillId="0" borderId="32" xfId="61" applyFont="1" applyBorder="1" applyAlignment="1">
      <alignment horizontal="center" vertical="center" shrinkToFit="1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9"/>
  <sheetViews>
    <sheetView showGridLines="0" tabSelected="1" zoomScale="85" zoomScaleNormal="85" zoomScaleSheetLayoutView="85" zoomScalePageLayoutView="0" workbookViewId="0" topLeftCell="A1">
      <pane xSplit="1" ySplit="6" topLeftCell="B7" activePane="bottomRight" state="frozen"/>
      <selection pane="topLeft" activeCell="D16" sqref="D16"/>
      <selection pane="topRight" activeCell="D16" sqref="D16"/>
      <selection pane="bottomLeft" activeCell="D16" sqref="D16"/>
      <selection pane="bottomRight" activeCell="A1" sqref="A1"/>
    </sheetView>
  </sheetViews>
  <sheetFormatPr defaultColWidth="9.140625" defaultRowHeight="15"/>
  <cols>
    <col min="1" max="1" width="9.00390625" style="2" customWidth="1"/>
    <col min="2" max="2" width="2.00390625" style="2" customWidth="1"/>
    <col min="3" max="3" width="12.8515625" style="2" customWidth="1"/>
    <col min="4" max="10" width="13.140625" style="2" customWidth="1"/>
    <col min="11" max="18" width="13.421875" style="2" customWidth="1"/>
    <col min="19" max="24" width="13.140625" style="2" customWidth="1"/>
    <col min="25" max="26" width="14.7109375" style="2" customWidth="1"/>
    <col min="27" max="28" width="15.7109375" style="2" customWidth="1"/>
    <col min="29" max="29" width="11.421875" style="2" customWidth="1"/>
    <col min="30" max="30" width="13.00390625" style="2" customWidth="1"/>
    <col min="31" max="38" width="12.7109375" style="2" customWidth="1"/>
    <col min="39" max="40" width="14.7109375" style="2" customWidth="1"/>
    <col min="41" max="41" width="12.7109375" style="2" customWidth="1"/>
    <col min="42" max="42" width="12.8515625" style="2" customWidth="1"/>
    <col min="43" max="43" width="10.421875" style="2" customWidth="1"/>
    <col min="44" max="44" width="12.140625" style="2" customWidth="1"/>
    <col min="45" max="45" width="10.421875" style="2" customWidth="1"/>
    <col min="46" max="50" width="10.00390625" style="2" customWidth="1"/>
    <col min="51" max="51" width="10.8515625" style="2" customWidth="1"/>
    <col min="52" max="52" width="12.7109375" style="2" customWidth="1"/>
    <col min="53" max="53" width="12.8515625" style="2" customWidth="1"/>
    <col min="54" max="56" width="12.7109375" style="2" customWidth="1"/>
    <col min="57" max="57" width="15.28125" style="2" customWidth="1"/>
    <col min="58" max="58" width="16.00390625" style="2" customWidth="1"/>
    <col min="59" max="59" width="13.8515625" style="2" customWidth="1"/>
    <col min="60" max="60" width="12.421875" style="2" customWidth="1"/>
    <col min="61" max="16384" width="9.00390625" style="2" customWidth="1"/>
  </cols>
  <sheetData>
    <row r="1" spans="1:42" ht="13.5">
      <c r="A1" s="1" t="s">
        <v>0</v>
      </c>
      <c r="B1" s="1"/>
      <c r="AP1" s="3"/>
    </row>
    <row r="2" spans="2:60" ht="17.25">
      <c r="B2" s="88" t="s">
        <v>1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</row>
    <row r="3" spans="1:60" ht="17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1" ht="15.75" customHeight="1" thickTop="1">
      <c r="A4" s="5"/>
      <c r="B4" s="112" t="s">
        <v>2</v>
      </c>
      <c r="C4" s="113"/>
      <c r="D4" s="111" t="s">
        <v>3</v>
      </c>
      <c r="E4" s="103" t="s">
        <v>4</v>
      </c>
      <c r="F4" s="104"/>
      <c r="G4" s="109"/>
      <c r="H4" s="111" t="s">
        <v>5</v>
      </c>
      <c r="I4" s="103" t="s">
        <v>6</v>
      </c>
      <c r="J4" s="109"/>
      <c r="K4" s="103" t="s">
        <v>7</v>
      </c>
      <c r="L4" s="104"/>
      <c r="M4" s="118"/>
      <c r="N4" s="118"/>
      <c r="O4" s="118"/>
      <c r="P4" s="118"/>
      <c r="Q4" s="119"/>
      <c r="R4" s="111" t="s">
        <v>8</v>
      </c>
      <c r="S4" s="103" t="s">
        <v>9</v>
      </c>
      <c r="T4" s="104"/>
      <c r="U4" s="109"/>
      <c r="V4" s="103" t="s">
        <v>10</v>
      </c>
      <c r="W4" s="104"/>
      <c r="X4" s="109"/>
      <c r="Y4" s="128" t="s">
        <v>594</v>
      </c>
      <c r="Z4" s="129"/>
      <c r="AA4" s="129" t="s">
        <v>595</v>
      </c>
      <c r="AB4" s="130"/>
      <c r="AC4" s="110" t="s">
        <v>593</v>
      </c>
      <c r="AD4" s="111" t="s">
        <v>11</v>
      </c>
      <c r="AE4" s="103" t="s">
        <v>12</v>
      </c>
      <c r="AF4" s="104"/>
      <c r="AG4" s="104"/>
      <c r="AH4" s="104"/>
      <c r="AI4" s="104"/>
      <c r="AJ4" s="104"/>
      <c r="AK4" s="104"/>
      <c r="AL4" s="104"/>
      <c r="AM4" s="104"/>
      <c r="AN4" s="109"/>
      <c r="AO4" s="103" t="s">
        <v>13</v>
      </c>
      <c r="AP4" s="109"/>
      <c r="AQ4" s="103" t="s">
        <v>14</v>
      </c>
      <c r="AR4" s="104"/>
      <c r="AS4" s="109"/>
      <c r="AT4" s="103" t="s">
        <v>15</v>
      </c>
      <c r="AU4" s="104"/>
      <c r="AV4" s="109"/>
      <c r="AW4" s="103" t="s">
        <v>16</v>
      </c>
      <c r="AX4" s="109"/>
      <c r="AY4" s="103" t="s">
        <v>17</v>
      </c>
      <c r="AZ4" s="109"/>
      <c r="BA4" s="110" t="s">
        <v>18</v>
      </c>
      <c r="BB4" s="103" t="s">
        <v>19</v>
      </c>
      <c r="BC4" s="109"/>
      <c r="BD4" s="6" t="s">
        <v>20</v>
      </c>
      <c r="BE4" s="103" t="s">
        <v>21</v>
      </c>
      <c r="BF4" s="109"/>
      <c r="BG4" s="103" t="s">
        <v>22</v>
      </c>
      <c r="BH4" s="104"/>
      <c r="BI4" s="7"/>
    </row>
    <row r="5" spans="1:61" ht="21" customHeight="1">
      <c r="A5" s="45"/>
      <c r="B5" s="114"/>
      <c r="C5" s="115"/>
      <c r="D5" s="98"/>
      <c r="E5" s="105" t="s">
        <v>23</v>
      </c>
      <c r="F5" s="98" t="s">
        <v>24</v>
      </c>
      <c r="G5" s="98" t="s">
        <v>25</v>
      </c>
      <c r="H5" s="98"/>
      <c r="I5" s="105" t="s">
        <v>26</v>
      </c>
      <c r="J5" s="98" t="s">
        <v>27</v>
      </c>
      <c r="K5" s="107" t="s">
        <v>28</v>
      </c>
      <c r="L5" s="8"/>
      <c r="M5" s="98" t="s">
        <v>29</v>
      </c>
      <c r="N5" s="98" t="s">
        <v>30</v>
      </c>
      <c r="O5" s="101" t="s">
        <v>31</v>
      </c>
      <c r="P5" s="102"/>
      <c r="Q5" s="98" t="s">
        <v>32</v>
      </c>
      <c r="R5" s="98"/>
      <c r="S5" s="98" t="s">
        <v>33</v>
      </c>
      <c r="T5" s="96" t="s">
        <v>34</v>
      </c>
      <c r="U5" s="96" t="s">
        <v>35</v>
      </c>
      <c r="V5" s="98" t="s">
        <v>26</v>
      </c>
      <c r="W5" s="98" t="s">
        <v>27</v>
      </c>
      <c r="X5" s="98" t="s">
        <v>36</v>
      </c>
      <c r="Y5" s="131" t="s">
        <v>37</v>
      </c>
      <c r="Z5" s="132" t="s">
        <v>38</v>
      </c>
      <c r="AA5" s="133" t="s">
        <v>596</v>
      </c>
      <c r="AB5" s="134"/>
      <c r="AC5" s="98"/>
      <c r="AD5" s="98"/>
      <c r="AE5" s="101" t="s">
        <v>39</v>
      </c>
      <c r="AF5" s="102"/>
      <c r="AG5" s="101" t="s">
        <v>40</v>
      </c>
      <c r="AH5" s="102"/>
      <c r="AI5" s="101" t="s">
        <v>41</v>
      </c>
      <c r="AJ5" s="102"/>
      <c r="AK5" s="101" t="s">
        <v>42</v>
      </c>
      <c r="AL5" s="102"/>
      <c r="AM5" s="101" t="s">
        <v>43</v>
      </c>
      <c r="AN5" s="102"/>
      <c r="AO5" s="96" t="s">
        <v>44</v>
      </c>
      <c r="AP5" s="96" t="s">
        <v>45</v>
      </c>
      <c r="AQ5" s="101" t="s">
        <v>46</v>
      </c>
      <c r="AR5" s="102"/>
      <c r="AS5" s="98" t="s">
        <v>47</v>
      </c>
      <c r="AT5" s="98" t="s">
        <v>48</v>
      </c>
      <c r="AU5" s="98" t="s">
        <v>49</v>
      </c>
      <c r="AV5" s="98" t="s">
        <v>50</v>
      </c>
      <c r="AW5" s="96" t="s">
        <v>51</v>
      </c>
      <c r="AX5" s="96" t="s">
        <v>52</v>
      </c>
      <c r="AY5" s="107" t="s">
        <v>23</v>
      </c>
      <c r="AZ5" s="8"/>
      <c r="BA5" s="98"/>
      <c r="BB5" s="96" t="s">
        <v>53</v>
      </c>
      <c r="BC5" s="96" t="s">
        <v>54</v>
      </c>
      <c r="BD5" s="96" t="s">
        <v>55</v>
      </c>
      <c r="BE5" s="98" t="s">
        <v>56</v>
      </c>
      <c r="BF5" s="98" t="s">
        <v>57</v>
      </c>
      <c r="BG5" s="98" t="s">
        <v>58</v>
      </c>
      <c r="BH5" s="99" t="s">
        <v>59</v>
      </c>
      <c r="BI5" s="7"/>
    </row>
    <row r="6" spans="1:61" ht="21" customHeight="1">
      <c r="A6" s="50"/>
      <c r="B6" s="116"/>
      <c r="C6" s="117"/>
      <c r="D6" s="97"/>
      <c r="E6" s="106"/>
      <c r="F6" s="97"/>
      <c r="G6" s="97"/>
      <c r="H6" s="97"/>
      <c r="I6" s="106"/>
      <c r="J6" s="97"/>
      <c r="K6" s="108"/>
      <c r="L6" s="9" t="s">
        <v>60</v>
      </c>
      <c r="M6" s="97"/>
      <c r="N6" s="97"/>
      <c r="O6" s="9" t="s">
        <v>61</v>
      </c>
      <c r="P6" s="9" t="s">
        <v>62</v>
      </c>
      <c r="Q6" s="97"/>
      <c r="R6" s="97"/>
      <c r="S6" s="97"/>
      <c r="T6" s="97"/>
      <c r="U6" s="97"/>
      <c r="V6" s="97"/>
      <c r="W6" s="97"/>
      <c r="X6" s="97"/>
      <c r="Y6" s="135"/>
      <c r="Z6" s="78" t="s">
        <v>26</v>
      </c>
      <c r="AA6" s="78" t="s">
        <v>27</v>
      </c>
      <c r="AB6" s="78" t="s">
        <v>63</v>
      </c>
      <c r="AC6" s="97"/>
      <c r="AD6" s="97"/>
      <c r="AE6" s="9" t="s">
        <v>64</v>
      </c>
      <c r="AF6" s="9" t="s">
        <v>65</v>
      </c>
      <c r="AG6" s="9" t="s">
        <v>64</v>
      </c>
      <c r="AH6" s="9" t="s">
        <v>66</v>
      </c>
      <c r="AI6" s="9" t="s">
        <v>64</v>
      </c>
      <c r="AJ6" s="9" t="s">
        <v>66</v>
      </c>
      <c r="AK6" s="9" t="s">
        <v>64</v>
      </c>
      <c r="AL6" s="9" t="s">
        <v>67</v>
      </c>
      <c r="AM6" s="87" t="s">
        <v>68</v>
      </c>
      <c r="AN6" s="87" t="s">
        <v>69</v>
      </c>
      <c r="AO6" s="97"/>
      <c r="AP6" s="97"/>
      <c r="AQ6" s="9" t="s">
        <v>70</v>
      </c>
      <c r="AR6" s="87" t="s">
        <v>71</v>
      </c>
      <c r="AS6" s="97"/>
      <c r="AT6" s="97"/>
      <c r="AU6" s="97"/>
      <c r="AV6" s="97"/>
      <c r="AW6" s="97"/>
      <c r="AX6" s="97"/>
      <c r="AY6" s="97"/>
      <c r="AZ6" s="10" t="s">
        <v>72</v>
      </c>
      <c r="BA6" s="97"/>
      <c r="BB6" s="97"/>
      <c r="BC6" s="97"/>
      <c r="BD6" s="97"/>
      <c r="BE6" s="97"/>
      <c r="BF6" s="97"/>
      <c r="BG6" s="97"/>
      <c r="BH6" s="100"/>
      <c r="BI6" s="7"/>
    </row>
    <row r="7" spans="1:60" s="15" customFormat="1" ht="13.5">
      <c r="A7" s="11"/>
      <c r="B7" s="12"/>
      <c r="C7" s="11" t="s">
        <v>73</v>
      </c>
      <c r="D7" s="11" t="s">
        <v>74</v>
      </c>
      <c r="E7" s="11" t="s">
        <v>75</v>
      </c>
      <c r="F7" s="11" t="s">
        <v>75</v>
      </c>
      <c r="G7" s="11" t="s">
        <v>75</v>
      </c>
      <c r="H7" s="11" t="s">
        <v>76</v>
      </c>
      <c r="I7" s="11"/>
      <c r="J7" s="11" t="s">
        <v>77</v>
      </c>
      <c r="K7" s="11" t="s">
        <v>78</v>
      </c>
      <c r="L7" s="11" t="s">
        <v>79</v>
      </c>
      <c r="M7" s="11" t="s">
        <v>77</v>
      </c>
      <c r="N7" s="11" t="s">
        <v>80</v>
      </c>
      <c r="O7" s="11" t="s">
        <v>80</v>
      </c>
      <c r="P7" s="11" t="s">
        <v>81</v>
      </c>
      <c r="Q7" s="11" t="s">
        <v>82</v>
      </c>
      <c r="R7" s="11" t="s">
        <v>80</v>
      </c>
      <c r="S7" s="11"/>
      <c r="T7" s="11" t="s">
        <v>81</v>
      </c>
      <c r="U7" s="11" t="s">
        <v>83</v>
      </c>
      <c r="V7" s="11"/>
      <c r="W7" s="11" t="s">
        <v>77</v>
      </c>
      <c r="X7" s="11" t="s">
        <v>83</v>
      </c>
      <c r="Y7" s="11"/>
      <c r="Z7" s="11"/>
      <c r="AA7" s="11" t="s">
        <v>77</v>
      </c>
      <c r="AB7" s="11" t="s">
        <v>83</v>
      </c>
      <c r="AC7" s="11" t="s">
        <v>84</v>
      </c>
      <c r="AD7" s="11" t="s">
        <v>85</v>
      </c>
      <c r="AE7" s="11" t="s">
        <v>86</v>
      </c>
      <c r="AF7" s="11" t="s">
        <v>77</v>
      </c>
      <c r="AG7" s="11" t="s">
        <v>86</v>
      </c>
      <c r="AH7" s="11" t="s">
        <v>77</v>
      </c>
      <c r="AI7" s="11" t="s">
        <v>86</v>
      </c>
      <c r="AJ7" s="11" t="s">
        <v>77</v>
      </c>
      <c r="AK7" s="11" t="s">
        <v>86</v>
      </c>
      <c r="AL7" s="11" t="s">
        <v>77</v>
      </c>
      <c r="AM7" s="11" t="s">
        <v>84</v>
      </c>
      <c r="AN7" s="11" t="s">
        <v>84</v>
      </c>
      <c r="AO7" s="11" t="s">
        <v>87</v>
      </c>
      <c r="AP7" s="11" t="s">
        <v>88</v>
      </c>
      <c r="AQ7" s="11"/>
      <c r="AR7" s="13"/>
      <c r="AS7" s="14" t="s">
        <v>77</v>
      </c>
      <c r="AT7" s="11" t="s">
        <v>88</v>
      </c>
      <c r="AU7" s="11" t="s">
        <v>77</v>
      </c>
      <c r="AV7" s="11" t="s">
        <v>77</v>
      </c>
      <c r="AW7" s="11" t="s">
        <v>88</v>
      </c>
      <c r="AX7" s="11" t="s">
        <v>88</v>
      </c>
      <c r="AY7" s="11" t="s">
        <v>89</v>
      </c>
      <c r="AZ7" s="11" t="s">
        <v>89</v>
      </c>
      <c r="BA7" s="11" t="s">
        <v>90</v>
      </c>
      <c r="BB7" s="11" t="s">
        <v>91</v>
      </c>
      <c r="BC7" s="11" t="s">
        <v>91</v>
      </c>
      <c r="BD7" s="11" t="s">
        <v>91</v>
      </c>
      <c r="BE7" s="11" t="s">
        <v>92</v>
      </c>
      <c r="BF7" s="11" t="s">
        <v>92</v>
      </c>
      <c r="BG7" s="11" t="s">
        <v>83</v>
      </c>
      <c r="BH7" s="15" t="s">
        <v>92</v>
      </c>
    </row>
    <row r="8" spans="1:60" s="1" customFormat="1" ht="13.5">
      <c r="A8" s="16" t="s">
        <v>93</v>
      </c>
      <c r="B8" s="17"/>
      <c r="C8" s="18">
        <v>377906.97</v>
      </c>
      <c r="D8" s="19">
        <f>SUM(D10:D65)</f>
        <v>50382081</v>
      </c>
      <c r="E8" s="19">
        <f>SUM(E10:E65)</f>
        <v>126176452</v>
      </c>
      <c r="F8" s="19">
        <f>SUM(F10:F65)</f>
        <v>61597348</v>
      </c>
      <c r="G8" s="19">
        <f>SUM(G10:G65)</f>
        <v>64579104</v>
      </c>
      <c r="H8" s="20">
        <v>333.9</v>
      </c>
      <c r="I8" s="19">
        <f>SUM(I10:I65)</f>
        <v>6350101</v>
      </c>
      <c r="J8" s="19">
        <f>SUM(J10:J65)</f>
        <v>60158044</v>
      </c>
      <c r="K8" s="19">
        <v>2934180</v>
      </c>
      <c r="L8" s="19">
        <v>440750</v>
      </c>
      <c r="M8" s="19">
        <f>SUM(M10:M65)</f>
        <v>13458177</v>
      </c>
      <c r="N8" s="19">
        <v>4714000</v>
      </c>
      <c r="O8" s="19">
        <v>1697000</v>
      </c>
      <c r="P8" s="19">
        <v>8721000</v>
      </c>
      <c r="Q8" s="19">
        <v>89130</v>
      </c>
      <c r="R8" s="19">
        <f>SUM(R10:R65)</f>
        <v>24490387</v>
      </c>
      <c r="S8" s="19">
        <f>SUM(S10:S65)</f>
        <v>132417</v>
      </c>
      <c r="T8" s="19">
        <v>4721968</v>
      </c>
      <c r="U8" s="19">
        <f>SUM(U10:U65)</f>
        <v>1036301</v>
      </c>
      <c r="V8" s="19">
        <f>SUM(V10:V65)</f>
        <v>1613318</v>
      </c>
      <c r="W8" s="19">
        <f>SUM(W10:W65)</f>
        <v>11565953</v>
      </c>
      <c r="X8" s="19">
        <v>538775810</v>
      </c>
      <c r="Y8" s="20">
        <v>100.2</v>
      </c>
      <c r="Z8" s="19">
        <f>SUM(Z10:Z65)</f>
        <v>293911</v>
      </c>
      <c r="AA8" s="19">
        <f>SUM(AA10:AA65)</f>
        <v>8228150</v>
      </c>
      <c r="AB8" s="19">
        <v>273734436</v>
      </c>
      <c r="AC8" s="20">
        <v>68.1</v>
      </c>
      <c r="AD8" s="20">
        <v>1180342.2</v>
      </c>
      <c r="AE8" s="19">
        <f aca="true" t="shared" si="0" ref="AE8:AJ8">SUM(AE10:AE65)</f>
        <v>23420</v>
      </c>
      <c r="AF8" s="19">
        <f t="shared" si="0"/>
        <v>7200933</v>
      </c>
      <c r="AG8" s="19">
        <f t="shared" si="0"/>
        <v>11102</v>
      </c>
      <c r="AH8" s="19">
        <f t="shared" si="0"/>
        <v>3663513</v>
      </c>
      <c r="AI8" s="19">
        <f t="shared" si="0"/>
        <v>5429</v>
      </c>
      <c r="AJ8" s="19">
        <f t="shared" si="0"/>
        <v>3719048</v>
      </c>
      <c r="AK8" s="19">
        <v>1280</v>
      </c>
      <c r="AL8" s="19">
        <v>3101747</v>
      </c>
      <c r="AM8" s="20">
        <v>97.5</v>
      </c>
      <c r="AN8" s="20">
        <v>45.3</v>
      </c>
      <c r="AO8" s="19">
        <v>53021564</v>
      </c>
      <c r="AP8" s="19">
        <f aca="true" t="shared" si="1" ref="AP8:AZ8">SUM(AP10:AP65)</f>
        <v>37921228</v>
      </c>
      <c r="AQ8" s="19">
        <f t="shared" si="1"/>
        <v>9077</v>
      </c>
      <c r="AR8" s="19">
        <f t="shared" si="1"/>
        <v>97051</v>
      </c>
      <c r="AS8" s="19">
        <f t="shared" si="1"/>
        <v>270371</v>
      </c>
      <c r="AT8" s="19">
        <f t="shared" si="1"/>
        <v>952191</v>
      </c>
      <c r="AU8" s="19">
        <f t="shared" si="1"/>
        <v>7358</v>
      </c>
      <c r="AV8" s="19">
        <f t="shared" si="1"/>
        <v>1183120</v>
      </c>
      <c r="AW8" s="19">
        <f t="shared" si="1"/>
        <v>2562767</v>
      </c>
      <c r="AX8" s="19">
        <f t="shared" si="1"/>
        <v>667620</v>
      </c>
      <c r="AY8" s="19">
        <f t="shared" si="1"/>
        <v>78278880</v>
      </c>
      <c r="AZ8" s="19">
        <f t="shared" si="1"/>
        <v>51931363</v>
      </c>
      <c r="BA8" s="20">
        <v>100</v>
      </c>
      <c r="BB8" s="19"/>
      <c r="BC8" s="21"/>
      <c r="BD8" s="19">
        <v>332784</v>
      </c>
      <c r="BE8" s="19">
        <f>SUM(BE10:BE65)</f>
        <v>48995491254</v>
      </c>
      <c r="BF8" s="19">
        <f>SUM(BF10:BF65)</f>
        <v>48193452430</v>
      </c>
      <c r="BG8" s="19">
        <v>377512364</v>
      </c>
      <c r="BH8" s="22">
        <v>2958</v>
      </c>
    </row>
    <row r="9" spans="1:60" ht="13.5">
      <c r="A9" s="23"/>
      <c r="B9" s="24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7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8"/>
      <c r="AQ9" s="26"/>
      <c r="AR9" s="29"/>
      <c r="AS9" s="30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31"/>
    </row>
    <row r="10" spans="1:60" ht="13.5">
      <c r="A10" s="23" t="s">
        <v>94</v>
      </c>
      <c r="B10" s="24"/>
      <c r="C10" s="32">
        <v>83455.33</v>
      </c>
      <c r="D10" s="26">
        <v>2545184</v>
      </c>
      <c r="E10" s="26">
        <v>5629741</v>
      </c>
      <c r="F10" s="26">
        <v>2682509</v>
      </c>
      <c r="G10" s="26">
        <v>2947232</v>
      </c>
      <c r="H10" s="33">
        <v>67.5</v>
      </c>
      <c r="I10" s="26">
        <v>270504</v>
      </c>
      <c r="J10" s="26">
        <v>2585361</v>
      </c>
      <c r="K10" s="26">
        <v>65590</v>
      </c>
      <c r="L10" s="26">
        <v>28560</v>
      </c>
      <c r="M10" s="26">
        <v>281023</v>
      </c>
      <c r="N10" s="26">
        <v>1172000</v>
      </c>
      <c r="O10" s="26">
        <v>120500</v>
      </c>
      <c r="P10" s="26">
        <v>623900</v>
      </c>
      <c r="Q10" s="26">
        <v>10942</v>
      </c>
      <c r="R10" s="26">
        <v>5321074</v>
      </c>
      <c r="S10" s="26">
        <v>16500</v>
      </c>
      <c r="T10" s="26">
        <v>1470308</v>
      </c>
      <c r="U10" s="26">
        <v>216952</v>
      </c>
      <c r="V10" s="26">
        <v>64471</v>
      </c>
      <c r="W10" s="26">
        <v>502536</v>
      </c>
      <c r="X10" s="26">
        <v>19728125</v>
      </c>
      <c r="Y10" s="27">
        <v>94.3</v>
      </c>
      <c r="Z10" s="26">
        <v>7740</v>
      </c>
      <c r="AA10" s="26">
        <v>193985</v>
      </c>
      <c r="AB10" s="26">
        <v>5320408</v>
      </c>
      <c r="AC10" s="27">
        <v>86.6</v>
      </c>
      <c r="AD10" s="27">
        <v>87840</v>
      </c>
      <c r="AE10" s="26">
        <v>1438</v>
      </c>
      <c r="AF10" s="26">
        <v>302210</v>
      </c>
      <c r="AG10" s="26">
        <v>733</v>
      </c>
      <c r="AH10" s="26">
        <v>161795</v>
      </c>
      <c r="AI10" s="26">
        <v>334</v>
      </c>
      <c r="AJ10" s="26">
        <v>167185</v>
      </c>
      <c r="AK10" s="26">
        <v>61</v>
      </c>
      <c r="AL10" s="26">
        <v>109108</v>
      </c>
      <c r="AM10" s="27">
        <v>98.3</v>
      </c>
      <c r="AN10" s="27">
        <v>34.9</v>
      </c>
      <c r="AO10" s="26">
        <v>2235101</v>
      </c>
      <c r="AP10" s="26">
        <v>1639752</v>
      </c>
      <c r="AQ10" s="26">
        <v>627</v>
      </c>
      <c r="AR10" s="29">
        <v>3364</v>
      </c>
      <c r="AS10" s="30">
        <v>12201</v>
      </c>
      <c r="AT10" s="26">
        <v>27844</v>
      </c>
      <c r="AU10" s="26">
        <v>387</v>
      </c>
      <c r="AV10" s="26">
        <v>35200</v>
      </c>
      <c r="AW10" s="26">
        <v>88249</v>
      </c>
      <c r="AX10" s="26">
        <v>21213</v>
      </c>
      <c r="AY10" s="34">
        <v>3717368</v>
      </c>
      <c r="AZ10" s="26">
        <v>2778160</v>
      </c>
      <c r="BA10" s="27">
        <v>103</v>
      </c>
      <c r="BB10" s="26">
        <v>502727</v>
      </c>
      <c r="BC10" s="26">
        <v>317515</v>
      </c>
      <c r="BD10" s="26">
        <v>299038</v>
      </c>
      <c r="BE10" s="26">
        <v>2625405694</v>
      </c>
      <c r="BF10" s="26">
        <v>2614444414</v>
      </c>
      <c r="BG10" s="26">
        <v>14404293</v>
      </c>
      <c r="BH10" s="31">
        <v>2545</v>
      </c>
    </row>
    <row r="11" spans="1:60" ht="13.5">
      <c r="A11" s="23" t="s">
        <v>95</v>
      </c>
      <c r="B11" s="24" t="s">
        <v>96</v>
      </c>
      <c r="C11" s="32">
        <v>9235.02</v>
      </c>
      <c r="D11" s="26">
        <v>554682</v>
      </c>
      <c r="E11" s="26">
        <v>1448257</v>
      </c>
      <c r="F11" s="26">
        <v>687236</v>
      </c>
      <c r="G11" s="26">
        <v>761021</v>
      </c>
      <c r="H11" s="33">
        <v>156.8</v>
      </c>
      <c r="I11" s="26">
        <v>74341</v>
      </c>
      <c r="J11" s="26">
        <v>633450</v>
      </c>
      <c r="K11" s="26">
        <v>65390</v>
      </c>
      <c r="L11" s="26">
        <v>9790</v>
      </c>
      <c r="M11" s="26">
        <v>307115</v>
      </c>
      <c r="N11" s="26">
        <v>159700</v>
      </c>
      <c r="O11" s="26">
        <v>53600</v>
      </c>
      <c r="P11" s="26">
        <v>315200</v>
      </c>
      <c r="Q11" s="26">
        <v>2953</v>
      </c>
      <c r="R11" s="26">
        <v>618127</v>
      </c>
      <c r="S11" s="26">
        <v>5513</v>
      </c>
      <c r="T11" s="26">
        <v>175655</v>
      </c>
      <c r="U11" s="26">
        <v>42186</v>
      </c>
      <c r="V11" s="26">
        <v>20214</v>
      </c>
      <c r="W11" s="26">
        <v>125723</v>
      </c>
      <c r="X11" s="26">
        <v>3577699</v>
      </c>
      <c r="Y11" s="33">
        <v>91.4</v>
      </c>
      <c r="Z11" s="26">
        <v>2059</v>
      </c>
      <c r="AA11" s="26">
        <v>62795</v>
      </c>
      <c r="AB11" s="26">
        <v>1210826</v>
      </c>
      <c r="AC11" s="27">
        <v>47.1</v>
      </c>
      <c r="AD11" s="27">
        <v>19210.4</v>
      </c>
      <c r="AE11" s="26">
        <v>417</v>
      </c>
      <c r="AF11" s="26">
        <v>86329</v>
      </c>
      <c r="AG11" s="26">
        <v>186</v>
      </c>
      <c r="AH11" s="26">
        <v>45570</v>
      </c>
      <c r="AI11" s="26">
        <v>91</v>
      </c>
      <c r="AJ11" s="26">
        <v>47929</v>
      </c>
      <c r="AK11" s="26">
        <v>16</v>
      </c>
      <c r="AL11" s="26">
        <v>19130</v>
      </c>
      <c r="AM11" s="27">
        <v>97.6</v>
      </c>
      <c r="AN11" s="27">
        <v>34.5</v>
      </c>
      <c r="AO11" s="26">
        <v>531167</v>
      </c>
      <c r="AP11" s="26">
        <v>467612</v>
      </c>
      <c r="AQ11" s="26">
        <v>108</v>
      </c>
      <c r="AR11" s="29">
        <v>976</v>
      </c>
      <c r="AS11" s="30">
        <v>2522</v>
      </c>
      <c r="AT11" s="26">
        <v>8601</v>
      </c>
      <c r="AU11" s="26">
        <v>103</v>
      </c>
      <c r="AV11" s="26">
        <v>10927</v>
      </c>
      <c r="AW11" s="26">
        <v>17360</v>
      </c>
      <c r="AX11" s="26">
        <v>5235</v>
      </c>
      <c r="AY11" s="26">
        <v>996803</v>
      </c>
      <c r="AZ11" s="26">
        <v>613128</v>
      </c>
      <c r="BA11" s="27">
        <v>102.1</v>
      </c>
      <c r="BB11" s="26">
        <v>499448</v>
      </c>
      <c r="BC11" s="26">
        <v>309362</v>
      </c>
      <c r="BD11" s="26">
        <v>279791</v>
      </c>
      <c r="BE11" s="26">
        <v>771574330</v>
      </c>
      <c r="BF11" s="26">
        <v>759720324</v>
      </c>
      <c r="BG11" s="26">
        <v>3157697</v>
      </c>
      <c r="BH11" s="31">
        <v>2160</v>
      </c>
    </row>
    <row r="12" spans="1:60" ht="13.5">
      <c r="A12" s="23" t="s">
        <v>97</v>
      </c>
      <c r="B12" s="24"/>
      <c r="C12" s="32">
        <v>15278.68</v>
      </c>
      <c r="D12" s="26">
        <v>490322</v>
      </c>
      <c r="E12" s="26">
        <v>1389283</v>
      </c>
      <c r="F12" s="26">
        <v>666726</v>
      </c>
      <c r="G12" s="26">
        <v>722557</v>
      </c>
      <c r="H12" s="33">
        <v>90.9</v>
      </c>
      <c r="I12" s="26">
        <v>72456</v>
      </c>
      <c r="J12" s="26">
        <v>629454</v>
      </c>
      <c r="K12" s="26">
        <v>87420</v>
      </c>
      <c r="L12" s="26">
        <v>9530</v>
      </c>
      <c r="M12" s="26">
        <v>409975</v>
      </c>
      <c r="N12" s="26">
        <v>157100</v>
      </c>
      <c r="O12" s="26">
        <v>60400</v>
      </c>
      <c r="P12" s="26">
        <v>328000</v>
      </c>
      <c r="Q12" s="26">
        <v>2619</v>
      </c>
      <c r="R12" s="26">
        <v>1145848</v>
      </c>
      <c r="S12" s="26">
        <v>5223</v>
      </c>
      <c r="T12" s="26">
        <v>122581</v>
      </c>
      <c r="U12" s="26">
        <v>25248</v>
      </c>
      <c r="V12" s="26">
        <v>19516</v>
      </c>
      <c r="W12" s="26">
        <v>115600</v>
      </c>
      <c r="X12" s="26">
        <v>3383463</v>
      </c>
      <c r="Y12" s="33">
        <v>96</v>
      </c>
      <c r="Z12" s="26">
        <v>2892</v>
      </c>
      <c r="AA12" s="26">
        <v>99126</v>
      </c>
      <c r="AB12" s="26">
        <v>2164855</v>
      </c>
      <c r="AC12" s="27">
        <v>44.3</v>
      </c>
      <c r="AD12" s="27">
        <v>32455.4</v>
      </c>
      <c r="AE12" s="26">
        <v>461</v>
      </c>
      <c r="AF12" s="26">
        <v>80323</v>
      </c>
      <c r="AG12" s="26">
        <v>209</v>
      </c>
      <c r="AH12" s="26">
        <v>44143</v>
      </c>
      <c r="AI12" s="26">
        <v>94</v>
      </c>
      <c r="AJ12" s="26">
        <v>45645</v>
      </c>
      <c r="AK12" s="26">
        <v>12</v>
      </c>
      <c r="AL12" s="26">
        <v>15611</v>
      </c>
      <c r="AM12" s="27">
        <v>98.4</v>
      </c>
      <c r="AN12" s="27">
        <v>33.7</v>
      </c>
      <c r="AO12" s="26">
        <v>471524</v>
      </c>
      <c r="AP12" s="26">
        <v>441225</v>
      </c>
      <c r="AQ12" s="26">
        <v>108</v>
      </c>
      <c r="AR12" s="29">
        <v>914</v>
      </c>
      <c r="AS12" s="30">
        <v>2499</v>
      </c>
      <c r="AT12" s="26">
        <v>6034</v>
      </c>
      <c r="AU12" s="26">
        <v>115</v>
      </c>
      <c r="AV12" s="26">
        <v>7549</v>
      </c>
      <c r="AW12" s="26">
        <v>12885</v>
      </c>
      <c r="AX12" s="26">
        <v>4452</v>
      </c>
      <c r="AY12" s="26">
        <v>981470</v>
      </c>
      <c r="AZ12" s="26">
        <v>597161</v>
      </c>
      <c r="BA12" s="27">
        <v>101.9</v>
      </c>
      <c r="BB12" s="26">
        <v>491120</v>
      </c>
      <c r="BC12" s="26">
        <v>334270</v>
      </c>
      <c r="BD12" s="26">
        <v>295153</v>
      </c>
      <c r="BE12" s="26">
        <v>747047484</v>
      </c>
      <c r="BF12" s="26">
        <v>729654160</v>
      </c>
      <c r="BG12" s="26">
        <v>3380100</v>
      </c>
      <c r="BH12" s="31">
        <v>2412</v>
      </c>
    </row>
    <row r="13" spans="1:60" ht="13.5">
      <c r="A13" s="23" t="s">
        <v>98</v>
      </c>
      <c r="B13" s="24" t="s">
        <v>96</v>
      </c>
      <c r="C13" s="32">
        <v>6861.88</v>
      </c>
      <c r="D13" s="26">
        <v>864882</v>
      </c>
      <c r="E13" s="26">
        <v>2357868</v>
      </c>
      <c r="F13" s="26">
        <v>1149963</v>
      </c>
      <c r="G13" s="26">
        <v>1207905</v>
      </c>
      <c r="H13" s="33">
        <v>343.6</v>
      </c>
      <c r="I13" s="26">
        <v>115297</v>
      </c>
      <c r="J13" s="26">
        <v>1106136</v>
      </c>
      <c r="K13" s="26">
        <v>80920</v>
      </c>
      <c r="L13" s="26">
        <v>6910</v>
      </c>
      <c r="M13" s="26">
        <v>404976</v>
      </c>
      <c r="N13" s="26">
        <v>138600</v>
      </c>
      <c r="O13" s="26">
        <v>79200</v>
      </c>
      <c r="P13" s="26">
        <v>447500</v>
      </c>
      <c r="Q13" s="26">
        <v>2101</v>
      </c>
      <c r="R13" s="26">
        <v>409692</v>
      </c>
      <c r="S13" s="26">
        <v>4533</v>
      </c>
      <c r="T13" s="26">
        <v>259371</v>
      </c>
      <c r="U13" s="26">
        <v>53893</v>
      </c>
      <c r="V13" s="26">
        <v>31706</v>
      </c>
      <c r="W13" s="26">
        <v>227982</v>
      </c>
      <c r="X13" s="26">
        <v>10236543</v>
      </c>
      <c r="Y13" s="33">
        <v>105.7</v>
      </c>
      <c r="Z13" s="26">
        <v>3897</v>
      </c>
      <c r="AA13" s="26">
        <v>129523</v>
      </c>
      <c r="AB13" s="26">
        <v>3430038</v>
      </c>
      <c r="AC13" s="27">
        <v>72.2</v>
      </c>
      <c r="AD13" s="27">
        <v>23944.1</v>
      </c>
      <c r="AE13" s="26">
        <v>467</v>
      </c>
      <c r="AF13" s="26">
        <v>134432</v>
      </c>
      <c r="AG13" s="26">
        <v>232</v>
      </c>
      <c r="AH13" s="26">
        <v>71356</v>
      </c>
      <c r="AI13" s="26">
        <v>112</v>
      </c>
      <c r="AJ13" s="26">
        <v>74487</v>
      </c>
      <c r="AK13" s="26">
        <v>22</v>
      </c>
      <c r="AL13" s="26">
        <v>60030</v>
      </c>
      <c r="AM13" s="27">
        <v>98.1</v>
      </c>
      <c r="AN13" s="27">
        <v>36.1</v>
      </c>
      <c r="AO13" s="26">
        <v>812314</v>
      </c>
      <c r="AP13" s="26">
        <v>711370</v>
      </c>
      <c r="AQ13" s="26">
        <v>150</v>
      </c>
      <c r="AR13" s="29">
        <v>1551</v>
      </c>
      <c r="AS13" s="30">
        <v>4765</v>
      </c>
      <c r="AT13" s="26">
        <v>14081</v>
      </c>
      <c r="AU13" s="26">
        <v>130</v>
      </c>
      <c r="AV13" s="26">
        <v>17998</v>
      </c>
      <c r="AW13" s="26">
        <v>40211</v>
      </c>
      <c r="AX13" s="26">
        <v>10516</v>
      </c>
      <c r="AY13" s="26">
        <v>1561676</v>
      </c>
      <c r="AZ13" s="26">
        <v>1059779</v>
      </c>
      <c r="BA13" s="27">
        <v>100.1</v>
      </c>
      <c r="BB13" s="26">
        <v>428540</v>
      </c>
      <c r="BC13" s="26">
        <v>305220</v>
      </c>
      <c r="BD13" s="26">
        <v>320388</v>
      </c>
      <c r="BE13" s="26">
        <v>806191858</v>
      </c>
      <c r="BF13" s="26">
        <v>787582046</v>
      </c>
      <c r="BG13" s="26">
        <v>5981436</v>
      </c>
      <c r="BH13" s="31">
        <v>2521</v>
      </c>
    </row>
    <row r="14" spans="1:60" ht="13.5">
      <c r="A14" s="23" t="s">
        <v>99</v>
      </c>
      <c r="B14" s="24" t="s">
        <v>96</v>
      </c>
      <c r="C14" s="32">
        <v>11434.22</v>
      </c>
      <c r="D14" s="26">
        <v>412097</v>
      </c>
      <c r="E14" s="26">
        <v>1155230</v>
      </c>
      <c r="F14" s="26">
        <v>547056</v>
      </c>
      <c r="G14" s="26">
        <v>608174</v>
      </c>
      <c r="H14" s="33">
        <v>101</v>
      </c>
      <c r="I14" s="26">
        <v>65300</v>
      </c>
      <c r="J14" s="26">
        <v>522849</v>
      </c>
      <c r="K14" s="26">
        <v>76400</v>
      </c>
      <c r="L14" s="26">
        <v>7520</v>
      </c>
      <c r="M14" s="26">
        <v>359401</v>
      </c>
      <c r="N14" s="26">
        <v>152800</v>
      </c>
      <c r="O14" s="26">
        <v>93700</v>
      </c>
      <c r="P14" s="26">
        <v>456300</v>
      </c>
      <c r="Q14" s="26">
        <v>1788</v>
      </c>
      <c r="R14" s="26">
        <v>822205</v>
      </c>
      <c r="S14" s="26">
        <v>988</v>
      </c>
      <c r="T14" s="26">
        <v>10643</v>
      </c>
      <c r="U14" s="26">
        <v>4662</v>
      </c>
      <c r="V14" s="26">
        <v>17521</v>
      </c>
      <c r="W14" s="26">
        <v>98775</v>
      </c>
      <c r="X14" s="26">
        <v>2626070</v>
      </c>
      <c r="Y14" s="33">
        <v>86.5</v>
      </c>
      <c r="Z14" s="26">
        <v>2685</v>
      </c>
      <c r="AA14" s="26">
        <v>77302</v>
      </c>
      <c r="AB14" s="26">
        <v>1301400</v>
      </c>
      <c r="AC14" s="27">
        <v>49.4</v>
      </c>
      <c r="AD14" s="27">
        <v>23119.7</v>
      </c>
      <c r="AE14" s="26">
        <v>302</v>
      </c>
      <c r="AF14" s="26">
        <v>62243</v>
      </c>
      <c r="AG14" s="26">
        <v>135</v>
      </c>
      <c r="AH14" s="26">
        <v>33826</v>
      </c>
      <c r="AI14" s="26">
        <v>64</v>
      </c>
      <c r="AJ14" s="26">
        <v>35520</v>
      </c>
      <c r="AK14" s="26">
        <v>13</v>
      </c>
      <c r="AL14" s="26">
        <v>11574</v>
      </c>
      <c r="AM14" s="27">
        <v>98</v>
      </c>
      <c r="AN14" s="27">
        <v>38.4</v>
      </c>
      <c r="AO14" s="26">
        <v>442938</v>
      </c>
      <c r="AP14" s="26">
        <v>382255</v>
      </c>
      <c r="AQ14" s="26">
        <v>79</v>
      </c>
      <c r="AR14" s="29">
        <v>813</v>
      </c>
      <c r="AS14" s="30">
        <v>2239</v>
      </c>
      <c r="AT14" s="26">
        <v>5197</v>
      </c>
      <c r="AU14" s="26">
        <v>78</v>
      </c>
      <c r="AV14" s="26">
        <v>6554</v>
      </c>
      <c r="AW14" s="26">
        <v>9565</v>
      </c>
      <c r="AX14" s="26">
        <v>4589</v>
      </c>
      <c r="AY14" s="26">
        <v>827986</v>
      </c>
      <c r="AZ14" s="26">
        <v>499551</v>
      </c>
      <c r="BA14" s="27">
        <v>99.1</v>
      </c>
      <c r="BB14" s="26">
        <v>585269</v>
      </c>
      <c r="BC14" s="26">
        <v>352355</v>
      </c>
      <c r="BD14" s="26">
        <v>279612</v>
      </c>
      <c r="BE14" s="26">
        <v>695740090</v>
      </c>
      <c r="BF14" s="26">
        <v>688277450</v>
      </c>
      <c r="BG14" s="26">
        <v>2734896</v>
      </c>
      <c r="BH14" s="31">
        <v>2343</v>
      </c>
    </row>
    <row r="15" spans="1:60" ht="13.5">
      <c r="A15" s="23"/>
      <c r="B15" s="24"/>
      <c r="C15" s="25"/>
      <c r="D15" s="26"/>
      <c r="E15" s="26"/>
      <c r="F15" s="26"/>
      <c r="G15" s="26"/>
      <c r="H15" s="33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33"/>
      <c r="Z15" s="26"/>
      <c r="AA15" s="26"/>
      <c r="AB15" s="26"/>
      <c r="AC15" s="35"/>
      <c r="AD15" s="27"/>
      <c r="AE15" s="26"/>
      <c r="AF15" s="26"/>
      <c r="AG15" s="26"/>
      <c r="AH15" s="26"/>
      <c r="AI15" s="26"/>
      <c r="AJ15" s="26"/>
      <c r="AK15" s="26"/>
      <c r="AL15" s="26"/>
      <c r="AM15" s="27"/>
      <c r="AN15" s="27"/>
      <c r="AO15" s="26"/>
      <c r="AP15" s="26"/>
      <c r="AQ15" s="26"/>
      <c r="AR15" s="29"/>
      <c r="AS15" s="30"/>
      <c r="AT15" s="26"/>
      <c r="AU15" s="26"/>
      <c r="AV15" s="26"/>
      <c r="AW15" s="26"/>
      <c r="AX15" s="26"/>
      <c r="AY15" s="26"/>
      <c r="AZ15" s="26"/>
      <c r="BA15" s="27"/>
      <c r="BB15" s="26"/>
      <c r="BC15" s="26"/>
      <c r="BD15" s="26"/>
      <c r="BE15" s="26"/>
      <c r="BF15" s="26"/>
      <c r="BG15" s="26"/>
      <c r="BH15" s="31"/>
    </row>
    <row r="16" spans="1:60" ht="13.5">
      <c r="A16" s="23" t="s">
        <v>100</v>
      </c>
      <c r="B16" s="24" t="s">
        <v>96</v>
      </c>
      <c r="C16" s="32">
        <v>7394.38</v>
      </c>
      <c r="D16" s="26">
        <v>389949</v>
      </c>
      <c r="E16" s="26">
        <v>1217548</v>
      </c>
      <c r="F16" s="26">
        <v>588011</v>
      </c>
      <c r="G16" s="26">
        <v>629537</v>
      </c>
      <c r="H16" s="33">
        <v>164.7</v>
      </c>
      <c r="I16" s="26">
        <v>70523</v>
      </c>
      <c r="J16" s="26">
        <v>569717</v>
      </c>
      <c r="K16" s="26">
        <v>63120</v>
      </c>
      <c r="L16" s="26">
        <v>6730</v>
      </c>
      <c r="M16" s="26">
        <v>326832</v>
      </c>
      <c r="N16" s="26">
        <v>125400</v>
      </c>
      <c r="O16" s="26">
        <v>70700</v>
      </c>
      <c r="P16" s="26">
        <v>396600</v>
      </c>
      <c r="Q16" s="26">
        <v>2140</v>
      </c>
      <c r="R16" s="26">
        <v>645024</v>
      </c>
      <c r="S16" s="26">
        <v>504</v>
      </c>
      <c r="T16" s="26">
        <v>6720</v>
      </c>
      <c r="U16" s="26">
        <v>3043</v>
      </c>
      <c r="V16" s="26">
        <v>18592</v>
      </c>
      <c r="W16" s="26">
        <v>105549</v>
      </c>
      <c r="X16" s="26">
        <v>2833161</v>
      </c>
      <c r="Y16" s="33">
        <v>98</v>
      </c>
      <c r="Z16" s="26">
        <v>3576</v>
      </c>
      <c r="AA16" s="26">
        <v>113169</v>
      </c>
      <c r="AB16" s="26">
        <v>2787789</v>
      </c>
      <c r="AC16" s="27">
        <v>61.9</v>
      </c>
      <c r="AD16" s="27">
        <v>15805.4</v>
      </c>
      <c r="AE16" s="26">
        <v>366</v>
      </c>
      <c r="AF16" s="26">
        <v>70384</v>
      </c>
      <c r="AG16" s="26">
        <v>133</v>
      </c>
      <c r="AH16" s="26">
        <v>38446</v>
      </c>
      <c r="AI16" s="26">
        <v>68</v>
      </c>
      <c r="AJ16" s="26">
        <v>40920</v>
      </c>
      <c r="AK16" s="26">
        <v>9</v>
      </c>
      <c r="AL16" s="26">
        <v>15632</v>
      </c>
      <c r="AM16" s="27">
        <v>98.5</v>
      </c>
      <c r="AN16" s="27">
        <v>38.2</v>
      </c>
      <c r="AO16" s="26">
        <v>462638</v>
      </c>
      <c r="AP16" s="26">
        <v>368828</v>
      </c>
      <c r="AQ16" s="26">
        <v>70</v>
      </c>
      <c r="AR16" s="29">
        <v>920</v>
      </c>
      <c r="AS16" s="30">
        <v>2431</v>
      </c>
      <c r="AT16" s="26">
        <v>9348</v>
      </c>
      <c r="AU16" s="26">
        <v>77</v>
      </c>
      <c r="AV16" s="26">
        <v>11874</v>
      </c>
      <c r="AW16" s="26">
        <v>11423</v>
      </c>
      <c r="AX16" s="26">
        <v>4125</v>
      </c>
      <c r="AY16" s="26">
        <v>921648</v>
      </c>
      <c r="AZ16" s="26">
        <v>553429</v>
      </c>
      <c r="BA16" s="27">
        <v>104</v>
      </c>
      <c r="BB16" s="26">
        <v>530200</v>
      </c>
      <c r="BC16" s="26">
        <v>328888</v>
      </c>
      <c r="BD16" s="26">
        <v>301809</v>
      </c>
      <c r="BE16" s="26">
        <v>613688127</v>
      </c>
      <c r="BF16" s="26">
        <v>603907249</v>
      </c>
      <c r="BG16" s="26">
        <v>2923694</v>
      </c>
      <c r="BH16" s="31">
        <v>2377</v>
      </c>
    </row>
    <row r="17" spans="1:60" ht="13.5">
      <c r="A17" s="23" t="s">
        <v>101</v>
      </c>
      <c r="B17" s="24"/>
      <c r="C17" s="32">
        <v>13782.75</v>
      </c>
      <c r="D17" s="26">
        <v>722230</v>
      </c>
      <c r="E17" s="26">
        <v>2095181</v>
      </c>
      <c r="F17" s="26">
        <v>1021608</v>
      </c>
      <c r="G17" s="26">
        <v>1073573</v>
      </c>
      <c r="H17" s="33">
        <v>152</v>
      </c>
      <c r="I17" s="26">
        <v>109652</v>
      </c>
      <c r="J17" s="26">
        <v>959844</v>
      </c>
      <c r="K17" s="26">
        <v>105240</v>
      </c>
      <c r="L17" s="26">
        <v>9880</v>
      </c>
      <c r="M17" s="26">
        <v>531657</v>
      </c>
      <c r="N17" s="26">
        <v>154000</v>
      </c>
      <c r="O17" s="26">
        <v>82100</v>
      </c>
      <c r="P17" s="26">
        <v>455700</v>
      </c>
      <c r="Q17" s="26">
        <v>2568</v>
      </c>
      <c r="R17" s="26">
        <v>937142</v>
      </c>
      <c r="S17" s="36">
        <v>909</v>
      </c>
      <c r="T17" s="26">
        <v>121931</v>
      </c>
      <c r="U17" s="26">
        <v>16127</v>
      </c>
      <c r="V17" s="26">
        <v>28644</v>
      </c>
      <c r="W17" s="26">
        <v>171586</v>
      </c>
      <c r="X17" s="26">
        <v>4720635</v>
      </c>
      <c r="Y17" s="33">
        <v>99.5</v>
      </c>
      <c r="Z17" s="26">
        <v>5474</v>
      </c>
      <c r="AA17" s="26">
        <v>179415</v>
      </c>
      <c r="AB17" s="26">
        <v>5220419</v>
      </c>
      <c r="AC17" s="27">
        <v>41</v>
      </c>
      <c r="AD17" s="27">
        <v>38509.4</v>
      </c>
      <c r="AE17" s="26">
        <v>579</v>
      </c>
      <c r="AF17" s="26">
        <v>129200</v>
      </c>
      <c r="AG17" s="26">
        <v>246</v>
      </c>
      <c r="AH17" s="26">
        <v>69597</v>
      </c>
      <c r="AI17" s="26">
        <v>115</v>
      </c>
      <c r="AJ17" s="26">
        <v>71811</v>
      </c>
      <c r="AK17" s="26">
        <v>14</v>
      </c>
      <c r="AL17" s="26">
        <v>21347</v>
      </c>
      <c r="AM17" s="27">
        <v>97.5</v>
      </c>
      <c r="AN17" s="27">
        <v>35</v>
      </c>
      <c r="AO17" s="26">
        <v>838845</v>
      </c>
      <c r="AP17" s="26">
        <v>611996</v>
      </c>
      <c r="AQ17" s="26">
        <v>149</v>
      </c>
      <c r="AR17" s="29">
        <v>1438</v>
      </c>
      <c r="AS17" s="30">
        <v>3750</v>
      </c>
      <c r="AT17" s="26">
        <v>14854</v>
      </c>
      <c r="AU17" s="26">
        <v>162</v>
      </c>
      <c r="AV17" s="26">
        <v>19085</v>
      </c>
      <c r="AW17" s="26">
        <v>29137</v>
      </c>
      <c r="AX17" s="26">
        <v>9809</v>
      </c>
      <c r="AY17" s="26">
        <v>1555252</v>
      </c>
      <c r="AZ17" s="26">
        <v>1000758</v>
      </c>
      <c r="BA17" s="27">
        <v>101.5</v>
      </c>
      <c r="BB17" s="26">
        <v>546523</v>
      </c>
      <c r="BC17" s="26">
        <v>328813</v>
      </c>
      <c r="BD17" s="26">
        <v>314350</v>
      </c>
      <c r="BE17" s="26">
        <v>875328654</v>
      </c>
      <c r="BF17" s="26">
        <v>866738916</v>
      </c>
      <c r="BG17" s="26">
        <v>5571996</v>
      </c>
      <c r="BH17" s="31">
        <v>2637</v>
      </c>
    </row>
    <row r="18" spans="1:60" ht="13.5">
      <c r="A18" s="23" t="s">
        <v>102</v>
      </c>
      <c r="B18" s="24"/>
      <c r="C18" s="32">
        <v>6095.68</v>
      </c>
      <c r="D18" s="26">
        <v>1051043</v>
      </c>
      <c r="E18" s="26">
        <v>2949660</v>
      </c>
      <c r="F18" s="26">
        <v>1468083</v>
      </c>
      <c r="G18" s="26">
        <v>1481577</v>
      </c>
      <c r="H18" s="33">
        <v>483.9</v>
      </c>
      <c r="I18" s="26">
        <v>135383</v>
      </c>
      <c r="J18" s="26">
        <v>1303890</v>
      </c>
      <c r="K18" s="26">
        <v>122530</v>
      </c>
      <c r="L18" s="26">
        <v>16880</v>
      </c>
      <c r="M18" s="26">
        <v>588056</v>
      </c>
      <c r="N18" s="26">
        <v>177500</v>
      </c>
      <c r="O18" s="26">
        <v>78500</v>
      </c>
      <c r="P18" s="26">
        <v>429400</v>
      </c>
      <c r="Q18" s="26">
        <v>4203</v>
      </c>
      <c r="R18" s="26">
        <v>189045</v>
      </c>
      <c r="S18" s="26">
        <v>597</v>
      </c>
      <c r="T18" s="26">
        <v>212810</v>
      </c>
      <c r="U18" s="26">
        <v>16985</v>
      </c>
      <c r="V18" s="26">
        <v>34642</v>
      </c>
      <c r="W18" s="26">
        <v>231904</v>
      </c>
      <c r="X18" s="26">
        <v>6651294</v>
      </c>
      <c r="Y18" s="33">
        <v>104.2</v>
      </c>
      <c r="Z18" s="26">
        <v>7244</v>
      </c>
      <c r="AA18" s="26">
        <v>263614</v>
      </c>
      <c r="AB18" s="26">
        <v>10072152</v>
      </c>
      <c r="AC18" s="27">
        <v>49</v>
      </c>
      <c r="AD18" s="27">
        <v>55332.9</v>
      </c>
      <c r="AE18" s="26">
        <v>582</v>
      </c>
      <c r="AF18" s="26">
        <v>175973</v>
      </c>
      <c r="AG18" s="26">
        <v>245</v>
      </c>
      <c r="AH18" s="26">
        <v>92283</v>
      </c>
      <c r="AI18" s="26">
        <v>134</v>
      </c>
      <c r="AJ18" s="26">
        <v>92382</v>
      </c>
      <c r="AK18" s="26">
        <v>17</v>
      </c>
      <c r="AL18" s="26">
        <v>40732</v>
      </c>
      <c r="AM18" s="27">
        <v>97.4</v>
      </c>
      <c r="AN18" s="27">
        <v>43.6</v>
      </c>
      <c r="AO18" s="26">
        <v>1201361</v>
      </c>
      <c r="AP18" s="26">
        <v>849649</v>
      </c>
      <c r="AQ18" s="26">
        <v>204</v>
      </c>
      <c r="AR18" s="29">
        <v>1634</v>
      </c>
      <c r="AS18" s="30">
        <v>4483</v>
      </c>
      <c r="AT18" s="26">
        <v>23773</v>
      </c>
      <c r="AU18" s="26">
        <v>266</v>
      </c>
      <c r="AV18" s="26">
        <v>30870</v>
      </c>
      <c r="AW18" s="26">
        <v>55633</v>
      </c>
      <c r="AX18" s="26">
        <v>16662</v>
      </c>
      <c r="AY18" s="26">
        <v>2379522</v>
      </c>
      <c r="AZ18" s="26">
        <v>1679641</v>
      </c>
      <c r="BA18" s="27">
        <v>100.1</v>
      </c>
      <c r="BB18" s="26">
        <v>542549</v>
      </c>
      <c r="BC18" s="26">
        <v>320978</v>
      </c>
      <c r="BD18" s="26">
        <v>340475</v>
      </c>
      <c r="BE18" s="26">
        <v>1008093690</v>
      </c>
      <c r="BF18" s="26">
        <v>991813027</v>
      </c>
      <c r="BG18" s="26">
        <v>8903023</v>
      </c>
      <c r="BH18" s="31">
        <v>2977</v>
      </c>
    </row>
    <row r="19" spans="1:60" ht="13.5">
      <c r="A19" s="23" t="s">
        <v>103</v>
      </c>
      <c r="B19" s="24"/>
      <c r="C19" s="32">
        <v>6408.28</v>
      </c>
      <c r="D19" s="26">
        <v>711184</v>
      </c>
      <c r="E19" s="26">
        <v>1986961</v>
      </c>
      <c r="F19" s="26">
        <v>986668</v>
      </c>
      <c r="G19" s="26">
        <v>1000293</v>
      </c>
      <c r="H19" s="33">
        <v>310.1</v>
      </c>
      <c r="I19" s="26">
        <v>103835</v>
      </c>
      <c r="J19" s="26">
        <v>943674</v>
      </c>
      <c r="K19" s="26">
        <v>73140</v>
      </c>
      <c r="L19" s="26">
        <v>8580</v>
      </c>
      <c r="M19" s="26">
        <v>364929</v>
      </c>
      <c r="N19" s="26">
        <v>130700</v>
      </c>
      <c r="O19" s="26">
        <v>68600</v>
      </c>
      <c r="P19" s="26">
        <v>391000</v>
      </c>
      <c r="Q19" s="26">
        <v>2769</v>
      </c>
      <c r="R19" s="26">
        <v>344400</v>
      </c>
      <c r="S19" s="36" t="s">
        <v>104</v>
      </c>
      <c r="T19" s="36" t="s">
        <v>104</v>
      </c>
      <c r="U19" s="36" t="s">
        <v>104</v>
      </c>
      <c r="V19" s="26">
        <v>25752</v>
      </c>
      <c r="W19" s="26">
        <v>165252</v>
      </c>
      <c r="X19" s="26">
        <v>5472396</v>
      </c>
      <c r="Y19" s="33">
        <v>100.2</v>
      </c>
      <c r="Z19" s="26">
        <v>6173</v>
      </c>
      <c r="AA19" s="26">
        <v>205498</v>
      </c>
      <c r="AB19" s="26">
        <v>7704456</v>
      </c>
      <c r="AC19" s="27">
        <v>54.1</v>
      </c>
      <c r="AD19" s="27">
        <v>24269</v>
      </c>
      <c r="AE19" s="26">
        <v>429</v>
      </c>
      <c r="AF19" s="26">
        <v>116376</v>
      </c>
      <c r="AG19" s="26">
        <v>180</v>
      </c>
      <c r="AH19" s="26">
        <v>62082</v>
      </c>
      <c r="AI19" s="26">
        <v>84</v>
      </c>
      <c r="AJ19" s="26">
        <v>66925</v>
      </c>
      <c r="AK19" s="26">
        <v>18</v>
      </c>
      <c r="AL19" s="26">
        <v>27279</v>
      </c>
      <c r="AM19" s="27">
        <v>97.4</v>
      </c>
      <c r="AN19" s="27">
        <v>46.4</v>
      </c>
      <c r="AO19" s="26">
        <v>827563</v>
      </c>
      <c r="AP19" s="26">
        <v>605250</v>
      </c>
      <c r="AQ19" s="26">
        <v>118</v>
      </c>
      <c r="AR19" s="29">
        <v>1358</v>
      </c>
      <c r="AS19" s="30">
        <v>4030</v>
      </c>
      <c r="AT19" s="26">
        <v>15597</v>
      </c>
      <c r="AU19" s="26">
        <v>196</v>
      </c>
      <c r="AV19" s="26">
        <v>20310</v>
      </c>
      <c r="AW19" s="26">
        <v>37943</v>
      </c>
      <c r="AX19" s="26">
        <v>10268</v>
      </c>
      <c r="AY19" s="26">
        <v>1604329</v>
      </c>
      <c r="AZ19" s="26">
        <v>1128646</v>
      </c>
      <c r="BA19" s="27">
        <v>102.4</v>
      </c>
      <c r="BB19" s="26">
        <v>601525</v>
      </c>
      <c r="BC19" s="26">
        <v>366335</v>
      </c>
      <c r="BD19" s="26">
        <v>334815</v>
      </c>
      <c r="BE19" s="26">
        <v>820324222</v>
      </c>
      <c r="BF19" s="26">
        <v>802206257</v>
      </c>
      <c r="BG19" s="26">
        <v>6142026</v>
      </c>
      <c r="BH19" s="31">
        <v>3054</v>
      </c>
    </row>
    <row r="20" spans="1:60" ht="13.5">
      <c r="A20" s="23" t="s">
        <v>105</v>
      </c>
      <c r="B20" s="24"/>
      <c r="C20" s="32">
        <v>6363.16</v>
      </c>
      <c r="D20" s="26">
        <v>726738</v>
      </c>
      <c r="E20" s="26">
        <v>1997383</v>
      </c>
      <c r="F20" s="26">
        <v>983980</v>
      </c>
      <c r="G20" s="26">
        <v>1013403</v>
      </c>
      <c r="H20" s="33">
        <v>313.9</v>
      </c>
      <c r="I20" s="26">
        <v>109637</v>
      </c>
      <c r="J20" s="26">
        <v>985593</v>
      </c>
      <c r="K20" s="26">
        <v>62110</v>
      </c>
      <c r="L20" s="26">
        <v>11340</v>
      </c>
      <c r="M20" s="26">
        <v>284167</v>
      </c>
      <c r="N20" s="26">
        <v>79200</v>
      </c>
      <c r="O20" s="26">
        <v>19200</v>
      </c>
      <c r="P20" s="26">
        <v>98900</v>
      </c>
      <c r="Q20" s="26">
        <v>2281</v>
      </c>
      <c r="R20" s="26">
        <v>404505</v>
      </c>
      <c r="S20" s="36" t="s">
        <v>104</v>
      </c>
      <c r="T20" s="36" t="s">
        <v>104</v>
      </c>
      <c r="U20" s="36" t="s">
        <v>104</v>
      </c>
      <c r="V20" s="26">
        <v>26922</v>
      </c>
      <c r="W20" s="26">
        <v>173901</v>
      </c>
      <c r="X20" s="26">
        <v>6045598</v>
      </c>
      <c r="Y20" s="33">
        <v>91</v>
      </c>
      <c r="Z20" s="26">
        <v>7251</v>
      </c>
      <c r="AA20" s="26">
        <v>215189</v>
      </c>
      <c r="AB20" s="26">
        <v>7285550</v>
      </c>
      <c r="AC20" s="27">
        <v>42.8</v>
      </c>
      <c r="AD20" s="27">
        <v>34447.3</v>
      </c>
      <c r="AE20" s="26">
        <v>349</v>
      </c>
      <c r="AF20" s="26">
        <v>120166</v>
      </c>
      <c r="AG20" s="26">
        <v>181</v>
      </c>
      <c r="AH20" s="26">
        <v>60098</v>
      </c>
      <c r="AI20" s="26">
        <v>87</v>
      </c>
      <c r="AJ20" s="26">
        <v>59557</v>
      </c>
      <c r="AK20" s="26">
        <v>25</v>
      </c>
      <c r="AL20" s="26">
        <v>28468</v>
      </c>
      <c r="AM20" s="27">
        <v>97.6</v>
      </c>
      <c r="AN20" s="27">
        <v>44.3</v>
      </c>
      <c r="AO20" s="26">
        <v>911181</v>
      </c>
      <c r="AP20" s="26">
        <v>619717</v>
      </c>
      <c r="AQ20" s="26">
        <v>144</v>
      </c>
      <c r="AR20" s="29">
        <v>1511</v>
      </c>
      <c r="AS20" s="30">
        <v>4094</v>
      </c>
      <c r="AT20" s="26">
        <v>23910</v>
      </c>
      <c r="AU20" s="26">
        <v>147</v>
      </c>
      <c r="AV20" s="26">
        <v>30777</v>
      </c>
      <c r="AW20" s="26">
        <v>42643</v>
      </c>
      <c r="AX20" s="26">
        <v>14067</v>
      </c>
      <c r="AY20" s="26">
        <v>1711059</v>
      </c>
      <c r="AZ20" s="26">
        <v>1147762</v>
      </c>
      <c r="BA20" s="27">
        <v>98.9</v>
      </c>
      <c r="BB20" s="26">
        <v>433430</v>
      </c>
      <c r="BC20" s="26">
        <v>282992</v>
      </c>
      <c r="BD20" s="26">
        <v>324359</v>
      </c>
      <c r="BE20" s="26">
        <v>757103919</v>
      </c>
      <c r="BF20" s="26">
        <v>742592688</v>
      </c>
      <c r="BG20" s="26">
        <v>5920254</v>
      </c>
      <c r="BH20" s="31">
        <v>2911</v>
      </c>
    </row>
    <row r="21" spans="1:60" ht="13.5">
      <c r="A21" s="23"/>
      <c r="B21" s="24"/>
      <c r="C21" s="25"/>
      <c r="D21" s="26"/>
      <c r="E21" s="26"/>
      <c r="F21" s="26"/>
      <c r="G21" s="26"/>
      <c r="H21" s="33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33"/>
      <c r="Z21" s="26"/>
      <c r="AA21" s="26"/>
      <c r="AB21" s="26"/>
      <c r="AC21" s="27"/>
      <c r="AD21" s="27"/>
      <c r="AE21" s="26"/>
      <c r="AF21" s="26"/>
      <c r="AG21" s="26"/>
      <c r="AH21" s="26"/>
      <c r="AI21" s="26"/>
      <c r="AJ21" s="26"/>
      <c r="AK21" s="26"/>
      <c r="AL21" s="26"/>
      <c r="AM21" s="27"/>
      <c r="AN21" s="27"/>
      <c r="AO21" s="26"/>
      <c r="AP21" s="26"/>
      <c r="AQ21" s="26"/>
      <c r="AR21" s="29"/>
      <c r="AS21" s="30"/>
      <c r="AT21" s="26"/>
      <c r="AU21" s="26"/>
      <c r="AV21" s="26"/>
      <c r="AW21" s="26"/>
      <c r="AX21" s="26"/>
      <c r="AY21" s="26"/>
      <c r="AZ21" s="26"/>
      <c r="BA21" s="27"/>
      <c r="BB21" s="26"/>
      <c r="BC21" s="26"/>
      <c r="BD21" s="26"/>
      <c r="BE21" s="26"/>
      <c r="BF21" s="26"/>
      <c r="BG21" s="26"/>
      <c r="BH21" s="31"/>
    </row>
    <row r="22" spans="1:60" ht="13.5">
      <c r="A22" s="23" t="s">
        <v>106</v>
      </c>
      <c r="B22" s="24" t="s">
        <v>96</v>
      </c>
      <c r="C22" s="32">
        <v>3767.09</v>
      </c>
      <c r="D22" s="26">
        <v>2695437</v>
      </c>
      <c r="E22" s="26">
        <v>6967152</v>
      </c>
      <c r="F22" s="26">
        <v>3511019</v>
      </c>
      <c r="G22" s="26">
        <v>3456133</v>
      </c>
      <c r="H22" s="33">
        <v>1849.5</v>
      </c>
      <c r="I22" s="26">
        <v>266775</v>
      </c>
      <c r="J22" s="26">
        <v>2556596</v>
      </c>
      <c r="K22" s="26">
        <v>79400</v>
      </c>
      <c r="L22" s="26">
        <v>10090</v>
      </c>
      <c r="M22" s="26">
        <v>384100</v>
      </c>
      <c r="N22" s="26">
        <v>85400</v>
      </c>
      <c r="O22" s="26">
        <v>37300</v>
      </c>
      <c r="P22" s="26">
        <v>197300</v>
      </c>
      <c r="Q22" s="26">
        <v>1955</v>
      </c>
      <c r="R22" s="26">
        <v>122985</v>
      </c>
      <c r="S22" s="36" t="s">
        <v>104</v>
      </c>
      <c r="T22" s="36" t="s">
        <v>104</v>
      </c>
      <c r="U22" s="36" t="s">
        <v>104</v>
      </c>
      <c r="V22" s="26">
        <v>58104</v>
      </c>
      <c r="W22" s="26">
        <v>462440</v>
      </c>
      <c r="X22" s="26">
        <v>14363838</v>
      </c>
      <c r="Y22" s="33">
        <v>93.1</v>
      </c>
      <c r="Z22" s="26">
        <v>16629</v>
      </c>
      <c r="AA22" s="26">
        <v>429980</v>
      </c>
      <c r="AB22" s="26">
        <v>13069108</v>
      </c>
      <c r="AC22" s="27">
        <v>71.6</v>
      </c>
      <c r="AD22" s="27">
        <v>46244.8</v>
      </c>
      <c r="AE22" s="26">
        <v>833</v>
      </c>
      <c r="AF22" s="26">
        <v>405128</v>
      </c>
      <c r="AG22" s="26">
        <v>446</v>
      </c>
      <c r="AH22" s="26">
        <v>194621</v>
      </c>
      <c r="AI22" s="26">
        <v>212</v>
      </c>
      <c r="AJ22" s="26">
        <v>182482</v>
      </c>
      <c r="AK22" s="26">
        <v>42</v>
      </c>
      <c r="AL22" s="26">
        <v>135498</v>
      </c>
      <c r="AM22" s="27">
        <v>98</v>
      </c>
      <c r="AN22" s="27">
        <v>44.9</v>
      </c>
      <c r="AO22" s="26">
        <v>2799644</v>
      </c>
      <c r="AP22" s="26">
        <v>1990980</v>
      </c>
      <c r="AQ22" s="26">
        <v>363</v>
      </c>
      <c r="AR22" s="29">
        <v>3738</v>
      </c>
      <c r="AS22" s="30">
        <v>9454</v>
      </c>
      <c r="AT22" s="26">
        <v>52814</v>
      </c>
      <c r="AU22" s="26">
        <v>305</v>
      </c>
      <c r="AV22" s="26">
        <v>65439</v>
      </c>
      <c r="AW22" s="26">
        <v>181350</v>
      </c>
      <c r="AX22" s="26">
        <v>32413</v>
      </c>
      <c r="AY22" s="26">
        <v>3848441</v>
      </c>
      <c r="AZ22" s="26">
        <v>2839037</v>
      </c>
      <c r="BA22" s="27">
        <v>103.7</v>
      </c>
      <c r="BB22" s="26">
        <v>558646</v>
      </c>
      <c r="BC22" s="26">
        <v>341700</v>
      </c>
      <c r="BD22" s="26">
        <v>301596</v>
      </c>
      <c r="BE22" s="26">
        <v>1557103956</v>
      </c>
      <c r="BF22" s="26">
        <v>1543068552</v>
      </c>
      <c r="BG22" s="26">
        <v>20447910</v>
      </c>
      <c r="BH22" s="31">
        <v>2909</v>
      </c>
    </row>
    <row r="23" spans="1:60" ht="13.5">
      <c r="A23" s="23" t="s">
        <v>107</v>
      </c>
      <c r="B23" s="24" t="s">
        <v>96</v>
      </c>
      <c r="C23" s="32">
        <v>4996.21</v>
      </c>
      <c r="D23" s="26">
        <v>2378540</v>
      </c>
      <c r="E23" s="26">
        <v>5967002</v>
      </c>
      <c r="F23" s="26">
        <v>2991078</v>
      </c>
      <c r="G23" s="26">
        <v>2975924</v>
      </c>
      <c r="H23" s="33">
        <v>1194.3</v>
      </c>
      <c r="I23" s="26">
        <v>206793</v>
      </c>
      <c r="J23" s="26">
        <v>2132282</v>
      </c>
      <c r="K23" s="26">
        <v>84730</v>
      </c>
      <c r="L23" s="26">
        <v>16060</v>
      </c>
      <c r="M23" s="26">
        <v>416215</v>
      </c>
      <c r="N23" s="26">
        <v>134500</v>
      </c>
      <c r="O23" s="26">
        <v>62900</v>
      </c>
      <c r="P23" s="26">
        <v>352200</v>
      </c>
      <c r="Q23" s="26">
        <v>4224</v>
      </c>
      <c r="R23" s="26">
        <v>163397</v>
      </c>
      <c r="S23" s="26">
        <v>3841</v>
      </c>
      <c r="T23" s="26">
        <v>206823</v>
      </c>
      <c r="U23" s="26">
        <v>28323</v>
      </c>
      <c r="V23" s="26">
        <v>52569</v>
      </c>
      <c r="W23" s="26">
        <v>418924</v>
      </c>
      <c r="X23" s="26">
        <v>11607883</v>
      </c>
      <c r="Y23" s="33">
        <v>94.5</v>
      </c>
      <c r="Z23" s="26">
        <v>7032</v>
      </c>
      <c r="AA23" s="26">
        <v>222096</v>
      </c>
      <c r="AB23" s="26">
        <v>10888796</v>
      </c>
      <c r="AC23" s="27">
        <v>62.5</v>
      </c>
      <c r="AD23" s="27">
        <v>39258.8</v>
      </c>
      <c r="AE23" s="26">
        <v>868</v>
      </c>
      <c r="AF23" s="26">
        <v>334036</v>
      </c>
      <c r="AG23" s="26">
        <v>408</v>
      </c>
      <c r="AH23" s="26">
        <v>163355</v>
      </c>
      <c r="AI23" s="26">
        <v>202</v>
      </c>
      <c r="AJ23" s="26">
        <v>159292</v>
      </c>
      <c r="AK23" s="26">
        <v>44</v>
      </c>
      <c r="AL23" s="26">
        <v>129261</v>
      </c>
      <c r="AM23" s="27">
        <v>97.5</v>
      </c>
      <c r="AN23" s="27">
        <v>43.1</v>
      </c>
      <c r="AO23" s="26">
        <v>2466991</v>
      </c>
      <c r="AP23" s="26">
        <v>1712304</v>
      </c>
      <c r="AQ23" s="26">
        <v>291</v>
      </c>
      <c r="AR23" s="29">
        <v>3626</v>
      </c>
      <c r="AS23" s="30">
        <v>9179</v>
      </c>
      <c r="AT23" s="26">
        <v>38240</v>
      </c>
      <c r="AU23" s="26">
        <v>332</v>
      </c>
      <c r="AV23" s="26">
        <v>48218</v>
      </c>
      <c r="AW23" s="26">
        <v>147587</v>
      </c>
      <c r="AX23" s="26">
        <v>32902</v>
      </c>
      <c r="AY23" s="26">
        <v>3390414</v>
      </c>
      <c r="AZ23" s="26">
        <v>2490591</v>
      </c>
      <c r="BA23" s="27">
        <v>101.8</v>
      </c>
      <c r="BB23" s="26">
        <v>523397</v>
      </c>
      <c r="BC23" s="26">
        <v>346619</v>
      </c>
      <c r="BD23" s="26">
        <v>320102</v>
      </c>
      <c r="BE23" s="26">
        <v>1454699953</v>
      </c>
      <c r="BF23" s="26">
        <v>1441069871</v>
      </c>
      <c r="BG23" s="26">
        <v>18586203</v>
      </c>
      <c r="BH23" s="31">
        <v>3085</v>
      </c>
    </row>
    <row r="24" spans="1:60" ht="13.5">
      <c r="A24" s="23" t="s">
        <v>108</v>
      </c>
      <c r="B24" s="24" t="s">
        <v>96</v>
      </c>
      <c r="C24" s="32">
        <v>2102.39</v>
      </c>
      <c r="D24" s="26">
        <v>5861647</v>
      </c>
      <c r="E24" s="26">
        <v>12123243</v>
      </c>
      <c r="F24" s="26">
        <v>6026316</v>
      </c>
      <c r="G24" s="26">
        <v>6096927</v>
      </c>
      <c r="H24" s="33">
        <v>5766.4</v>
      </c>
      <c r="I24" s="26">
        <v>724769</v>
      </c>
      <c r="J24" s="26">
        <v>8608794</v>
      </c>
      <c r="K24" s="26">
        <v>14090</v>
      </c>
      <c r="L24" s="26">
        <v>1490</v>
      </c>
      <c r="M24" s="26">
        <v>66232</v>
      </c>
      <c r="N24" s="26">
        <v>8390</v>
      </c>
      <c r="O24" s="26">
        <v>207</v>
      </c>
      <c r="P24" s="26">
        <v>865</v>
      </c>
      <c r="Q24" s="26">
        <v>300</v>
      </c>
      <c r="R24" s="26">
        <v>78403</v>
      </c>
      <c r="S24" s="26">
        <v>804</v>
      </c>
      <c r="T24" s="26">
        <v>140128</v>
      </c>
      <c r="U24" s="26">
        <v>23417</v>
      </c>
      <c r="V24" s="26">
        <v>171155</v>
      </c>
      <c r="W24" s="26">
        <v>1665591</v>
      </c>
      <c r="X24" s="26">
        <v>176898500</v>
      </c>
      <c r="Y24" s="33">
        <v>83.6</v>
      </c>
      <c r="Z24" s="26">
        <v>23521</v>
      </c>
      <c r="AA24" s="26">
        <v>414015</v>
      </c>
      <c r="AB24" s="26">
        <v>11306063</v>
      </c>
      <c r="AC24" s="27">
        <v>98.2</v>
      </c>
      <c r="AD24" s="27">
        <v>23685.5</v>
      </c>
      <c r="AE24" s="26">
        <v>1399</v>
      </c>
      <c r="AF24" s="26">
        <v>572575</v>
      </c>
      <c r="AG24" s="26">
        <v>837</v>
      </c>
      <c r="AH24" s="26">
        <v>295387</v>
      </c>
      <c r="AI24" s="26">
        <v>445</v>
      </c>
      <c r="AJ24" s="26">
        <v>325370</v>
      </c>
      <c r="AK24" s="26">
        <v>187</v>
      </c>
      <c r="AL24" s="26">
        <v>721154</v>
      </c>
      <c r="AM24" s="27">
        <v>97.3</v>
      </c>
      <c r="AN24" s="27">
        <v>53.5</v>
      </c>
      <c r="AO24" s="26">
        <v>6204959</v>
      </c>
      <c r="AP24" s="26">
        <v>3730608</v>
      </c>
      <c r="AQ24" s="26">
        <v>665</v>
      </c>
      <c r="AR24" s="29">
        <v>12197</v>
      </c>
      <c r="AS24" s="30">
        <v>34463</v>
      </c>
      <c r="AT24" s="26">
        <v>84513</v>
      </c>
      <c r="AU24" s="26">
        <v>303</v>
      </c>
      <c r="AV24" s="26">
        <v>96120</v>
      </c>
      <c r="AW24" s="26">
        <v>283326</v>
      </c>
      <c r="AX24" s="26">
        <v>89252</v>
      </c>
      <c r="AY24" s="26">
        <v>4627674</v>
      </c>
      <c r="AZ24" s="26">
        <v>3537234</v>
      </c>
      <c r="BA24" s="27">
        <v>110.4</v>
      </c>
      <c r="BB24" s="26">
        <v>561694</v>
      </c>
      <c r="BC24" s="26">
        <v>362744</v>
      </c>
      <c r="BD24" s="26">
        <v>434533</v>
      </c>
      <c r="BE24" s="26">
        <v>6308981820</v>
      </c>
      <c r="BF24" s="26">
        <v>6161479788</v>
      </c>
      <c r="BG24" s="26">
        <v>52522615</v>
      </c>
      <c r="BH24" s="31">
        <v>4267</v>
      </c>
    </row>
    <row r="25" spans="1:60" ht="13.5">
      <c r="A25" s="23" t="s">
        <v>109</v>
      </c>
      <c r="B25" s="24"/>
      <c r="C25" s="32">
        <v>2415.85</v>
      </c>
      <c r="D25" s="26">
        <v>3653606</v>
      </c>
      <c r="E25" s="26">
        <v>8612910</v>
      </c>
      <c r="F25" s="26">
        <v>4350028</v>
      </c>
      <c r="G25" s="26">
        <v>4262882</v>
      </c>
      <c r="H25" s="33">
        <v>3565.2</v>
      </c>
      <c r="I25" s="26">
        <v>309441</v>
      </c>
      <c r="J25" s="26">
        <v>3374752</v>
      </c>
      <c r="K25" s="26">
        <v>29350</v>
      </c>
      <c r="L25" s="26">
        <v>3780</v>
      </c>
      <c r="M25" s="26">
        <v>141244</v>
      </c>
      <c r="N25" s="26">
        <v>21200</v>
      </c>
      <c r="O25" s="26">
        <v>3300</v>
      </c>
      <c r="P25" s="26">
        <v>16600</v>
      </c>
      <c r="Q25" s="26">
        <v>761</v>
      </c>
      <c r="R25" s="26">
        <v>94890</v>
      </c>
      <c r="S25" s="26">
        <v>1358</v>
      </c>
      <c r="T25" s="26">
        <v>50112</v>
      </c>
      <c r="U25" s="26">
        <v>15322</v>
      </c>
      <c r="V25" s="26">
        <v>74540</v>
      </c>
      <c r="W25" s="26">
        <v>621811</v>
      </c>
      <c r="X25" s="26">
        <v>19818957</v>
      </c>
      <c r="Y25" s="33">
        <v>92.9</v>
      </c>
      <c r="Z25" s="26">
        <v>11824</v>
      </c>
      <c r="AA25" s="26">
        <v>432300</v>
      </c>
      <c r="AB25" s="26">
        <v>18752201</v>
      </c>
      <c r="AC25" s="27">
        <v>94</v>
      </c>
      <c r="AD25" s="27">
        <v>24799.2</v>
      </c>
      <c r="AE25" s="26">
        <v>907</v>
      </c>
      <c r="AF25" s="26">
        <v>473170</v>
      </c>
      <c r="AG25" s="26">
        <v>481</v>
      </c>
      <c r="AH25" s="26">
        <v>219401</v>
      </c>
      <c r="AI25" s="26">
        <v>248</v>
      </c>
      <c r="AJ25" s="26">
        <v>203183</v>
      </c>
      <c r="AK25" s="26">
        <v>52</v>
      </c>
      <c r="AL25" s="26">
        <v>211576</v>
      </c>
      <c r="AM25" s="27">
        <v>97.3</v>
      </c>
      <c r="AN25" s="27">
        <v>49.4</v>
      </c>
      <c r="AO25" s="26">
        <v>3584938</v>
      </c>
      <c r="AP25" s="26">
        <v>2614666</v>
      </c>
      <c r="AQ25" s="26">
        <v>357</v>
      </c>
      <c r="AR25" s="29">
        <v>5977</v>
      </c>
      <c r="AS25" s="30">
        <v>15209</v>
      </c>
      <c r="AT25" s="26">
        <v>63113</v>
      </c>
      <c r="AU25" s="26">
        <v>273</v>
      </c>
      <c r="AV25" s="26">
        <v>76268</v>
      </c>
      <c r="AW25" s="26">
        <v>183148</v>
      </c>
      <c r="AX25" s="26">
        <v>46458</v>
      </c>
      <c r="AY25" s="26">
        <v>3975170</v>
      </c>
      <c r="AZ25" s="26">
        <v>3049578</v>
      </c>
      <c r="BA25" s="27">
        <v>109.6</v>
      </c>
      <c r="BB25" s="26">
        <v>604190</v>
      </c>
      <c r="BC25" s="26">
        <v>381235</v>
      </c>
      <c r="BD25" s="26">
        <v>362036</v>
      </c>
      <c r="BE25" s="26">
        <v>1754838652</v>
      </c>
      <c r="BF25" s="26">
        <v>1736027432</v>
      </c>
      <c r="BG25" s="26">
        <v>27659098</v>
      </c>
      <c r="BH25" s="31">
        <v>3184</v>
      </c>
    </row>
    <row r="26" spans="1:60" ht="13.5">
      <c r="A26" s="23" t="s">
        <v>110</v>
      </c>
      <c r="B26" s="24" t="s">
        <v>96</v>
      </c>
      <c r="C26" s="32">
        <v>10939.03</v>
      </c>
      <c r="D26" s="26">
        <v>815799</v>
      </c>
      <c r="E26" s="26">
        <v>2440170</v>
      </c>
      <c r="F26" s="26">
        <v>1183557</v>
      </c>
      <c r="G26" s="26">
        <v>1256613</v>
      </c>
      <c r="H26" s="33">
        <v>223.1</v>
      </c>
      <c r="I26" s="26">
        <v>142123</v>
      </c>
      <c r="J26" s="26">
        <v>1178484</v>
      </c>
      <c r="K26" s="26">
        <v>108090</v>
      </c>
      <c r="L26" s="26">
        <v>10180</v>
      </c>
      <c r="M26" s="26">
        <v>533925</v>
      </c>
      <c r="N26" s="26">
        <v>178800</v>
      </c>
      <c r="O26" s="26">
        <v>119900</v>
      </c>
      <c r="P26" s="26">
        <v>594700</v>
      </c>
      <c r="Q26" s="26">
        <v>2920</v>
      </c>
      <c r="R26" s="26">
        <v>792807</v>
      </c>
      <c r="S26" s="26">
        <v>2604</v>
      </c>
      <c r="T26" s="26">
        <v>38253</v>
      </c>
      <c r="U26" s="26">
        <v>12676</v>
      </c>
      <c r="V26" s="26">
        <v>36512</v>
      </c>
      <c r="W26" s="26">
        <v>223858</v>
      </c>
      <c r="X26" s="26">
        <v>7215214</v>
      </c>
      <c r="Y26" s="33">
        <v>106.5</v>
      </c>
      <c r="Z26" s="26">
        <v>7576</v>
      </c>
      <c r="AA26" s="26">
        <v>203779</v>
      </c>
      <c r="AB26" s="26">
        <v>4353066</v>
      </c>
      <c r="AC26" s="27">
        <v>56.1</v>
      </c>
      <c r="AD26" s="27">
        <v>36487.9</v>
      </c>
      <c r="AE26" s="26">
        <v>595</v>
      </c>
      <c r="AF26" s="26">
        <v>140034</v>
      </c>
      <c r="AG26" s="26">
        <v>249</v>
      </c>
      <c r="AH26" s="26">
        <v>74073</v>
      </c>
      <c r="AI26" s="26">
        <v>123</v>
      </c>
      <c r="AJ26" s="26">
        <v>77475</v>
      </c>
      <c r="AK26" s="26">
        <v>23</v>
      </c>
      <c r="AL26" s="26">
        <v>32025</v>
      </c>
      <c r="AM26" s="27">
        <v>99</v>
      </c>
      <c r="AN26" s="27">
        <v>38.3</v>
      </c>
      <c r="AO26" s="26">
        <v>857258</v>
      </c>
      <c r="AP26" s="26">
        <v>782820</v>
      </c>
      <c r="AQ26" s="26">
        <v>139</v>
      </c>
      <c r="AR26" s="29">
        <v>1719</v>
      </c>
      <c r="AS26" s="30">
        <v>4400</v>
      </c>
      <c r="AT26" s="26">
        <v>14699</v>
      </c>
      <c r="AU26" s="26">
        <v>227</v>
      </c>
      <c r="AV26" s="26">
        <v>18483</v>
      </c>
      <c r="AW26" s="26">
        <v>31391</v>
      </c>
      <c r="AX26" s="26">
        <v>9127</v>
      </c>
      <c r="AY26" s="26">
        <v>1778349</v>
      </c>
      <c r="AZ26" s="26">
        <v>1068401</v>
      </c>
      <c r="BA26" s="27">
        <v>103.6</v>
      </c>
      <c r="BB26" s="26">
        <v>575592</v>
      </c>
      <c r="BC26" s="26">
        <v>350155</v>
      </c>
      <c r="BD26" s="26">
        <v>308296</v>
      </c>
      <c r="BE26" s="26">
        <v>1557424827</v>
      </c>
      <c r="BF26" s="26">
        <v>1540524066</v>
      </c>
      <c r="BG26" s="26">
        <v>6652460</v>
      </c>
      <c r="BH26" s="31">
        <v>2705</v>
      </c>
    </row>
    <row r="27" spans="1:60" ht="13.5">
      <c r="A27" s="23"/>
      <c r="B27" s="24"/>
      <c r="C27" s="25"/>
      <c r="D27" s="26"/>
      <c r="E27" s="26"/>
      <c r="F27" s="26"/>
      <c r="G27" s="26"/>
      <c r="H27" s="33"/>
      <c r="I27" s="26"/>
      <c r="J27" s="26"/>
      <c r="K27" s="26"/>
      <c r="L27" s="26"/>
      <c r="M27" s="26"/>
      <c r="N27" s="26"/>
      <c r="O27" s="26"/>
      <c r="P27" s="26"/>
      <c r="Q27" s="26"/>
      <c r="R27" s="35"/>
      <c r="S27" s="26"/>
      <c r="T27" s="26"/>
      <c r="U27" s="26"/>
      <c r="V27" s="35"/>
      <c r="W27" s="26"/>
      <c r="X27" s="26"/>
      <c r="Y27" s="37"/>
      <c r="Z27" s="26"/>
      <c r="AA27" s="26"/>
      <c r="AB27" s="26"/>
      <c r="AC27" s="27"/>
      <c r="AD27" s="27"/>
      <c r="AE27" s="26"/>
      <c r="AF27" s="26"/>
      <c r="AG27" s="26"/>
      <c r="AH27" s="26"/>
      <c r="AI27" s="26"/>
      <c r="AJ27" s="26"/>
      <c r="AK27" s="26"/>
      <c r="AL27" s="26"/>
      <c r="AM27" s="27"/>
      <c r="AN27" s="27"/>
      <c r="AO27" s="26"/>
      <c r="AP27" s="26"/>
      <c r="AQ27" s="26"/>
      <c r="AR27" s="29"/>
      <c r="AS27" s="30"/>
      <c r="AT27" s="26"/>
      <c r="AU27" s="26"/>
      <c r="AV27" s="26"/>
      <c r="AW27" s="26"/>
      <c r="AX27" s="26"/>
      <c r="AY27" s="26"/>
      <c r="AZ27" s="26"/>
      <c r="BA27" s="27"/>
      <c r="BB27" s="26"/>
      <c r="BC27" s="26"/>
      <c r="BD27" s="35"/>
      <c r="BE27" s="26"/>
      <c r="BF27" s="26"/>
      <c r="BG27" s="26"/>
      <c r="BH27" s="31"/>
    </row>
    <row r="28" spans="1:60" ht="13.5">
      <c r="A28" s="23" t="s">
        <v>111</v>
      </c>
      <c r="B28" s="24" t="s">
        <v>96</v>
      </c>
      <c r="C28" s="32">
        <v>2801.81</v>
      </c>
      <c r="D28" s="26">
        <v>371606</v>
      </c>
      <c r="E28" s="26">
        <v>1107154</v>
      </c>
      <c r="F28" s="26">
        <v>533316</v>
      </c>
      <c r="G28" s="26">
        <v>573838</v>
      </c>
      <c r="H28" s="33">
        <v>395.2</v>
      </c>
      <c r="I28" s="26">
        <v>64734</v>
      </c>
      <c r="J28" s="26">
        <v>578818</v>
      </c>
      <c r="K28" s="26">
        <v>43670</v>
      </c>
      <c r="L28" s="26">
        <v>2820</v>
      </c>
      <c r="M28" s="26">
        <v>219463</v>
      </c>
      <c r="N28" s="26">
        <v>60200</v>
      </c>
      <c r="O28" s="26">
        <v>40900</v>
      </c>
      <c r="P28" s="26">
        <v>219600</v>
      </c>
      <c r="Q28" s="26">
        <v>752</v>
      </c>
      <c r="R28" s="26">
        <v>239693</v>
      </c>
      <c r="S28" s="26">
        <v>459</v>
      </c>
      <c r="T28" s="26">
        <v>46170</v>
      </c>
      <c r="U28" s="26">
        <v>14238</v>
      </c>
      <c r="V28" s="26">
        <v>17995</v>
      </c>
      <c r="W28" s="26">
        <v>103434</v>
      </c>
      <c r="X28" s="26">
        <v>3278317</v>
      </c>
      <c r="Y28" s="33">
        <v>105.6</v>
      </c>
      <c r="Z28" s="26">
        <v>3747</v>
      </c>
      <c r="AA28" s="26">
        <v>125482</v>
      </c>
      <c r="AB28" s="26">
        <v>3404809</v>
      </c>
      <c r="AC28" s="27">
        <v>69.9</v>
      </c>
      <c r="AD28" s="27">
        <v>13213.5</v>
      </c>
      <c r="AE28" s="26">
        <v>234</v>
      </c>
      <c r="AF28" s="26">
        <v>60990</v>
      </c>
      <c r="AG28" s="26">
        <v>85</v>
      </c>
      <c r="AH28" s="26">
        <v>30835</v>
      </c>
      <c r="AI28" s="26">
        <v>57</v>
      </c>
      <c r="AJ28" s="26">
        <v>31883</v>
      </c>
      <c r="AK28" s="26">
        <v>12</v>
      </c>
      <c r="AL28" s="26">
        <v>14977</v>
      </c>
      <c r="AM28" s="27">
        <v>98.4</v>
      </c>
      <c r="AN28" s="27">
        <v>48.6</v>
      </c>
      <c r="AO28" s="26">
        <v>454741</v>
      </c>
      <c r="AP28" s="26">
        <v>345960</v>
      </c>
      <c r="AQ28" s="26">
        <v>115</v>
      </c>
      <c r="AR28" s="29">
        <v>780</v>
      </c>
      <c r="AS28" s="30">
        <v>2574</v>
      </c>
      <c r="AT28" s="26">
        <v>7889</v>
      </c>
      <c r="AU28" s="26">
        <v>74</v>
      </c>
      <c r="AV28" s="26">
        <v>9452</v>
      </c>
      <c r="AW28" s="26">
        <v>14206</v>
      </c>
      <c r="AX28" s="26">
        <v>4085</v>
      </c>
      <c r="AY28" s="26">
        <v>849704</v>
      </c>
      <c r="AZ28" s="26">
        <v>562269</v>
      </c>
      <c r="BA28" s="27">
        <v>101.5</v>
      </c>
      <c r="BB28" s="26">
        <v>664643</v>
      </c>
      <c r="BC28" s="26">
        <v>395804</v>
      </c>
      <c r="BD28" s="30">
        <v>315200</v>
      </c>
      <c r="BE28" s="26">
        <v>549716783</v>
      </c>
      <c r="BF28" s="26">
        <v>531839735</v>
      </c>
      <c r="BG28" s="26">
        <v>3379512</v>
      </c>
      <c r="BH28" s="31">
        <v>3024</v>
      </c>
    </row>
    <row r="29" spans="1:60" ht="13.5">
      <c r="A29" s="23" t="s">
        <v>112</v>
      </c>
      <c r="B29" s="24"/>
      <c r="C29" s="32">
        <v>4185.43</v>
      </c>
      <c r="D29" s="26">
        <v>420319</v>
      </c>
      <c r="E29" s="26">
        <v>1171707</v>
      </c>
      <c r="F29" s="26">
        <v>566784</v>
      </c>
      <c r="G29" s="26">
        <v>604923</v>
      </c>
      <c r="H29" s="33">
        <v>279.9</v>
      </c>
      <c r="I29" s="26">
        <v>72638</v>
      </c>
      <c r="J29" s="26">
        <v>601058</v>
      </c>
      <c r="K29" s="26">
        <v>34280</v>
      </c>
      <c r="L29" s="26">
        <v>3210</v>
      </c>
      <c r="M29" s="26">
        <v>157757</v>
      </c>
      <c r="N29" s="26">
        <v>45000</v>
      </c>
      <c r="O29" s="26">
        <v>26800</v>
      </c>
      <c r="P29" s="26">
        <v>138800</v>
      </c>
      <c r="Q29" s="26">
        <v>616</v>
      </c>
      <c r="R29" s="26">
        <v>277940</v>
      </c>
      <c r="S29" s="26">
        <v>2442</v>
      </c>
      <c r="T29" s="26">
        <v>90547</v>
      </c>
      <c r="U29" s="26">
        <v>22372</v>
      </c>
      <c r="V29" s="26">
        <v>18091</v>
      </c>
      <c r="W29" s="26">
        <v>115045</v>
      </c>
      <c r="X29" s="26">
        <v>4335303</v>
      </c>
      <c r="Y29" s="33">
        <v>113.6</v>
      </c>
      <c r="Z29" s="26">
        <v>4238</v>
      </c>
      <c r="AA29" s="26">
        <v>96792</v>
      </c>
      <c r="AB29" s="26">
        <v>2346909</v>
      </c>
      <c r="AC29" s="27">
        <v>68.8</v>
      </c>
      <c r="AD29" s="27">
        <v>12638.7</v>
      </c>
      <c r="AE29" s="26">
        <v>255</v>
      </c>
      <c r="AF29" s="26">
        <v>68219</v>
      </c>
      <c r="AG29" s="26">
        <v>112</v>
      </c>
      <c r="AH29" s="26">
        <v>34480</v>
      </c>
      <c r="AI29" s="26">
        <v>65</v>
      </c>
      <c r="AJ29" s="26">
        <v>35793</v>
      </c>
      <c r="AK29" s="26">
        <v>19</v>
      </c>
      <c r="AL29" s="26">
        <v>32562</v>
      </c>
      <c r="AM29" s="27">
        <v>98.5</v>
      </c>
      <c r="AN29" s="27">
        <v>50.6</v>
      </c>
      <c r="AO29" s="26">
        <v>488113</v>
      </c>
      <c r="AP29" s="26">
        <v>366461</v>
      </c>
      <c r="AQ29" s="26">
        <v>111</v>
      </c>
      <c r="AR29" s="29">
        <v>843</v>
      </c>
      <c r="AS29" s="30">
        <v>2981</v>
      </c>
      <c r="AT29" s="26">
        <v>8307</v>
      </c>
      <c r="AU29" s="26">
        <v>65</v>
      </c>
      <c r="AV29" s="26">
        <v>10371</v>
      </c>
      <c r="AW29" s="26">
        <v>14648</v>
      </c>
      <c r="AX29" s="26">
        <v>6406</v>
      </c>
      <c r="AY29" s="26">
        <v>880065</v>
      </c>
      <c r="AZ29" s="26">
        <v>574560</v>
      </c>
      <c r="BA29" s="27">
        <v>103.3</v>
      </c>
      <c r="BB29" s="26">
        <v>578072</v>
      </c>
      <c r="BC29" s="26">
        <v>336704</v>
      </c>
      <c r="BD29" s="30">
        <v>334175</v>
      </c>
      <c r="BE29" s="26">
        <v>543817358</v>
      </c>
      <c r="BF29" s="26">
        <v>535007465</v>
      </c>
      <c r="BG29" s="26">
        <v>3366992</v>
      </c>
      <c r="BH29" s="31">
        <v>2853</v>
      </c>
    </row>
    <row r="30" spans="1:60" ht="13.5">
      <c r="A30" s="23" t="s">
        <v>113</v>
      </c>
      <c r="B30" s="24"/>
      <c r="C30" s="32">
        <v>4189.22</v>
      </c>
      <c r="D30" s="26">
        <v>262207</v>
      </c>
      <c r="E30" s="26">
        <v>814255</v>
      </c>
      <c r="F30" s="26">
        <v>395402</v>
      </c>
      <c r="G30" s="26">
        <v>418853</v>
      </c>
      <c r="H30" s="33">
        <v>194.4</v>
      </c>
      <c r="I30" s="26">
        <v>52855</v>
      </c>
      <c r="J30" s="26">
        <v>422398</v>
      </c>
      <c r="K30" s="26">
        <v>36920</v>
      </c>
      <c r="L30" s="26">
        <v>1890</v>
      </c>
      <c r="M30" s="26">
        <v>182668</v>
      </c>
      <c r="N30" s="26">
        <v>41900</v>
      </c>
      <c r="O30" s="30">
        <v>28200</v>
      </c>
      <c r="P30" s="26">
        <v>147500</v>
      </c>
      <c r="Q30" s="26">
        <v>538</v>
      </c>
      <c r="R30" s="26">
        <v>310576</v>
      </c>
      <c r="S30" s="26">
        <v>1449</v>
      </c>
      <c r="T30" s="26">
        <v>16618</v>
      </c>
      <c r="U30" s="26">
        <v>8871</v>
      </c>
      <c r="V30" s="26">
        <v>13295</v>
      </c>
      <c r="W30" s="26">
        <v>76940</v>
      </c>
      <c r="X30" s="26">
        <v>2296069</v>
      </c>
      <c r="Y30" s="33">
        <v>95.9</v>
      </c>
      <c r="Z30" s="26">
        <v>3367</v>
      </c>
      <c r="AA30" s="26">
        <v>78026</v>
      </c>
      <c r="AB30" s="26">
        <v>1747552</v>
      </c>
      <c r="AC30" s="27">
        <v>61.4</v>
      </c>
      <c r="AD30" s="27">
        <v>10408.1</v>
      </c>
      <c r="AE30" s="26">
        <v>222</v>
      </c>
      <c r="AF30" s="26">
        <v>50105</v>
      </c>
      <c r="AG30" s="26">
        <v>87</v>
      </c>
      <c r="AH30" s="26">
        <v>26061</v>
      </c>
      <c r="AI30" s="26">
        <v>39</v>
      </c>
      <c r="AJ30" s="26">
        <v>26523</v>
      </c>
      <c r="AK30" s="26">
        <v>7</v>
      </c>
      <c r="AL30" s="26">
        <v>12929</v>
      </c>
      <c r="AM30" s="27">
        <v>98</v>
      </c>
      <c r="AN30" s="27">
        <v>50.1</v>
      </c>
      <c r="AO30" s="26">
        <v>311684</v>
      </c>
      <c r="AP30" s="26">
        <v>241473</v>
      </c>
      <c r="AQ30" s="26">
        <v>88</v>
      </c>
      <c r="AR30" s="29">
        <v>564</v>
      </c>
      <c r="AS30" s="30">
        <v>1752</v>
      </c>
      <c r="AT30" s="26">
        <v>5281</v>
      </c>
      <c r="AU30" s="26">
        <v>78</v>
      </c>
      <c r="AV30" s="26">
        <v>6587</v>
      </c>
      <c r="AW30" s="26">
        <v>10060</v>
      </c>
      <c r="AX30" s="26">
        <v>3520</v>
      </c>
      <c r="AY30" s="26">
        <v>637459</v>
      </c>
      <c r="AZ30" s="26">
        <v>403374</v>
      </c>
      <c r="BA30" s="27">
        <v>101.3</v>
      </c>
      <c r="BB30" s="26">
        <v>527778</v>
      </c>
      <c r="BC30" s="26">
        <v>287923</v>
      </c>
      <c r="BD30" s="30">
        <v>335180</v>
      </c>
      <c r="BE30" s="26">
        <v>505955118</v>
      </c>
      <c r="BF30" s="26">
        <v>496136770</v>
      </c>
      <c r="BG30" s="26">
        <v>2396314</v>
      </c>
      <c r="BH30" s="31">
        <v>2898</v>
      </c>
    </row>
    <row r="31" spans="1:60" ht="13.5">
      <c r="A31" s="23" t="s">
        <v>114</v>
      </c>
      <c r="B31" s="24" t="s">
        <v>96</v>
      </c>
      <c r="C31" s="32">
        <v>4201.17</v>
      </c>
      <c r="D31" s="26">
        <v>321970</v>
      </c>
      <c r="E31" s="26">
        <v>871438</v>
      </c>
      <c r="F31" s="26">
        <v>427194</v>
      </c>
      <c r="G31" s="26">
        <v>444244</v>
      </c>
      <c r="H31" s="33">
        <v>207.4</v>
      </c>
      <c r="I31" s="26">
        <v>52789</v>
      </c>
      <c r="J31" s="26">
        <v>411237</v>
      </c>
      <c r="K31" s="26">
        <v>40060</v>
      </c>
      <c r="L31" s="26">
        <v>5900</v>
      </c>
      <c r="M31" s="26">
        <v>172029</v>
      </c>
      <c r="N31" s="26">
        <v>26000</v>
      </c>
      <c r="O31" s="30">
        <v>5500</v>
      </c>
      <c r="P31" s="26">
        <v>30400</v>
      </c>
      <c r="Q31" s="26">
        <v>867</v>
      </c>
      <c r="R31" s="26">
        <v>347589</v>
      </c>
      <c r="S31" s="36" t="s">
        <v>104</v>
      </c>
      <c r="T31" s="36" t="s">
        <v>104</v>
      </c>
      <c r="U31" s="36" t="s">
        <v>104</v>
      </c>
      <c r="V31" s="26">
        <v>12361</v>
      </c>
      <c r="W31" s="26">
        <v>72057</v>
      </c>
      <c r="X31" s="26">
        <v>1938459</v>
      </c>
      <c r="Y31" s="33">
        <v>86.5</v>
      </c>
      <c r="Z31" s="26">
        <v>2751</v>
      </c>
      <c r="AA31" s="26">
        <v>75173</v>
      </c>
      <c r="AB31" s="26">
        <v>2239228</v>
      </c>
      <c r="AC31" s="27">
        <v>51.6</v>
      </c>
      <c r="AD31" s="27">
        <v>10736.9</v>
      </c>
      <c r="AE31" s="26">
        <v>222</v>
      </c>
      <c r="AF31" s="26">
        <v>54473</v>
      </c>
      <c r="AG31" s="26">
        <v>106</v>
      </c>
      <c r="AH31" s="26">
        <v>27634</v>
      </c>
      <c r="AI31" s="26">
        <v>47</v>
      </c>
      <c r="AJ31" s="26">
        <v>29370</v>
      </c>
      <c r="AK31" s="26">
        <v>14</v>
      </c>
      <c r="AL31" s="26">
        <v>19501</v>
      </c>
      <c r="AM31" s="27">
        <v>98.3</v>
      </c>
      <c r="AN31" s="27">
        <v>52</v>
      </c>
      <c r="AO31" s="26">
        <v>356942</v>
      </c>
      <c r="AP31" s="26">
        <v>277139</v>
      </c>
      <c r="AQ31" s="26">
        <v>63</v>
      </c>
      <c r="AR31" s="29">
        <v>644</v>
      </c>
      <c r="AS31" s="30">
        <v>1710</v>
      </c>
      <c r="AT31" s="26">
        <v>7485</v>
      </c>
      <c r="AU31" s="26">
        <v>80</v>
      </c>
      <c r="AV31" s="26">
        <v>9849</v>
      </c>
      <c r="AW31" s="26">
        <v>12967</v>
      </c>
      <c r="AX31" s="26">
        <v>3062</v>
      </c>
      <c r="AY31" s="26">
        <v>721776</v>
      </c>
      <c r="AZ31" s="26">
        <v>441171</v>
      </c>
      <c r="BA31" s="27">
        <v>102.2</v>
      </c>
      <c r="BB31" s="26">
        <v>461018</v>
      </c>
      <c r="BC31" s="26">
        <v>300849</v>
      </c>
      <c r="BD31" s="30">
        <v>311854</v>
      </c>
      <c r="BE31" s="26">
        <v>485859769</v>
      </c>
      <c r="BF31" s="26">
        <v>465392807</v>
      </c>
      <c r="BG31" s="26">
        <v>2352231</v>
      </c>
      <c r="BH31" s="31">
        <v>2651</v>
      </c>
    </row>
    <row r="32" spans="1:60" ht="13.5">
      <c r="A32" s="23" t="s">
        <v>115</v>
      </c>
      <c r="B32" s="24" t="s">
        <v>96</v>
      </c>
      <c r="C32" s="32">
        <v>12598.48</v>
      </c>
      <c r="D32" s="26">
        <v>782899</v>
      </c>
      <c r="E32" s="26">
        <v>2174662</v>
      </c>
      <c r="F32" s="26">
        <v>1060639</v>
      </c>
      <c r="G32" s="26">
        <v>1114023</v>
      </c>
      <c r="H32" s="33">
        <v>172.6</v>
      </c>
      <c r="I32" s="26">
        <v>128969</v>
      </c>
      <c r="J32" s="26">
        <v>1077961</v>
      </c>
      <c r="K32" s="26">
        <v>127040</v>
      </c>
      <c r="L32" s="26">
        <v>15710</v>
      </c>
      <c r="M32" s="26">
        <v>565391</v>
      </c>
      <c r="N32" s="26">
        <v>114400</v>
      </c>
      <c r="O32" s="30">
        <v>36400</v>
      </c>
      <c r="P32" s="26">
        <v>230800</v>
      </c>
      <c r="Q32" s="26">
        <v>2405</v>
      </c>
      <c r="R32" s="26">
        <v>1013682</v>
      </c>
      <c r="S32" s="36" t="s">
        <v>104</v>
      </c>
      <c r="T32" s="36" t="s">
        <v>104</v>
      </c>
      <c r="U32" s="36" t="s">
        <v>104</v>
      </c>
      <c r="V32" s="26">
        <v>29538</v>
      </c>
      <c r="W32" s="26">
        <v>187479</v>
      </c>
      <c r="X32" s="26">
        <v>6062901</v>
      </c>
      <c r="Y32" s="33">
        <v>86.5</v>
      </c>
      <c r="Z32" s="26">
        <v>7165</v>
      </c>
      <c r="AA32" s="26">
        <v>212380</v>
      </c>
      <c r="AB32" s="26">
        <v>5683312</v>
      </c>
      <c r="AC32" s="27">
        <v>69.9</v>
      </c>
      <c r="AD32" s="27">
        <v>47155.1</v>
      </c>
      <c r="AE32" s="26">
        <v>410</v>
      </c>
      <c r="AF32" s="26">
        <v>130143</v>
      </c>
      <c r="AG32" s="26">
        <v>200</v>
      </c>
      <c r="AH32" s="26">
        <v>66358</v>
      </c>
      <c r="AI32" s="26">
        <v>107</v>
      </c>
      <c r="AJ32" s="26">
        <v>66057</v>
      </c>
      <c r="AK32" s="26">
        <v>19</v>
      </c>
      <c r="AL32" s="26">
        <v>21822</v>
      </c>
      <c r="AM32" s="27">
        <v>97.7</v>
      </c>
      <c r="AN32" s="27">
        <v>43.9</v>
      </c>
      <c r="AO32" s="26">
        <v>911926</v>
      </c>
      <c r="AP32" s="26">
        <v>719698</v>
      </c>
      <c r="AQ32" s="26">
        <v>139</v>
      </c>
      <c r="AR32" s="29">
        <v>1501</v>
      </c>
      <c r="AS32" s="30">
        <v>4221</v>
      </c>
      <c r="AT32" s="26">
        <v>14522</v>
      </c>
      <c r="AU32" s="26">
        <v>176</v>
      </c>
      <c r="AV32" s="26">
        <v>19028</v>
      </c>
      <c r="AW32" s="26">
        <v>29822</v>
      </c>
      <c r="AX32" s="26">
        <v>8970</v>
      </c>
      <c r="AY32" s="26">
        <v>1845546</v>
      </c>
      <c r="AZ32" s="26">
        <v>1082320</v>
      </c>
      <c r="BA32" s="27">
        <v>100.4</v>
      </c>
      <c r="BB32" s="26">
        <v>555235</v>
      </c>
      <c r="BC32" s="26">
        <v>330348</v>
      </c>
      <c r="BD32" s="30">
        <v>326932</v>
      </c>
      <c r="BE32" s="26">
        <v>876237255</v>
      </c>
      <c r="BF32" s="26">
        <v>857168084</v>
      </c>
      <c r="BG32" s="26">
        <v>6061591</v>
      </c>
      <c r="BH32" s="31">
        <v>2737</v>
      </c>
    </row>
    <row r="33" spans="1:60" ht="13.5">
      <c r="A33" s="23"/>
      <c r="B33" s="24"/>
      <c r="C33" s="25"/>
      <c r="D33" s="26"/>
      <c r="E33" s="26"/>
      <c r="F33" s="26"/>
      <c r="G33" s="26"/>
      <c r="H33" s="33"/>
      <c r="I33" s="26"/>
      <c r="J33" s="26"/>
      <c r="K33" s="26"/>
      <c r="L33" s="26"/>
      <c r="M33" s="26"/>
      <c r="N33" s="26"/>
      <c r="O33" s="35"/>
      <c r="P33" s="26"/>
      <c r="Q33" s="26"/>
      <c r="R33" s="35"/>
      <c r="S33" s="26"/>
      <c r="T33" s="26"/>
      <c r="U33" s="26"/>
      <c r="V33" s="26"/>
      <c r="W33" s="26"/>
      <c r="X33" s="26"/>
      <c r="Y33" s="37"/>
      <c r="Z33" s="26"/>
      <c r="AA33" s="26"/>
      <c r="AB33" s="26"/>
      <c r="AC33" s="27"/>
      <c r="AD33" s="27"/>
      <c r="AE33" s="26"/>
      <c r="AF33" s="26"/>
      <c r="AG33" s="26"/>
      <c r="AH33" s="26"/>
      <c r="AI33" s="26"/>
      <c r="AJ33" s="26"/>
      <c r="AK33" s="26"/>
      <c r="AL33" s="26"/>
      <c r="AM33" s="27"/>
      <c r="AN33" s="27"/>
      <c r="AO33" s="26"/>
      <c r="AP33" s="26"/>
      <c r="AQ33" s="26"/>
      <c r="AR33" s="29"/>
      <c r="AS33" s="30"/>
      <c r="AT33" s="26"/>
      <c r="AU33" s="26"/>
      <c r="AV33" s="26"/>
      <c r="AW33" s="26"/>
      <c r="AX33" s="26"/>
      <c r="AY33" s="26"/>
      <c r="AZ33" s="26"/>
      <c r="BA33" s="27"/>
      <c r="BB33" s="26"/>
      <c r="BC33" s="26"/>
      <c r="BD33" s="35"/>
      <c r="BE33" s="26"/>
      <c r="BF33" s="26"/>
      <c r="BG33" s="26"/>
      <c r="BH33" s="31"/>
    </row>
    <row r="34" spans="1:60" ht="13.5">
      <c r="A34" s="23" t="s">
        <v>116</v>
      </c>
      <c r="B34" s="24" t="s">
        <v>96</v>
      </c>
      <c r="C34" s="32">
        <v>10209.3</v>
      </c>
      <c r="D34" s="26">
        <v>709304</v>
      </c>
      <c r="E34" s="26">
        <v>2073939</v>
      </c>
      <c r="F34" s="26">
        <v>1006237</v>
      </c>
      <c r="G34" s="26">
        <v>1067702</v>
      </c>
      <c r="H34" s="33">
        <v>203.1</v>
      </c>
      <c r="I34" s="26">
        <v>122425</v>
      </c>
      <c r="J34" s="26">
        <v>976219</v>
      </c>
      <c r="K34" s="26">
        <v>81070</v>
      </c>
      <c r="L34" s="26">
        <v>4890</v>
      </c>
      <c r="M34" s="26">
        <v>390913</v>
      </c>
      <c r="N34" s="26">
        <v>58900</v>
      </c>
      <c r="O34" s="30">
        <v>26200</v>
      </c>
      <c r="P34" s="26">
        <v>127600</v>
      </c>
      <c r="Q34" s="26">
        <v>1257</v>
      </c>
      <c r="R34" s="26">
        <v>843411</v>
      </c>
      <c r="S34" s="36" t="s">
        <v>104</v>
      </c>
      <c r="T34" s="36" t="s">
        <v>104</v>
      </c>
      <c r="U34" s="36" t="s">
        <v>104</v>
      </c>
      <c r="V34" s="26">
        <v>29231</v>
      </c>
      <c r="W34" s="26">
        <v>182493</v>
      </c>
      <c r="X34" s="26">
        <v>4918143</v>
      </c>
      <c r="Y34" s="33">
        <v>94.9</v>
      </c>
      <c r="Z34" s="26">
        <v>8706</v>
      </c>
      <c r="AA34" s="26">
        <v>200855</v>
      </c>
      <c r="AB34" s="26">
        <v>4829568</v>
      </c>
      <c r="AC34" s="27">
        <v>60</v>
      </c>
      <c r="AD34" s="27">
        <v>29451.9</v>
      </c>
      <c r="AE34" s="26">
        <v>397</v>
      </c>
      <c r="AF34" s="26">
        <v>125876</v>
      </c>
      <c r="AG34" s="26">
        <v>204</v>
      </c>
      <c r="AH34" s="26">
        <v>63925</v>
      </c>
      <c r="AI34" s="26">
        <v>90</v>
      </c>
      <c r="AJ34" s="26">
        <v>63878</v>
      </c>
      <c r="AK34" s="26">
        <v>22</v>
      </c>
      <c r="AL34" s="26">
        <v>28910</v>
      </c>
      <c r="AM34" s="27">
        <v>97</v>
      </c>
      <c r="AN34" s="27">
        <v>48.4</v>
      </c>
      <c r="AO34" s="26">
        <v>823934</v>
      </c>
      <c r="AP34" s="26">
        <v>624584</v>
      </c>
      <c r="AQ34" s="26">
        <v>112</v>
      </c>
      <c r="AR34" s="29">
        <v>1466</v>
      </c>
      <c r="AS34" s="30">
        <v>3614</v>
      </c>
      <c r="AT34" s="26">
        <v>14621</v>
      </c>
      <c r="AU34" s="26">
        <v>194</v>
      </c>
      <c r="AV34" s="26">
        <v>19985</v>
      </c>
      <c r="AW34" s="26">
        <v>43160</v>
      </c>
      <c r="AX34" s="26">
        <v>8284</v>
      </c>
      <c r="AY34" s="26">
        <v>1636467</v>
      </c>
      <c r="AZ34" s="26">
        <v>1080189</v>
      </c>
      <c r="BA34" s="27">
        <v>99</v>
      </c>
      <c r="BB34" s="26">
        <v>570788</v>
      </c>
      <c r="BC34" s="26">
        <v>351404</v>
      </c>
      <c r="BD34" s="30">
        <v>298440</v>
      </c>
      <c r="BE34" s="26">
        <v>789691352</v>
      </c>
      <c r="BF34" s="26">
        <v>774598108</v>
      </c>
      <c r="BG34" s="26">
        <v>6020595</v>
      </c>
      <c r="BH34" s="31">
        <v>2851</v>
      </c>
    </row>
    <row r="35" spans="1:60" ht="13.5">
      <c r="A35" s="23" t="s">
        <v>117</v>
      </c>
      <c r="B35" s="24" t="s">
        <v>96</v>
      </c>
      <c r="C35" s="32">
        <v>7328.93</v>
      </c>
      <c r="D35" s="26">
        <v>1362930</v>
      </c>
      <c r="E35" s="26">
        <v>3725415</v>
      </c>
      <c r="F35" s="26">
        <v>1834866</v>
      </c>
      <c r="G35" s="26">
        <v>1890549</v>
      </c>
      <c r="H35" s="33">
        <v>508.3</v>
      </c>
      <c r="I35" s="26">
        <v>207923</v>
      </c>
      <c r="J35" s="26">
        <v>1887611</v>
      </c>
      <c r="K35" s="26">
        <v>78500</v>
      </c>
      <c r="L35" s="26">
        <v>10150</v>
      </c>
      <c r="M35" s="26">
        <v>394537</v>
      </c>
      <c r="N35" s="26">
        <v>75600</v>
      </c>
      <c r="O35" s="30">
        <v>18500</v>
      </c>
      <c r="P35" s="26">
        <v>98800</v>
      </c>
      <c r="Q35" s="26">
        <v>2605</v>
      </c>
      <c r="R35" s="26">
        <v>492744</v>
      </c>
      <c r="S35" s="26">
        <v>3155</v>
      </c>
      <c r="T35" s="26">
        <v>192779</v>
      </c>
      <c r="U35" s="26">
        <v>48027</v>
      </c>
      <c r="V35" s="26">
        <v>51112</v>
      </c>
      <c r="W35" s="26">
        <v>324704</v>
      </c>
      <c r="X35" s="26">
        <v>10757163</v>
      </c>
      <c r="Y35" s="33">
        <v>97.4</v>
      </c>
      <c r="Z35" s="26">
        <v>13922</v>
      </c>
      <c r="AA35" s="26">
        <v>433906</v>
      </c>
      <c r="AB35" s="26">
        <v>15963846</v>
      </c>
      <c r="AC35" s="27">
        <v>50.1</v>
      </c>
      <c r="AD35" s="27">
        <v>36103.2</v>
      </c>
      <c r="AE35" s="26">
        <v>549</v>
      </c>
      <c r="AF35" s="26">
        <v>216852</v>
      </c>
      <c r="AG35" s="26">
        <v>300</v>
      </c>
      <c r="AH35" s="26">
        <v>112455</v>
      </c>
      <c r="AI35" s="26">
        <v>148</v>
      </c>
      <c r="AJ35" s="26">
        <v>115488</v>
      </c>
      <c r="AK35" s="26">
        <v>22</v>
      </c>
      <c r="AL35" s="26">
        <v>41154</v>
      </c>
      <c r="AM35" s="27">
        <v>97.1</v>
      </c>
      <c r="AN35" s="27">
        <v>47.1</v>
      </c>
      <c r="AO35" s="26">
        <v>1477137</v>
      </c>
      <c r="AP35" s="26">
        <v>1163154</v>
      </c>
      <c r="AQ35" s="26">
        <v>187</v>
      </c>
      <c r="AR35" s="29">
        <v>2628</v>
      </c>
      <c r="AS35" s="30">
        <v>6639</v>
      </c>
      <c r="AT35" s="26">
        <v>41649</v>
      </c>
      <c r="AU35" s="26">
        <v>277</v>
      </c>
      <c r="AV35" s="26">
        <v>53505</v>
      </c>
      <c r="AW35" s="26">
        <v>60440</v>
      </c>
      <c r="AX35" s="26">
        <v>15897</v>
      </c>
      <c r="AY35" s="26">
        <v>2760777</v>
      </c>
      <c r="AZ35" s="26">
        <v>1795217</v>
      </c>
      <c r="BA35" s="27">
        <v>104.1</v>
      </c>
      <c r="BB35" s="26">
        <v>529701</v>
      </c>
      <c r="BC35" s="26">
        <v>331063</v>
      </c>
      <c r="BD35" s="30">
        <v>326479</v>
      </c>
      <c r="BE35" s="26">
        <v>1138311742</v>
      </c>
      <c r="BF35" s="26">
        <v>1121866059</v>
      </c>
      <c r="BG35" s="26">
        <v>12234361</v>
      </c>
      <c r="BH35" s="31">
        <v>3226</v>
      </c>
    </row>
    <row r="36" spans="1:60" ht="13.5">
      <c r="A36" s="23" t="s">
        <v>118</v>
      </c>
      <c r="B36" s="24" t="s">
        <v>96</v>
      </c>
      <c r="C36" s="32">
        <v>5123.69</v>
      </c>
      <c r="D36" s="26">
        <v>2677488</v>
      </c>
      <c r="E36" s="26">
        <v>7056404</v>
      </c>
      <c r="F36" s="26">
        <v>3529859</v>
      </c>
      <c r="G36" s="26">
        <v>3526545</v>
      </c>
      <c r="H36" s="33">
        <v>1377.2</v>
      </c>
      <c r="I36" s="26">
        <v>360358</v>
      </c>
      <c r="J36" s="26">
        <v>3689316</v>
      </c>
      <c r="K36" s="26">
        <v>94620</v>
      </c>
      <c r="L36" s="26">
        <v>12050</v>
      </c>
      <c r="M36" s="26">
        <v>463327</v>
      </c>
      <c r="N36" s="26">
        <v>83700</v>
      </c>
      <c r="O36" s="30">
        <v>31400</v>
      </c>
      <c r="P36" s="26">
        <v>161700</v>
      </c>
      <c r="Q36" s="26">
        <v>3266</v>
      </c>
      <c r="R36" s="26">
        <v>220115</v>
      </c>
      <c r="S36" s="26">
        <v>2790</v>
      </c>
      <c r="T36" s="26">
        <v>71833</v>
      </c>
      <c r="U36" s="26">
        <v>17334</v>
      </c>
      <c r="V36" s="26">
        <v>86922</v>
      </c>
      <c r="W36" s="26">
        <v>698790</v>
      </c>
      <c r="X36" s="26">
        <v>40882453</v>
      </c>
      <c r="Y36" s="33">
        <v>103.2</v>
      </c>
      <c r="Z36" s="26">
        <v>24462</v>
      </c>
      <c r="AA36" s="26">
        <v>794670</v>
      </c>
      <c r="AB36" s="26">
        <v>35483657</v>
      </c>
      <c r="AC36" s="27">
        <v>62.5</v>
      </c>
      <c r="AD36" s="27">
        <v>48538.3</v>
      </c>
      <c r="AE36" s="26">
        <v>991</v>
      </c>
      <c r="AF36" s="26">
        <v>427226</v>
      </c>
      <c r="AG36" s="26">
        <v>437</v>
      </c>
      <c r="AH36" s="26">
        <v>206345</v>
      </c>
      <c r="AI36" s="26">
        <v>230</v>
      </c>
      <c r="AJ36" s="26">
        <v>199807</v>
      </c>
      <c r="AK36" s="26">
        <v>83</v>
      </c>
      <c r="AL36" s="26">
        <v>198010</v>
      </c>
      <c r="AM36" s="27">
        <v>96.7</v>
      </c>
      <c r="AN36" s="27">
        <v>51.9</v>
      </c>
      <c r="AO36" s="26">
        <v>2992935</v>
      </c>
      <c r="AP36" s="26">
        <v>2136065</v>
      </c>
      <c r="AQ36" s="26">
        <v>353</v>
      </c>
      <c r="AR36" s="29">
        <v>4707</v>
      </c>
      <c r="AS36" s="30">
        <v>13295</v>
      </c>
      <c r="AT36" s="26">
        <v>61707</v>
      </c>
      <c r="AU36" s="26">
        <v>368</v>
      </c>
      <c r="AV36" s="26">
        <v>76168</v>
      </c>
      <c r="AW36" s="26">
        <v>208170</v>
      </c>
      <c r="AX36" s="26">
        <v>45095</v>
      </c>
      <c r="AY36" s="26">
        <v>4868625</v>
      </c>
      <c r="AZ36" s="26">
        <v>3549459</v>
      </c>
      <c r="BA36" s="27">
        <v>104.5</v>
      </c>
      <c r="BB36" s="26">
        <v>535586</v>
      </c>
      <c r="BC36" s="26">
        <v>330010</v>
      </c>
      <c r="BD36" s="30">
        <v>359642</v>
      </c>
      <c r="BE36" s="26">
        <v>2126667755</v>
      </c>
      <c r="BF36" s="26">
        <v>2113745632</v>
      </c>
      <c r="BG36" s="26">
        <v>24357766</v>
      </c>
      <c r="BH36" s="31">
        <v>3403</v>
      </c>
    </row>
    <row r="37" spans="1:60" ht="13.5">
      <c r="A37" s="23" t="s">
        <v>119</v>
      </c>
      <c r="B37" s="24" t="s">
        <v>96</v>
      </c>
      <c r="C37" s="32">
        <v>5760.88</v>
      </c>
      <c r="D37" s="26">
        <v>680837</v>
      </c>
      <c r="E37" s="26">
        <v>1832756</v>
      </c>
      <c r="F37" s="26">
        <v>888344</v>
      </c>
      <c r="G37" s="26">
        <v>944412</v>
      </c>
      <c r="H37" s="33">
        <v>318.1</v>
      </c>
      <c r="I37" s="26">
        <v>93292</v>
      </c>
      <c r="J37" s="26">
        <v>851852</v>
      </c>
      <c r="K37" s="26">
        <v>63350</v>
      </c>
      <c r="L37" s="26">
        <v>7290</v>
      </c>
      <c r="M37" s="26">
        <v>293832</v>
      </c>
      <c r="N37" s="26">
        <v>63500</v>
      </c>
      <c r="O37" s="30">
        <v>32300</v>
      </c>
      <c r="P37" s="26">
        <v>163400</v>
      </c>
      <c r="Q37" s="26">
        <v>1236</v>
      </c>
      <c r="R37" s="26">
        <v>374761</v>
      </c>
      <c r="S37" s="26">
        <v>6506</v>
      </c>
      <c r="T37" s="26">
        <v>166688</v>
      </c>
      <c r="U37" s="26">
        <v>34774</v>
      </c>
      <c r="V37" s="26">
        <v>23265</v>
      </c>
      <c r="W37" s="26">
        <v>146728</v>
      </c>
      <c r="X37" s="26">
        <v>3843820</v>
      </c>
      <c r="Y37" s="33">
        <v>121.1</v>
      </c>
      <c r="Z37" s="26">
        <v>5356</v>
      </c>
      <c r="AA37" s="26">
        <v>185219</v>
      </c>
      <c r="AB37" s="26">
        <v>7803865</v>
      </c>
      <c r="AC37" s="27">
        <v>35.7</v>
      </c>
      <c r="AD37" s="27">
        <v>24262.5</v>
      </c>
      <c r="AE37" s="26">
        <v>443</v>
      </c>
      <c r="AF37" s="26">
        <v>109703</v>
      </c>
      <c r="AG37" s="26">
        <v>191</v>
      </c>
      <c r="AH37" s="26">
        <v>56487</v>
      </c>
      <c r="AI37" s="26">
        <v>80</v>
      </c>
      <c r="AJ37" s="26">
        <v>57118</v>
      </c>
      <c r="AK37" s="26">
        <v>14</v>
      </c>
      <c r="AL37" s="26">
        <v>20547</v>
      </c>
      <c r="AM37" s="27">
        <v>97.5</v>
      </c>
      <c r="AN37" s="27">
        <v>46.6</v>
      </c>
      <c r="AO37" s="26">
        <v>791054</v>
      </c>
      <c r="AP37" s="26">
        <v>550747</v>
      </c>
      <c r="AQ37" s="26">
        <v>113</v>
      </c>
      <c r="AR37" s="29">
        <v>1416</v>
      </c>
      <c r="AS37" s="30">
        <v>3435</v>
      </c>
      <c r="AT37" s="26">
        <v>13479</v>
      </c>
      <c r="AU37" s="26">
        <v>187</v>
      </c>
      <c r="AV37" s="26">
        <v>17703</v>
      </c>
      <c r="AW37" s="26">
        <v>38455</v>
      </c>
      <c r="AX37" s="26">
        <v>8896</v>
      </c>
      <c r="AY37" s="26">
        <v>1426106</v>
      </c>
      <c r="AZ37" s="26">
        <v>881831</v>
      </c>
      <c r="BA37" s="27">
        <v>101.4</v>
      </c>
      <c r="BB37" s="26">
        <v>527042</v>
      </c>
      <c r="BC37" s="26">
        <v>336778</v>
      </c>
      <c r="BD37" s="30">
        <v>338194</v>
      </c>
      <c r="BE37" s="26">
        <v>689864748</v>
      </c>
      <c r="BF37" s="26">
        <v>664614137</v>
      </c>
      <c r="BG37" s="26">
        <v>5475551</v>
      </c>
      <c r="BH37" s="31">
        <v>2940</v>
      </c>
    </row>
    <row r="38" spans="1:60" ht="13.5">
      <c r="A38" s="23" t="s">
        <v>120</v>
      </c>
      <c r="B38" s="24" t="s">
        <v>96</v>
      </c>
      <c r="C38" s="32">
        <v>3855.08</v>
      </c>
      <c r="D38" s="26">
        <v>468225</v>
      </c>
      <c r="E38" s="26">
        <v>1350651</v>
      </c>
      <c r="F38" s="26">
        <v>665461</v>
      </c>
      <c r="G38" s="26">
        <v>685190</v>
      </c>
      <c r="H38" s="33">
        <v>350.4</v>
      </c>
      <c r="I38" s="26">
        <v>61941</v>
      </c>
      <c r="J38" s="26">
        <v>610733</v>
      </c>
      <c r="K38" s="26">
        <v>45250</v>
      </c>
      <c r="L38" s="26">
        <v>2920</v>
      </c>
      <c r="M38" s="26">
        <v>229291</v>
      </c>
      <c r="N38" s="26">
        <v>54800</v>
      </c>
      <c r="O38" s="30">
        <v>35100</v>
      </c>
      <c r="P38" s="26">
        <v>185300</v>
      </c>
      <c r="Q38" s="26">
        <v>692</v>
      </c>
      <c r="R38" s="26">
        <v>204469</v>
      </c>
      <c r="S38" s="36" t="s">
        <v>104</v>
      </c>
      <c r="T38" s="36" t="s">
        <v>104</v>
      </c>
      <c r="U38" s="36" t="s">
        <v>104</v>
      </c>
      <c r="V38" s="26">
        <v>15310</v>
      </c>
      <c r="W38" s="26">
        <v>105934</v>
      </c>
      <c r="X38" s="26">
        <v>2516919</v>
      </c>
      <c r="Y38" s="33">
        <v>100.7</v>
      </c>
      <c r="Z38" s="26">
        <v>3591</v>
      </c>
      <c r="AA38" s="26">
        <v>144832</v>
      </c>
      <c r="AB38" s="26">
        <v>5789706</v>
      </c>
      <c r="AC38" s="27">
        <v>78.2</v>
      </c>
      <c r="AD38" s="27">
        <v>11713.5</v>
      </c>
      <c r="AE38" s="26">
        <v>238</v>
      </c>
      <c r="AF38" s="26">
        <v>85385</v>
      </c>
      <c r="AG38" s="26">
        <v>106</v>
      </c>
      <c r="AH38" s="26">
        <v>42785</v>
      </c>
      <c r="AI38" s="26">
        <v>58</v>
      </c>
      <c r="AJ38" s="26">
        <v>42003</v>
      </c>
      <c r="AK38" s="26">
        <v>13</v>
      </c>
      <c r="AL38" s="26">
        <v>34742</v>
      </c>
      <c r="AM38" s="27">
        <v>98.1</v>
      </c>
      <c r="AN38" s="27">
        <v>50</v>
      </c>
      <c r="AO38" s="26">
        <v>539862</v>
      </c>
      <c r="AP38" s="26">
        <v>370046</v>
      </c>
      <c r="AQ38" s="26">
        <v>63</v>
      </c>
      <c r="AR38" s="29">
        <v>910</v>
      </c>
      <c r="AS38" s="30">
        <v>2755</v>
      </c>
      <c r="AT38" s="26">
        <v>10292</v>
      </c>
      <c r="AU38" s="26">
        <v>104</v>
      </c>
      <c r="AV38" s="26">
        <v>13511</v>
      </c>
      <c r="AW38" s="26">
        <v>23841</v>
      </c>
      <c r="AX38" s="26">
        <v>7565</v>
      </c>
      <c r="AY38" s="26">
        <v>947159</v>
      </c>
      <c r="AZ38" s="26">
        <v>577595</v>
      </c>
      <c r="BA38" s="27">
        <v>99.8</v>
      </c>
      <c r="BB38" s="26">
        <v>533048</v>
      </c>
      <c r="BC38" s="26">
        <v>331645</v>
      </c>
      <c r="BD38" s="30">
        <v>334648</v>
      </c>
      <c r="BE38" s="26">
        <v>523659098</v>
      </c>
      <c r="BF38" s="26">
        <v>513966533</v>
      </c>
      <c r="BG38" s="26">
        <v>4377642</v>
      </c>
      <c r="BH38" s="31">
        <v>3205</v>
      </c>
    </row>
    <row r="39" spans="1:60" ht="13.5">
      <c r="A39" s="23"/>
      <c r="B39" s="24"/>
      <c r="C39" s="25"/>
      <c r="D39" s="26"/>
      <c r="E39" s="26"/>
      <c r="F39" s="26"/>
      <c r="G39" s="26"/>
      <c r="H39" s="33"/>
      <c r="I39" s="26"/>
      <c r="J39" s="26"/>
      <c r="K39" s="26"/>
      <c r="L39" s="26"/>
      <c r="M39" s="26"/>
      <c r="N39" s="26"/>
      <c r="O39" s="35"/>
      <c r="P39" s="26"/>
      <c r="Q39" s="26"/>
      <c r="R39" s="35"/>
      <c r="S39" s="26"/>
      <c r="T39" s="26"/>
      <c r="U39" s="26"/>
      <c r="V39" s="26"/>
      <c r="W39" s="26"/>
      <c r="X39" s="26"/>
      <c r="Y39" s="37"/>
      <c r="Z39" s="26"/>
      <c r="AA39" s="26"/>
      <c r="AB39" s="26"/>
      <c r="AC39" s="27"/>
      <c r="AD39" s="37"/>
      <c r="AE39" s="26"/>
      <c r="AF39" s="26"/>
      <c r="AG39" s="26"/>
      <c r="AH39" s="26"/>
      <c r="AI39" s="26"/>
      <c r="AJ39" s="26"/>
      <c r="AK39" s="26"/>
      <c r="AL39" s="26"/>
      <c r="AM39" s="27"/>
      <c r="AN39" s="27"/>
      <c r="AO39" s="26"/>
      <c r="AP39" s="26"/>
      <c r="AQ39" s="26"/>
      <c r="AR39" s="29"/>
      <c r="AS39" s="30"/>
      <c r="AT39" s="26"/>
      <c r="AU39" s="26"/>
      <c r="AV39" s="26"/>
      <c r="AW39" s="26"/>
      <c r="AX39" s="26"/>
      <c r="AY39" s="26"/>
      <c r="AZ39" s="26"/>
      <c r="BA39" s="27"/>
      <c r="BB39" s="26"/>
      <c r="BC39" s="26"/>
      <c r="BD39" s="35"/>
      <c r="BE39" s="26"/>
      <c r="BF39" s="26"/>
      <c r="BG39" s="26"/>
      <c r="BH39" s="31"/>
    </row>
    <row r="40" spans="1:60" ht="13.5">
      <c r="A40" s="23" t="s">
        <v>121</v>
      </c>
      <c r="B40" s="24"/>
      <c r="C40" s="32">
        <v>4612.98</v>
      </c>
      <c r="D40" s="26">
        <v>1059925</v>
      </c>
      <c r="E40" s="26">
        <v>2596333</v>
      </c>
      <c r="F40" s="26">
        <v>1249812</v>
      </c>
      <c r="G40" s="26">
        <v>1346521</v>
      </c>
      <c r="H40" s="33">
        <v>562.8</v>
      </c>
      <c r="I40" s="26">
        <v>142119</v>
      </c>
      <c r="J40" s="26">
        <v>1201547</v>
      </c>
      <c r="K40" s="26">
        <v>40850</v>
      </c>
      <c r="L40" s="26">
        <v>4850</v>
      </c>
      <c r="M40" s="26">
        <v>175947</v>
      </c>
      <c r="N40" s="26">
        <v>33400</v>
      </c>
      <c r="O40" s="30">
        <v>16600</v>
      </c>
      <c r="P40" s="26">
        <v>86700</v>
      </c>
      <c r="Q40" s="26">
        <v>739</v>
      </c>
      <c r="R40" s="26">
        <v>344269</v>
      </c>
      <c r="S40" s="26">
        <v>1042</v>
      </c>
      <c r="T40" s="26">
        <v>16535</v>
      </c>
      <c r="U40" s="26">
        <v>5006</v>
      </c>
      <c r="V40" s="26">
        <v>37377</v>
      </c>
      <c r="W40" s="26">
        <v>254510</v>
      </c>
      <c r="X40" s="26">
        <v>7448711</v>
      </c>
      <c r="Y40" s="33">
        <v>96.5</v>
      </c>
      <c r="Z40" s="26">
        <v>6469</v>
      </c>
      <c r="AA40" s="26">
        <v>158287</v>
      </c>
      <c r="AB40" s="26">
        <v>4614717</v>
      </c>
      <c r="AC40" s="27">
        <v>86.1</v>
      </c>
      <c r="AD40" s="27">
        <v>15046.6</v>
      </c>
      <c r="AE40" s="26">
        <v>453</v>
      </c>
      <c r="AF40" s="26">
        <v>140114</v>
      </c>
      <c r="AG40" s="26">
        <v>208</v>
      </c>
      <c r="AH40" s="26">
        <v>70960</v>
      </c>
      <c r="AI40" s="26">
        <v>106</v>
      </c>
      <c r="AJ40" s="26">
        <v>78181</v>
      </c>
      <c r="AK40" s="26">
        <v>49</v>
      </c>
      <c r="AL40" s="26">
        <v>165620</v>
      </c>
      <c r="AM40" s="27">
        <v>98.1</v>
      </c>
      <c r="AN40" s="27">
        <v>55.6</v>
      </c>
      <c r="AO40" s="26">
        <v>1168330</v>
      </c>
      <c r="AP40" s="26">
        <v>768483</v>
      </c>
      <c r="AQ40" s="26">
        <v>180</v>
      </c>
      <c r="AR40" s="29">
        <v>2525</v>
      </c>
      <c r="AS40" s="30">
        <v>7250</v>
      </c>
      <c r="AT40" s="26">
        <v>19590</v>
      </c>
      <c r="AU40" s="26">
        <v>130</v>
      </c>
      <c r="AV40" s="26">
        <v>24162</v>
      </c>
      <c r="AW40" s="26">
        <v>63593</v>
      </c>
      <c r="AX40" s="26">
        <v>16089</v>
      </c>
      <c r="AY40" s="26">
        <v>1363133</v>
      </c>
      <c r="AZ40" s="26">
        <v>895332</v>
      </c>
      <c r="BA40" s="27">
        <v>105.1</v>
      </c>
      <c r="BB40" s="26">
        <v>468589</v>
      </c>
      <c r="BC40" s="26">
        <v>307074</v>
      </c>
      <c r="BD40" s="30">
        <v>315386</v>
      </c>
      <c r="BE40" s="26">
        <v>811384108</v>
      </c>
      <c r="BF40" s="26">
        <v>804538905</v>
      </c>
      <c r="BG40" s="26">
        <v>7498427</v>
      </c>
      <c r="BH40" s="31">
        <v>2839</v>
      </c>
    </row>
    <row r="41" spans="1:60" ht="13.5">
      <c r="A41" s="23" t="s">
        <v>122</v>
      </c>
      <c r="B41" s="24"/>
      <c r="C41" s="32">
        <v>1893.76</v>
      </c>
      <c r="D41" s="26">
        <v>3691611</v>
      </c>
      <c r="E41" s="26">
        <v>8653273</v>
      </c>
      <c r="F41" s="26">
        <v>4209323</v>
      </c>
      <c r="G41" s="26">
        <v>4443950</v>
      </c>
      <c r="H41" s="33">
        <v>4569.4</v>
      </c>
      <c r="I41" s="26">
        <v>483964</v>
      </c>
      <c r="J41" s="26">
        <v>4778808</v>
      </c>
      <c r="K41" s="26">
        <v>28310</v>
      </c>
      <c r="L41" s="26">
        <v>2150</v>
      </c>
      <c r="M41" s="26">
        <v>135751</v>
      </c>
      <c r="N41" s="26">
        <v>14600</v>
      </c>
      <c r="O41" s="30">
        <v>6420</v>
      </c>
      <c r="P41" s="26">
        <v>32500</v>
      </c>
      <c r="Q41" s="26">
        <v>367</v>
      </c>
      <c r="R41" s="26">
        <v>57721</v>
      </c>
      <c r="S41" s="26">
        <v>712</v>
      </c>
      <c r="T41" s="26">
        <v>15303</v>
      </c>
      <c r="U41" s="26">
        <v>5769</v>
      </c>
      <c r="V41" s="26">
        <v>120342</v>
      </c>
      <c r="W41" s="26">
        <v>976734</v>
      </c>
      <c r="X41" s="26">
        <v>60096953</v>
      </c>
      <c r="Y41" s="33">
        <v>89</v>
      </c>
      <c r="Z41" s="26">
        <v>27227</v>
      </c>
      <c r="AA41" s="26">
        <v>544686</v>
      </c>
      <c r="AB41" s="26">
        <v>15544946</v>
      </c>
      <c r="AC41" s="27">
        <v>88.2</v>
      </c>
      <c r="AD41" s="27">
        <v>18501.7</v>
      </c>
      <c r="AE41" s="26">
        <v>1056</v>
      </c>
      <c r="AF41" s="26">
        <v>493003</v>
      </c>
      <c r="AG41" s="26">
        <v>530</v>
      </c>
      <c r="AH41" s="26">
        <v>238977</v>
      </c>
      <c r="AI41" s="26">
        <v>281</v>
      </c>
      <c r="AJ41" s="26">
        <v>234868</v>
      </c>
      <c r="AK41" s="26">
        <v>94</v>
      </c>
      <c r="AL41" s="26">
        <v>250727</v>
      </c>
      <c r="AM41" s="27">
        <v>96.9</v>
      </c>
      <c r="AN41" s="27">
        <v>49</v>
      </c>
      <c r="AO41" s="26">
        <v>4095042</v>
      </c>
      <c r="AP41" s="26">
        <v>2412017</v>
      </c>
      <c r="AQ41" s="26">
        <v>555</v>
      </c>
      <c r="AR41" s="29">
        <v>8118</v>
      </c>
      <c r="AS41" s="30">
        <v>21563</v>
      </c>
      <c r="AT41" s="26">
        <v>67593</v>
      </c>
      <c r="AU41" s="26">
        <v>313</v>
      </c>
      <c r="AV41" s="26">
        <v>81392</v>
      </c>
      <c r="AW41" s="26">
        <v>255697</v>
      </c>
      <c r="AX41" s="26">
        <v>41341</v>
      </c>
      <c r="AY41" s="26">
        <v>3804794</v>
      </c>
      <c r="AZ41" s="26">
        <v>2675681</v>
      </c>
      <c r="BA41" s="27">
        <v>106.9</v>
      </c>
      <c r="BB41" s="26">
        <v>406338</v>
      </c>
      <c r="BC41" s="26">
        <v>281256</v>
      </c>
      <c r="BD41" s="30">
        <v>359553</v>
      </c>
      <c r="BE41" s="26">
        <v>2650285869</v>
      </c>
      <c r="BF41" s="26">
        <v>2652993474</v>
      </c>
      <c r="BG41" s="26">
        <v>26813967</v>
      </c>
      <c r="BH41" s="31">
        <v>3042</v>
      </c>
    </row>
    <row r="42" spans="1:60" ht="13.5">
      <c r="A42" s="23" t="s">
        <v>123</v>
      </c>
      <c r="B42" s="24"/>
      <c r="C42" s="32">
        <v>8394.1</v>
      </c>
      <c r="D42" s="26">
        <v>2210725</v>
      </c>
      <c r="E42" s="26">
        <v>5507971</v>
      </c>
      <c r="F42" s="26">
        <v>2641157</v>
      </c>
      <c r="G42" s="26">
        <v>2866814</v>
      </c>
      <c r="H42" s="33">
        <v>656.2</v>
      </c>
      <c r="I42" s="26">
        <v>252132</v>
      </c>
      <c r="J42" s="26">
        <v>2329868</v>
      </c>
      <c r="K42" s="26">
        <v>110370</v>
      </c>
      <c r="L42" s="26">
        <v>12020</v>
      </c>
      <c r="M42" s="26">
        <v>492585</v>
      </c>
      <c r="N42" s="26">
        <v>78500</v>
      </c>
      <c r="O42" s="30">
        <v>40100</v>
      </c>
      <c r="P42" s="26">
        <v>193300</v>
      </c>
      <c r="Q42" s="26">
        <v>1515</v>
      </c>
      <c r="R42" s="26">
        <v>563226</v>
      </c>
      <c r="S42" s="26">
        <v>4137</v>
      </c>
      <c r="T42" s="26">
        <v>81480</v>
      </c>
      <c r="U42" s="26">
        <v>32013</v>
      </c>
      <c r="V42" s="26">
        <v>66265</v>
      </c>
      <c r="W42" s="26">
        <v>445928</v>
      </c>
      <c r="X42" s="26">
        <v>12914696</v>
      </c>
      <c r="Y42" s="33">
        <v>110.4</v>
      </c>
      <c r="Z42" s="26">
        <v>12276</v>
      </c>
      <c r="AA42" s="26">
        <v>364535</v>
      </c>
      <c r="AB42" s="26">
        <v>12345365</v>
      </c>
      <c r="AC42" s="27">
        <v>88.1</v>
      </c>
      <c r="AD42" s="27">
        <v>35020.2</v>
      </c>
      <c r="AE42" s="26">
        <v>851</v>
      </c>
      <c r="AF42" s="26">
        <v>324849</v>
      </c>
      <c r="AG42" s="26">
        <v>405</v>
      </c>
      <c r="AH42" s="26">
        <v>162779</v>
      </c>
      <c r="AI42" s="26">
        <v>231</v>
      </c>
      <c r="AJ42" s="26">
        <v>159320</v>
      </c>
      <c r="AK42" s="26">
        <v>61</v>
      </c>
      <c r="AL42" s="26">
        <v>135667</v>
      </c>
      <c r="AM42" s="27">
        <v>97.3</v>
      </c>
      <c r="AN42" s="27">
        <v>52.9</v>
      </c>
      <c r="AO42" s="26">
        <v>2422661</v>
      </c>
      <c r="AP42" s="26">
        <v>1511273</v>
      </c>
      <c r="AQ42" s="26">
        <v>352</v>
      </c>
      <c r="AR42" s="29">
        <v>4771</v>
      </c>
      <c r="AS42" s="30">
        <v>11569</v>
      </c>
      <c r="AT42" s="26">
        <v>43526</v>
      </c>
      <c r="AU42" s="26">
        <v>285</v>
      </c>
      <c r="AV42" s="26">
        <v>53985</v>
      </c>
      <c r="AW42" s="26">
        <v>135119</v>
      </c>
      <c r="AX42" s="26">
        <v>28817</v>
      </c>
      <c r="AY42" s="26">
        <v>2932952</v>
      </c>
      <c r="AZ42" s="26">
        <v>1955409</v>
      </c>
      <c r="BA42" s="27">
        <v>103.1</v>
      </c>
      <c r="BB42" s="26">
        <v>416325</v>
      </c>
      <c r="BC42" s="26">
        <v>283042</v>
      </c>
      <c r="BD42" s="30">
        <v>332194</v>
      </c>
      <c r="BE42" s="26">
        <v>2105278236</v>
      </c>
      <c r="BF42" s="26">
        <v>2091350973</v>
      </c>
      <c r="BG42" s="26">
        <v>14654213</v>
      </c>
      <c r="BH42" s="31">
        <v>2624</v>
      </c>
    </row>
    <row r="43" spans="1:60" ht="13.5">
      <c r="A43" s="23" t="s">
        <v>124</v>
      </c>
      <c r="B43" s="24"/>
      <c r="C43" s="32">
        <v>3691.09</v>
      </c>
      <c r="D43" s="26">
        <v>529866</v>
      </c>
      <c r="E43" s="26">
        <v>1422766</v>
      </c>
      <c r="F43" s="26">
        <v>679056</v>
      </c>
      <c r="G43" s="26">
        <v>743710</v>
      </c>
      <c r="H43" s="33">
        <v>385.5</v>
      </c>
      <c r="I43" s="26">
        <v>53073</v>
      </c>
      <c r="J43" s="26">
        <v>469781</v>
      </c>
      <c r="K43" s="26">
        <v>29870</v>
      </c>
      <c r="L43" s="26">
        <v>2540</v>
      </c>
      <c r="M43" s="26">
        <v>144324</v>
      </c>
      <c r="N43" s="26">
        <v>23400</v>
      </c>
      <c r="O43" s="30">
        <v>9830</v>
      </c>
      <c r="P43" s="26">
        <v>51000</v>
      </c>
      <c r="Q43" s="26">
        <v>546</v>
      </c>
      <c r="R43" s="26">
        <v>283986</v>
      </c>
      <c r="S43" s="36" t="s">
        <v>104</v>
      </c>
      <c r="T43" s="36" t="s">
        <v>104</v>
      </c>
      <c r="U43" s="36" t="s">
        <v>104</v>
      </c>
      <c r="V43" s="26">
        <v>14507</v>
      </c>
      <c r="W43" s="26">
        <v>97508</v>
      </c>
      <c r="X43" s="26">
        <v>2146574</v>
      </c>
      <c r="Y43" s="33">
        <v>84.2</v>
      </c>
      <c r="Z43" s="26">
        <v>3053</v>
      </c>
      <c r="AA43" s="26">
        <v>71704</v>
      </c>
      <c r="AB43" s="26">
        <v>2050608</v>
      </c>
      <c r="AC43" s="27">
        <v>66.4</v>
      </c>
      <c r="AD43" s="27">
        <v>12297.8</v>
      </c>
      <c r="AE43" s="26">
        <v>250</v>
      </c>
      <c r="AF43" s="26">
        <v>83369</v>
      </c>
      <c r="AG43" s="26">
        <v>118</v>
      </c>
      <c r="AH43" s="26">
        <v>42883</v>
      </c>
      <c r="AI43" s="26">
        <v>68</v>
      </c>
      <c r="AJ43" s="26">
        <v>41654</v>
      </c>
      <c r="AK43" s="26">
        <v>19</v>
      </c>
      <c r="AL43" s="26">
        <v>29365</v>
      </c>
      <c r="AM43" s="27">
        <v>97.3</v>
      </c>
      <c r="AN43" s="27">
        <v>51.3</v>
      </c>
      <c r="AO43" s="26">
        <v>738826</v>
      </c>
      <c r="AP43" s="26">
        <v>382562</v>
      </c>
      <c r="AQ43" s="26">
        <v>79</v>
      </c>
      <c r="AR43" s="29">
        <v>1084</v>
      </c>
      <c r="AS43" s="30">
        <v>2923</v>
      </c>
      <c r="AT43" s="26">
        <v>9123</v>
      </c>
      <c r="AU43" s="26">
        <v>71</v>
      </c>
      <c r="AV43" s="26">
        <v>10553</v>
      </c>
      <c r="AW43" s="26">
        <v>23942</v>
      </c>
      <c r="AX43" s="26">
        <v>7802</v>
      </c>
      <c r="AY43" s="26">
        <v>826227</v>
      </c>
      <c r="AZ43" s="26">
        <v>535096</v>
      </c>
      <c r="BA43" s="27">
        <v>102.1</v>
      </c>
      <c r="BB43" s="26">
        <v>585268</v>
      </c>
      <c r="BC43" s="26">
        <v>344515</v>
      </c>
      <c r="BD43" s="30">
        <v>314820</v>
      </c>
      <c r="BE43" s="26">
        <v>490456077</v>
      </c>
      <c r="BF43" s="26">
        <v>483039812</v>
      </c>
      <c r="BG43" s="26">
        <v>3791930</v>
      </c>
      <c r="BH43" s="31">
        <v>2641</v>
      </c>
    </row>
    <row r="44" spans="1:60" ht="13.5">
      <c r="A44" s="23" t="s">
        <v>125</v>
      </c>
      <c r="B44" s="24"/>
      <c r="C44" s="32">
        <v>4725.82</v>
      </c>
      <c r="D44" s="26">
        <v>413636</v>
      </c>
      <c r="E44" s="26">
        <v>1045251</v>
      </c>
      <c r="F44" s="26">
        <v>493977</v>
      </c>
      <c r="G44" s="26">
        <v>551274</v>
      </c>
      <c r="H44" s="33">
        <v>221.2</v>
      </c>
      <c r="I44" s="26">
        <v>58997</v>
      </c>
      <c r="J44" s="26">
        <v>424360</v>
      </c>
      <c r="K44" s="26">
        <v>38210</v>
      </c>
      <c r="L44" s="26">
        <v>9380</v>
      </c>
      <c r="M44" s="26">
        <v>160175</v>
      </c>
      <c r="N44" s="26">
        <v>36400</v>
      </c>
      <c r="O44" s="30">
        <v>7890</v>
      </c>
      <c r="P44" s="26">
        <v>38400</v>
      </c>
      <c r="Q44" s="26">
        <v>1127</v>
      </c>
      <c r="R44" s="26">
        <v>362804</v>
      </c>
      <c r="S44" s="26">
        <v>3038</v>
      </c>
      <c r="T44" s="26">
        <v>39089</v>
      </c>
      <c r="U44" s="26">
        <v>15449</v>
      </c>
      <c r="V44" s="26">
        <v>16739</v>
      </c>
      <c r="W44" s="26">
        <v>84904</v>
      </c>
      <c r="X44" s="26">
        <v>1855756</v>
      </c>
      <c r="Y44" s="33">
        <v>96.2</v>
      </c>
      <c r="Z44" s="26">
        <v>2669</v>
      </c>
      <c r="AA44" s="26">
        <v>54320</v>
      </c>
      <c r="AB44" s="26">
        <v>2001065</v>
      </c>
      <c r="AC44" s="27">
        <v>13.4</v>
      </c>
      <c r="AD44" s="27">
        <v>12900.4</v>
      </c>
      <c r="AE44" s="26">
        <v>336</v>
      </c>
      <c r="AF44" s="26">
        <v>61068</v>
      </c>
      <c r="AG44" s="26">
        <v>150</v>
      </c>
      <c r="AH44" s="26">
        <v>32798</v>
      </c>
      <c r="AI44" s="26">
        <v>54</v>
      </c>
      <c r="AJ44" s="26">
        <v>34877</v>
      </c>
      <c r="AK44" s="26">
        <v>6</v>
      </c>
      <c r="AL44" s="26">
        <v>9910</v>
      </c>
      <c r="AM44" s="27">
        <v>98.1</v>
      </c>
      <c r="AN44" s="27">
        <v>44.3</v>
      </c>
      <c r="AO44" s="26">
        <v>464681</v>
      </c>
      <c r="AP44" s="26">
        <v>331997</v>
      </c>
      <c r="AQ44" s="26">
        <v>92</v>
      </c>
      <c r="AR44" s="29">
        <v>1084</v>
      </c>
      <c r="AS44" s="30">
        <v>2602</v>
      </c>
      <c r="AT44" s="26">
        <v>8529</v>
      </c>
      <c r="AU44" s="26">
        <v>89</v>
      </c>
      <c r="AV44" s="26">
        <v>10673</v>
      </c>
      <c r="AW44" s="26">
        <v>18704</v>
      </c>
      <c r="AX44" s="26">
        <v>4106</v>
      </c>
      <c r="AY44" s="26">
        <v>739482</v>
      </c>
      <c r="AZ44" s="26">
        <v>391293</v>
      </c>
      <c r="BA44" s="27">
        <v>102.1</v>
      </c>
      <c r="BB44" s="26">
        <v>495275</v>
      </c>
      <c r="BC44" s="26">
        <v>278718</v>
      </c>
      <c r="BD44" s="30">
        <v>307383</v>
      </c>
      <c r="BE44" s="26">
        <v>521882752</v>
      </c>
      <c r="BF44" s="26">
        <v>511512896</v>
      </c>
      <c r="BG44" s="26">
        <v>2675615</v>
      </c>
      <c r="BH44" s="31">
        <v>2535</v>
      </c>
    </row>
    <row r="45" spans="1:60" ht="13.5">
      <c r="A45" s="23"/>
      <c r="B45" s="24"/>
      <c r="C45" s="25"/>
      <c r="D45" s="26"/>
      <c r="E45" s="26"/>
      <c r="F45" s="26"/>
      <c r="G45" s="26"/>
      <c r="H45" s="33"/>
      <c r="I45" s="26"/>
      <c r="J45" s="26"/>
      <c r="K45" s="26"/>
      <c r="L45" s="26"/>
      <c r="M45" s="26"/>
      <c r="N45" s="26"/>
      <c r="O45" s="35"/>
      <c r="P45" s="26"/>
      <c r="Q45" s="26"/>
      <c r="R45" s="35"/>
      <c r="S45" s="26"/>
      <c r="T45" s="26"/>
      <c r="U45" s="26"/>
      <c r="V45" s="26"/>
      <c r="W45" s="26"/>
      <c r="X45" s="26"/>
      <c r="Y45" s="37"/>
      <c r="Z45" s="26"/>
      <c r="AA45" s="26"/>
      <c r="AB45" s="26"/>
      <c r="AC45" s="27"/>
      <c r="AD45" s="37"/>
      <c r="AE45" s="26"/>
      <c r="AF45" s="26"/>
      <c r="AG45" s="26"/>
      <c r="AH45" s="26"/>
      <c r="AI45" s="26"/>
      <c r="AJ45" s="26"/>
      <c r="AK45" s="26"/>
      <c r="AL45" s="26"/>
      <c r="AM45" s="27"/>
      <c r="AN45" s="27"/>
      <c r="AO45" s="26"/>
      <c r="AP45" s="26"/>
      <c r="AQ45" s="26"/>
      <c r="AR45" s="29"/>
      <c r="AS45" s="30"/>
      <c r="AT45" s="26"/>
      <c r="AU45" s="26"/>
      <c r="AV45" s="26"/>
      <c r="AW45" s="26"/>
      <c r="AX45" s="26"/>
      <c r="AY45" s="26"/>
      <c r="AZ45" s="26"/>
      <c r="BA45" s="27"/>
      <c r="BB45" s="26"/>
      <c r="BC45" s="26"/>
      <c r="BD45" s="30"/>
      <c r="BE45" s="26"/>
      <c r="BF45" s="26"/>
      <c r="BG45" s="26"/>
      <c r="BH45" s="31"/>
    </row>
    <row r="46" spans="1:60" ht="13.5">
      <c r="A46" s="23" t="s">
        <v>126</v>
      </c>
      <c r="B46" s="24"/>
      <c r="C46" s="32">
        <v>3507.25</v>
      </c>
      <c r="D46" s="26">
        <v>218520</v>
      </c>
      <c r="E46" s="26">
        <v>605571</v>
      </c>
      <c r="F46" s="26">
        <v>290289</v>
      </c>
      <c r="G46" s="26">
        <v>315282</v>
      </c>
      <c r="H46" s="33">
        <v>172.7</v>
      </c>
      <c r="I46" s="26">
        <v>31926</v>
      </c>
      <c r="J46" s="26">
        <v>280478</v>
      </c>
      <c r="K46" s="26">
        <v>35740</v>
      </c>
      <c r="L46" s="26">
        <v>3880</v>
      </c>
      <c r="M46" s="26">
        <v>166867</v>
      </c>
      <c r="N46" s="26">
        <v>35900</v>
      </c>
      <c r="O46" s="30">
        <v>14300</v>
      </c>
      <c r="P46" s="26">
        <v>69400</v>
      </c>
      <c r="Q46" s="26">
        <v>721</v>
      </c>
      <c r="R46" s="26">
        <v>256172</v>
      </c>
      <c r="S46" s="26">
        <v>946</v>
      </c>
      <c r="T46" s="26">
        <v>77452</v>
      </c>
      <c r="U46" s="26">
        <v>15537</v>
      </c>
      <c r="V46" s="26">
        <v>8482</v>
      </c>
      <c r="W46" s="26">
        <v>51922</v>
      </c>
      <c r="X46" s="26">
        <v>1478413</v>
      </c>
      <c r="Y46" s="27">
        <v>83.1</v>
      </c>
      <c r="Z46" s="26">
        <v>1234</v>
      </c>
      <c r="AA46" s="26">
        <v>40100</v>
      </c>
      <c r="AB46" s="26">
        <v>1087764</v>
      </c>
      <c r="AC46" s="27">
        <v>54.5</v>
      </c>
      <c r="AD46" s="27">
        <v>8471.5</v>
      </c>
      <c r="AE46" s="26">
        <v>180</v>
      </c>
      <c r="AF46" s="26">
        <v>35357</v>
      </c>
      <c r="AG46" s="26">
        <v>63</v>
      </c>
      <c r="AH46" s="26">
        <v>19396</v>
      </c>
      <c r="AI46" s="26">
        <v>36</v>
      </c>
      <c r="AJ46" s="26">
        <v>20011</v>
      </c>
      <c r="AK46" s="26">
        <v>4</v>
      </c>
      <c r="AL46" s="26">
        <v>9500</v>
      </c>
      <c r="AM46" s="27">
        <v>96.9</v>
      </c>
      <c r="AN46" s="27">
        <v>37.7</v>
      </c>
      <c r="AO46" s="26">
        <v>263817</v>
      </c>
      <c r="AP46" s="26">
        <v>191683</v>
      </c>
      <c r="AQ46" s="26">
        <v>46</v>
      </c>
      <c r="AR46" s="29">
        <v>553</v>
      </c>
      <c r="AS46" s="30">
        <v>1709</v>
      </c>
      <c r="AT46" s="26">
        <v>3048</v>
      </c>
      <c r="AU46" s="26">
        <v>51</v>
      </c>
      <c r="AV46" s="26">
        <v>3992</v>
      </c>
      <c r="AW46" s="26">
        <v>8688</v>
      </c>
      <c r="AX46" s="26">
        <v>3574</v>
      </c>
      <c r="AY46" s="26">
        <v>453358</v>
      </c>
      <c r="AZ46" s="26">
        <v>240204</v>
      </c>
      <c r="BA46" s="27">
        <v>100.2</v>
      </c>
      <c r="BB46" s="26">
        <v>434942</v>
      </c>
      <c r="BC46" s="26">
        <v>284216</v>
      </c>
      <c r="BD46" s="26">
        <v>300321</v>
      </c>
      <c r="BE46" s="26">
        <v>407085235</v>
      </c>
      <c r="BF46" s="26">
        <v>392125719</v>
      </c>
      <c r="BG46" s="26">
        <v>1488994</v>
      </c>
      <c r="BH46" s="31">
        <v>2438</v>
      </c>
    </row>
    <row r="47" spans="1:60" ht="13.5">
      <c r="A47" s="23" t="s">
        <v>127</v>
      </c>
      <c r="B47" s="24"/>
      <c r="C47" s="32">
        <v>6707.52</v>
      </c>
      <c r="D47" s="26">
        <v>268392</v>
      </c>
      <c r="E47" s="26">
        <v>744275</v>
      </c>
      <c r="F47" s="26">
        <v>355626</v>
      </c>
      <c r="G47" s="26">
        <v>388649</v>
      </c>
      <c r="H47" s="33">
        <v>111</v>
      </c>
      <c r="I47" s="26">
        <v>45344</v>
      </c>
      <c r="J47" s="26">
        <v>352019</v>
      </c>
      <c r="K47" s="26">
        <v>45570</v>
      </c>
      <c r="L47" s="26">
        <v>5580</v>
      </c>
      <c r="M47" s="26">
        <v>205218</v>
      </c>
      <c r="N47" s="26">
        <v>39800</v>
      </c>
      <c r="O47" s="30">
        <v>20800</v>
      </c>
      <c r="P47" s="26">
        <v>102300</v>
      </c>
      <c r="Q47" s="26">
        <v>645</v>
      </c>
      <c r="R47" s="26">
        <v>526770</v>
      </c>
      <c r="S47" s="26">
        <v>2729</v>
      </c>
      <c r="T47" s="26">
        <v>123013</v>
      </c>
      <c r="U47" s="26">
        <v>22785</v>
      </c>
      <c r="V47" s="26">
        <v>12087</v>
      </c>
      <c r="W47" s="26">
        <v>64344</v>
      </c>
      <c r="X47" s="26">
        <v>1642950</v>
      </c>
      <c r="Y47" s="27">
        <v>91.4</v>
      </c>
      <c r="Z47" s="26">
        <v>1808</v>
      </c>
      <c r="AA47" s="26">
        <v>45406</v>
      </c>
      <c r="AB47" s="26">
        <v>995378</v>
      </c>
      <c r="AC47" s="27">
        <v>33.1</v>
      </c>
      <c r="AD47" s="27">
        <v>17730</v>
      </c>
      <c r="AE47" s="26">
        <v>274</v>
      </c>
      <c r="AF47" s="26">
        <v>42134</v>
      </c>
      <c r="AG47" s="26">
        <v>111</v>
      </c>
      <c r="AH47" s="26">
        <v>23191</v>
      </c>
      <c r="AI47" s="26">
        <v>51</v>
      </c>
      <c r="AJ47" s="26">
        <v>24216</v>
      </c>
      <c r="AK47" s="26">
        <v>5</v>
      </c>
      <c r="AL47" s="26">
        <v>9362</v>
      </c>
      <c r="AM47" s="27">
        <v>98</v>
      </c>
      <c r="AN47" s="27">
        <v>41.6</v>
      </c>
      <c r="AO47" s="26">
        <v>319999</v>
      </c>
      <c r="AP47" s="26">
        <v>249719</v>
      </c>
      <c r="AQ47" s="26">
        <v>59</v>
      </c>
      <c r="AR47" s="29">
        <v>770</v>
      </c>
      <c r="AS47" s="30">
        <v>1895</v>
      </c>
      <c r="AT47" s="26">
        <v>3086</v>
      </c>
      <c r="AU47" s="26">
        <v>47</v>
      </c>
      <c r="AV47" s="26">
        <v>3732</v>
      </c>
      <c r="AW47" s="26">
        <v>8864</v>
      </c>
      <c r="AX47" s="26">
        <v>3166</v>
      </c>
      <c r="AY47" s="26">
        <v>542466</v>
      </c>
      <c r="AZ47" s="26">
        <v>286533</v>
      </c>
      <c r="BA47" s="27">
        <v>102.7</v>
      </c>
      <c r="BB47" s="26">
        <v>598921</v>
      </c>
      <c r="BC47" s="26">
        <v>330244</v>
      </c>
      <c r="BD47" s="26">
        <v>307724</v>
      </c>
      <c r="BE47" s="26">
        <v>589651674</v>
      </c>
      <c r="BF47" s="26">
        <v>579476279</v>
      </c>
      <c r="BG47" s="26">
        <v>1798423</v>
      </c>
      <c r="BH47" s="31">
        <v>2387</v>
      </c>
    </row>
    <row r="48" spans="1:60" ht="13.5">
      <c r="A48" s="23" t="s">
        <v>128</v>
      </c>
      <c r="B48" s="24" t="s">
        <v>96</v>
      </c>
      <c r="C48" s="32">
        <v>7009.11</v>
      </c>
      <c r="D48" s="26">
        <v>738972</v>
      </c>
      <c r="E48" s="26">
        <v>1938345</v>
      </c>
      <c r="F48" s="26">
        <v>929817</v>
      </c>
      <c r="G48" s="26">
        <v>1008528</v>
      </c>
      <c r="H48" s="33">
        <v>276.5</v>
      </c>
      <c r="I48" s="26">
        <v>92823</v>
      </c>
      <c r="J48" s="26">
        <v>868941</v>
      </c>
      <c r="K48" s="26">
        <v>84510</v>
      </c>
      <c r="L48" s="26">
        <v>12280</v>
      </c>
      <c r="M48" s="26">
        <v>363630</v>
      </c>
      <c r="N48" s="26">
        <v>71000</v>
      </c>
      <c r="O48" s="30">
        <v>35100</v>
      </c>
      <c r="P48" s="26">
        <v>173400</v>
      </c>
      <c r="Q48" s="26">
        <v>1262</v>
      </c>
      <c r="R48" s="26">
        <v>483795</v>
      </c>
      <c r="S48" s="26">
        <v>1674</v>
      </c>
      <c r="T48" s="26">
        <v>6793</v>
      </c>
      <c r="U48" s="26">
        <v>3854</v>
      </c>
      <c r="V48" s="26">
        <v>25468</v>
      </c>
      <c r="W48" s="26">
        <v>166363</v>
      </c>
      <c r="X48" s="26">
        <v>5451640</v>
      </c>
      <c r="Y48" s="27">
        <v>97.5</v>
      </c>
      <c r="Z48" s="26">
        <v>4729</v>
      </c>
      <c r="AA48" s="26">
        <v>151730</v>
      </c>
      <c r="AB48" s="26">
        <v>6402422</v>
      </c>
      <c r="AC48" s="27">
        <v>48.1</v>
      </c>
      <c r="AD48" s="27">
        <v>31174.7</v>
      </c>
      <c r="AE48" s="26">
        <v>446</v>
      </c>
      <c r="AF48" s="26">
        <v>113437</v>
      </c>
      <c r="AG48" s="26">
        <v>179</v>
      </c>
      <c r="AH48" s="26">
        <v>58074</v>
      </c>
      <c r="AI48" s="26">
        <v>108</v>
      </c>
      <c r="AJ48" s="26">
        <v>61881</v>
      </c>
      <c r="AK48" s="26">
        <v>28</v>
      </c>
      <c r="AL48" s="26">
        <v>48591</v>
      </c>
      <c r="AM48" s="27">
        <v>97.4</v>
      </c>
      <c r="AN48" s="27">
        <v>48.5</v>
      </c>
      <c r="AO48" s="26">
        <v>787074</v>
      </c>
      <c r="AP48" s="26">
        <v>593627</v>
      </c>
      <c r="AQ48" s="26">
        <v>185</v>
      </c>
      <c r="AR48" s="29">
        <v>1624</v>
      </c>
      <c r="AS48" s="30">
        <v>5051</v>
      </c>
      <c r="AT48" s="26">
        <v>21099</v>
      </c>
      <c r="AU48" s="26">
        <v>159</v>
      </c>
      <c r="AV48" s="26">
        <v>26963</v>
      </c>
      <c r="AW48" s="26">
        <v>37195</v>
      </c>
      <c r="AX48" s="26">
        <v>9713</v>
      </c>
      <c r="AY48" s="26">
        <v>1458499</v>
      </c>
      <c r="AZ48" s="26">
        <v>835109</v>
      </c>
      <c r="BA48" s="27">
        <v>103.4</v>
      </c>
      <c r="BB48" s="26">
        <v>507806</v>
      </c>
      <c r="BC48" s="26">
        <v>310725</v>
      </c>
      <c r="BD48" s="26">
        <v>328515</v>
      </c>
      <c r="BE48" s="26">
        <v>820385139</v>
      </c>
      <c r="BF48" s="26">
        <v>810978759</v>
      </c>
      <c r="BG48" s="26">
        <v>5136085</v>
      </c>
      <c r="BH48" s="31">
        <v>2629</v>
      </c>
    </row>
    <row r="49" spans="1:60" ht="13.5">
      <c r="A49" s="23" t="s">
        <v>129</v>
      </c>
      <c r="B49" s="24"/>
      <c r="C49" s="32">
        <v>8477.75</v>
      </c>
      <c r="D49" s="26">
        <v>1171748</v>
      </c>
      <c r="E49" s="26">
        <v>2852105</v>
      </c>
      <c r="F49" s="26">
        <v>1377818</v>
      </c>
      <c r="G49" s="26">
        <v>1474287</v>
      </c>
      <c r="H49" s="33">
        <v>336.4</v>
      </c>
      <c r="I49" s="26">
        <v>145555</v>
      </c>
      <c r="J49" s="26">
        <v>1358115</v>
      </c>
      <c r="K49" s="26">
        <v>74690</v>
      </c>
      <c r="L49" s="26">
        <v>12250</v>
      </c>
      <c r="M49" s="26">
        <v>305215</v>
      </c>
      <c r="N49" s="26">
        <v>60900</v>
      </c>
      <c r="O49" s="30">
        <v>27300</v>
      </c>
      <c r="P49" s="26">
        <v>136800</v>
      </c>
      <c r="Q49" s="26">
        <v>1044</v>
      </c>
      <c r="R49" s="26">
        <v>614436</v>
      </c>
      <c r="S49" s="26">
        <v>3323</v>
      </c>
      <c r="T49" s="26">
        <v>23175</v>
      </c>
      <c r="U49" s="26">
        <v>10429</v>
      </c>
      <c r="V49" s="26">
        <v>39264</v>
      </c>
      <c r="W49" s="26">
        <v>278214</v>
      </c>
      <c r="X49" s="26">
        <v>11992582</v>
      </c>
      <c r="Y49" s="27">
        <v>96.2</v>
      </c>
      <c r="Z49" s="26">
        <v>6715</v>
      </c>
      <c r="AA49" s="26">
        <v>207894</v>
      </c>
      <c r="AB49" s="26">
        <v>6973107</v>
      </c>
      <c r="AC49" s="27">
        <v>63.3</v>
      </c>
      <c r="AD49" s="27">
        <v>27733.2</v>
      </c>
      <c r="AE49" s="26">
        <v>624</v>
      </c>
      <c r="AF49" s="26">
        <v>166582</v>
      </c>
      <c r="AG49" s="26">
        <v>287</v>
      </c>
      <c r="AH49" s="26">
        <v>84643</v>
      </c>
      <c r="AI49" s="26">
        <v>141</v>
      </c>
      <c r="AJ49" s="26">
        <v>84567</v>
      </c>
      <c r="AK49" s="26">
        <v>33</v>
      </c>
      <c r="AL49" s="26">
        <v>65436</v>
      </c>
      <c r="AM49" s="27">
        <v>97.2</v>
      </c>
      <c r="AN49" s="27">
        <v>52.2</v>
      </c>
      <c r="AO49" s="26">
        <v>1164217</v>
      </c>
      <c r="AP49" s="26">
        <v>990424</v>
      </c>
      <c r="AQ49" s="26">
        <v>262</v>
      </c>
      <c r="AR49" s="29">
        <v>2615</v>
      </c>
      <c r="AS49" s="30">
        <v>6821</v>
      </c>
      <c r="AT49" s="26">
        <v>21994</v>
      </c>
      <c r="AU49" s="26">
        <v>189</v>
      </c>
      <c r="AV49" s="26">
        <v>27992</v>
      </c>
      <c r="AW49" s="26">
        <v>44325</v>
      </c>
      <c r="AX49" s="26">
        <v>14568</v>
      </c>
      <c r="AY49" s="26">
        <v>1811324</v>
      </c>
      <c r="AZ49" s="26">
        <v>1102111</v>
      </c>
      <c r="BA49" s="27">
        <v>100.5</v>
      </c>
      <c r="BB49" s="26">
        <v>575482</v>
      </c>
      <c r="BC49" s="26">
        <v>362425</v>
      </c>
      <c r="BD49" s="26">
        <v>324826</v>
      </c>
      <c r="BE49" s="26">
        <v>992686477</v>
      </c>
      <c r="BF49" s="26">
        <v>981352384</v>
      </c>
      <c r="BG49" s="26">
        <v>8202129</v>
      </c>
      <c r="BH49" s="31">
        <v>2849</v>
      </c>
    </row>
    <row r="50" spans="1:60" ht="13.5">
      <c r="A50" s="23" t="s">
        <v>130</v>
      </c>
      <c r="B50" s="24"/>
      <c r="C50" s="32">
        <v>6111.17</v>
      </c>
      <c r="D50" s="26">
        <v>624250</v>
      </c>
      <c r="E50" s="26">
        <v>1492738</v>
      </c>
      <c r="F50" s="26">
        <v>705713</v>
      </c>
      <c r="G50" s="26">
        <v>787025</v>
      </c>
      <c r="H50" s="33">
        <v>244.3</v>
      </c>
      <c r="I50" s="26">
        <v>78099</v>
      </c>
      <c r="J50" s="26">
        <v>686847</v>
      </c>
      <c r="K50" s="26">
        <v>51920</v>
      </c>
      <c r="L50" s="26">
        <v>9960</v>
      </c>
      <c r="M50" s="26">
        <v>199185</v>
      </c>
      <c r="N50" s="26">
        <v>51500</v>
      </c>
      <c r="O50" s="30">
        <v>24600</v>
      </c>
      <c r="P50" s="26">
        <v>101600</v>
      </c>
      <c r="Q50" s="26">
        <v>700</v>
      </c>
      <c r="R50" s="26">
        <v>432890</v>
      </c>
      <c r="S50" s="26">
        <v>5476</v>
      </c>
      <c r="T50" s="26">
        <v>53126</v>
      </c>
      <c r="U50" s="26">
        <v>24902</v>
      </c>
      <c r="V50" s="26">
        <v>22160</v>
      </c>
      <c r="W50" s="26">
        <v>131380</v>
      </c>
      <c r="X50" s="26">
        <v>3557428</v>
      </c>
      <c r="Y50" s="27">
        <v>108</v>
      </c>
      <c r="Z50" s="26">
        <v>2496</v>
      </c>
      <c r="AA50" s="26">
        <v>96775</v>
      </c>
      <c r="AB50" s="26">
        <v>5122189</v>
      </c>
      <c r="AC50" s="27">
        <v>52.1</v>
      </c>
      <c r="AD50" s="27">
        <v>15904.4</v>
      </c>
      <c r="AE50" s="26">
        <v>366</v>
      </c>
      <c r="AF50" s="26">
        <v>82025</v>
      </c>
      <c r="AG50" s="26">
        <v>194</v>
      </c>
      <c r="AH50" s="26">
        <v>42388</v>
      </c>
      <c r="AI50" s="26">
        <v>92</v>
      </c>
      <c r="AJ50" s="26">
        <v>42962</v>
      </c>
      <c r="AK50" s="26">
        <v>19</v>
      </c>
      <c r="AL50" s="26">
        <v>24318</v>
      </c>
      <c r="AM50" s="27">
        <v>97.3</v>
      </c>
      <c r="AN50" s="27">
        <v>38.6</v>
      </c>
      <c r="AO50" s="26">
        <v>723473</v>
      </c>
      <c r="AP50" s="26">
        <v>529652</v>
      </c>
      <c r="AQ50" s="26">
        <v>151</v>
      </c>
      <c r="AR50" s="29">
        <v>1326</v>
      </c>
      <c r="AS50" s="30">
        <v>3578</v>
      </c>
      <c r="AT50" s="26">
        <v>9642</v>
      </c>
      <c r="AU50" s="26">
        <v>106</v>
      </c>
      <c r="AV50" s="26">
        <v>11755</v>
      </c>
      <c r="AW50" s="26">
        <v>20311</v>
      </c>
      <c r="AX50" s="26">
        <v>8417</v>
      </c>
      <c r="AY50" s="26">
        <v>1055959</v>
      </c>
      <c r="AZ50" s="26">
        <v>607503</v>
      </c>
      <c r="BA50" s="27">
        <v>100.5</v>
      </c>
      <c r="BB50" s="26">
        <v>570022</v>
      </c>
      <c r="BC50" s="26">
        <v>367629</v>
      </c>
      <c r="BD50" s="26">
        <v>314007</v>
      </c>
      <c r="BE50" s="26">
        <v>754675859</v>
      </c>
      <c r="BF50" s="26">
        <v>739309846</v>
      </c>
      <c r="BG50" s="26">
        <v>4264902</v>
      </c>
      <c r="BH50" s="31">
        <v>2821</v>
      </c>
    </row>
    <row r="51" spans="1:60" ht="13.5">
      <c r="A51" s="23"/>
      <c r="B51" s="24"/>
      <c r="C51" s="25"/>
      <c r="D51" s="26"/>
      <c r="E51" s="26"/>
      <c r="F51" s="26"/>
      <c r="G51" s="26"/>
      <c r="H51" s="33"/>
      <c r="I51" s="26"/>
      <c r="J51" s="26"/>
      <c r="K51" s="26"/>
      <c r="L51" s="26"/>
      <c r="M51" s="26"/>
      <c r="N51" s="26"/>
      <c r="O51" s="35"/>
      <c r="P51" s="26"/>
      <c r="Q51" s="26"/>
      <c r="R51" s="35"/>
      <c r="S51" s="26"/>
      <c r="T51" s="26"/>
      <c r="U51" s="26"/>
      <c r="V51" s="26"/>
      <c r="W51" s="26"/>
      <c r="X51" s="26"/>
      <c r="Y51" s="27"/>
      <c r="Z51" s="26"/>
      <c r="AA51" s="26"/>
      <c r="AB51" s="26"/>
      <c r="AC51" s="27"/>
      <c r="AD51" s="37"/>
      <c r="AE51" s="26"/>
      <c r="AF51" s="26"/>
      <c r="AG51" s="26"/>
      <c r="AH51" s="26"/>
      <c r="AI51" s="26"/>
      <c r="AJ51" s="26"/>
      <c r="AK51" s="26"/>
      <c r="AL51" s="26"/>
      <c r="AM51" s="27"/>
      <c r="AN51" s="27"/>
      <c r="AO51" s="26"/>
      <c r="AP51" s="26"/>
      <c r="AQ51" s="26"/>
      <c r="AR51" s="29"/>
      <c r="AS51" s="30"/>
      <c r="AT51" s="26"/>
      <c r="AU51" s="26"/>
      <c r="AV51" s="26"/>
      <c r="AW51" s="26"/>
      <c r="AX51" s="26"/>
      <c r="AY51" s="26"/>
      <c r="AZ51" s="26"/>
      <c r="BA51" s="27"/>
      <c r="BB51" s="26"/>
      <c r="BC51" s="26"/>
      <c r="BD51" s="26"/>
      <c r="BE51" s="26"/>
      <c r="BF51" s="26"/>
      <c r="BG51" s="26"/>
      <c r="BH51" s="31"/>
    </row>
    <row r="52" spans="1:60" ht="13.5">
      <c r="A52" s="23" t="s">
        <v>131</v>
      </c>
      <c r="B52" s="24"/>
      <c r="C52" s="32">
        <v>4145.48</v>
      </c>
      <c r="D52" s="26">
        <v>307039</v>
      </c>
      <c r="E52" s="26">
        <v>809351</v>
      </c>
      <c r="F52" s="26">
        <v>384347</v>
      </c>
      <c r="G52" s="26">
        <v>425004</v>
      </c>
      <c r="H52" s="33">
        <v>195.2</v>
      </c>
      <c r="I52" s="26">
        <v>45498</v>
      </c>
      <c r="J52" s="26">
        <v>355089</v>
      </c>
      <c r="K52" s="26">
        <v>39910</v>
      </c>
      <c r="L52" s="26">
        <v>6310</v>
      </c>
      <c r="M52" s="26">
        <v>173361</v>
      </c>
      <c r="N52" s="26">
        <v>32700</v>
      </c>
      <c r="O52" s="30">
        <v>14100</v>
      </c>
      <c r="P52" s="26">
        <v>65300</v>
      </c>
      <c r="Q52" s="26">
        <v>1082</v>
      </c>
      <c r="R52" s="26">
        <v>310695</v>
      </c>
      <c r="S52" s="26">
        <v>2183</v>
      </c>
      <c r="T52" s="26">
        <v>19666</v>
      </c>
      <c r="U52" s="26">
        <v>10973</v>
      </c>
      <c r="V52" s="26">
        <v>12512</v>
      </c>
      <c r="W52" s="26">
        <v>67465</v>
      </c>
      <c r="X52" s="26">
        <v>1762088</v>
      </c>
      <c r="Y52" s="27">
        <v>116.9</v>
      </c>
      <c r="Z52" s="26">
        <v>1989</v>
      </c>
      <c r="AA52" s="26">
        <v>51089</v>
      </c>
      <c r="AB52" s="26">
        <v>1565756</v>
      </c>
      <c r="AC52" s="27">
        <v>11.4</v>
      </c>
      <c r="AD52" s="27">
        <v>14645.8</v>
      </c>
      <c r="AE52" s="26">
        <v>279</v>
      </c>
      <c r="AF52" s="26">
        <v>44466</v>
      </c>
      <c r="AG52" s="26">
        <v>99</v>
      </c>
      <c r="AH52" s="26">
        <v>23953</v>
      </c>
      <c r="AI52" s="26">
        <v>51</v>
      </c>
      <c r="AJ52" s="26">
        <v>24788</v>
      </c>
      <c r="AK52" s="26">
        <v>9</v>
      </c>
      <c r="AL52" s="26">
        <v>17699</v>
      </c>
      <c r="AM52" s="27">
        <v>98</v>
      </c>
      <c r="AN52" s="27">
        <v>47.9</v>
      </c>
      <c r="AO52" s="26">
        <v>328303</v>
      </c>
      <c r="AP52" s="26">
        <v>230683</v>
      </c>
      <c r="AQ52" s="26">
        <v>123</v>
      </c>
      <c r="AR52" s="29">
        <v>791</v>
      </c>
      <c r="AS52" s="30">
        <v>2296</v>
      </c>
      <c r="AT52" s="26">
        <v>6774</v>
      </c>
      <c r="AU52" s="26">
        <v>58</v>
      </c>
      <c r="AV52" s="26">
        <v>8477</v>
      </c>
      <c r="AW52" s="26">
        <v>10552</v>
      </c>
      <c r="AX52" s="26">
        <v>3899</v>
      </c>
      <c r="AY52" s="26">
        <v>609906</v>
      </c>
      <c r="AZ52" s="26">
        <v>350768</v>
      </c>
      <c r="BA52" s="27">
        <v>99.2</v>
      </c>
      <c r="BB52" s="26">
        <v>587285</v>
      </c>
      <c r="BC52" s="26">
        <v>349466</v>
      </c>
      <c r="BD52" s="26">
        <v>314233</v>
      </c>
      <c r="BE52" s="26">
        <v>547737511</v>
      </c>
      <c r="BF52" s="26">
        <v>521053217</v>
      </c>
      <c r="BG52" s="26">
        <v>2324458</v>
      </c>
      <c r="BH52" s="31">
        <v>2845</v>
      </c>
    </row>
    <row r="53" spans="1:60" ht="13.5">
      <c r="A53" s="23" t="s">
        <v>132</v>
      </c>
      <c r="B53" s="24" t="s">
        <v>96</v>
      </c>
      <c r="C53" s="32">
        <v>1862.01</v>
      </c>
      <c r="D53" s="26">
        <v>393116</v>
      </c>
      <c r="E53" s="26">
        <v>1011856</v>
      </c>
      <c r="F53" s="26">
        <v>486469</v>
      </c>
      <c r="G53" s="26">
        <v>525387</v>
      </c>
      <c r="H53" s="33">
        <v>543.4</v>
      </c>
      <c r="I53" s="26">
        <v>57335</v>
      </c>
      <c r="J53" s="26">
        <v>486512</v>
      </c>
      <c r="K53" s="26">
        <v>47900</v>
      </c>
      <c r="L53" s="26">
        <v>7060</v>
      </c>
      <c r="M53" s="26">
        <v>211392</v>
      </c>
      <c r="N53" s="26">
        <v>33300</v>
      </c>
      <c r="O53" s="30">
        <v>15400</v>
      </c>
      <c r="P53" s="26">
        <v>71100</v>
      </c>
      <c r="Q53" s="26">
        <v>819</v>
      </c>
      <c r="R53" s="26">
        <v>88258</v>
      </c>
      <c r="S53" s="26">
        <v>2214</v>
      </c>
      <c r="T53" s="26">
        <v>26334</v>
      </c>
      <c r="U53" s="26">
        <v>10015</v>
      </c>
      <c r="V53" s="26">
        <v>15369</v>
      </c>
      <c r="W53" s="26">
        <v>99081</v>
      </c>
      <c r="X53" s="26">
        <v>3889681</v>
      </c>
      <c r="Y53" s="27">
        <v>95.4</v>
      </c>
      <c r="Z53" s="26">
        <v>2778</v>
      </c>
      <c r="AA53" s="26">
        <v>69257</v>
      </c>
      <c r="AB53" s="26">
        <v>2074260</v>
      </c>
      <c r="AC53" s="27">
        <v>35.6</v>
      </c>
      <c r="AD53" s="27">
        <v>9796.4</v>
      </c>
      <c r="AE53" s="26">
        <v>217</v>
      </c>
      <c r="AF53" s="26">
        <v>56819</v>
      </c>
      <c r="AG53" s="26">
        <v>91</v>
      </c>
      <c r="AH53" s="26">
        <v>29314</v>
      </c>
      <c r="AI53" s="26">
        <v>45</v>
      </c>
      <c r="AJ53" s="26">
        <v>30400</v>
      </c>
      <c r="AK53" s="26">
        <v>12</v>
      </c>
      <c r="AL53" s="26">
        <v>14414</v>
      </c>
      <c r="AM53" s="27">
        <v>97.4</v>
      </c>
      <c r="AN53" s="27">
        <v>46.4</v>
      </c>
      <c r="AO53" s="26">
        <v>434015</v>
      </c>
      <c r="AP53" s="26">
        <v>317518</v>
      </c>
      <c r="AQ53" s="26">
        <v>105</v>
      </c>
      <c r="AR53" s="29">
        <v>805</v>
      </c>
      <c r="AS53" s="30">
        <v>2542</v>
      </c>
      <c r="AT53" s="26">
        <v>13359</v>
      </c>
      <c r="AU53" s="26">
        <v>86</v>
      </c>
      <c r="AV53" s="26">
        <v>16772</v>
      </c>
      <c r="AW53" s="26">
        <v>20800</v>
      </c>
      <c r="AX53" s="26">
        <v>5791</v>
      </c>
      <c r="AY53" s="26">
        <v>745869</v>
      </c>
      <c r="AZ53" s="26">
        <v>425437</v>
      </c>
      <c r="BA53" s="27">
        <v>100.9</v>
      </c>
      <c r="BB53" s="26">
        <v>563921</v>
      </c>
      <c r="BC53" s="26">
        <v>343559</v>
      </c>
      <c r="BD53" s="26">
        <v>332827</v>
      </c>
      <c r="BE53" s="26">
        <v>472511830</v>
      </c>
      <c r="BF53" s="26">
        <v>460416861</v>
      </c>
      <c r="BG53" s="26">
        <v>2700961</v>
      </c>
      <c r="BH53" s="31">
        <v>2649</v>
      </c>
    </row>
    <row r="54" spans="1:60" ht="13.5">
      <c r="A54" s="23" t="s">
        <v>133</v>
      </c>
      <c r="B54" s="24"/>
      <c r="C54" s="32">
        <v>5677.03</v>
      </c>
      <c r="D54" s="26">
        <v>607968</v>
      </c>
      <c r="E54" s="26">
        <v>1470742</v>
      </c>
      <c r="F54" s="26">
        <v>693729</v>
      </c>
      <c r="G54" s="26">
        <v>777013</v>
      </c>
      <c r="H54" s="33">
        <v>259.1</v>
      </c>
      <c r="I54" s="26">
        <v>80613</v>
      </c>
      <c r="J54" s="26">
        <v>661695</v>
      </c>
      <c r="K54" s="26">
        <v>57380</v>
      </c>
      <c r="L54" s="26">
        <v>12170</v>
      </c>
      <c r="M54" s="26">
        <v>232197</v>
      </c>
      <c r="N54" s="26">
        <v>57300</v>
      </c>
      <c r="O54" s="30">
        <v>16100</v>
      </c>
      <c r="P54" s="26">
        <v>73700</v>
      </c>
      <c r="Q54" s="26">
        <v>1336</v>
      </c>
      <c r="R54" s="26">
        <v>399493</v>
      </c>
      <c r="S54" s="26">
        <v>6355</v>
      </c>
      <c r="T54" s="26">
        <v>93583</v>
      </c>
      <c r="U54" s="26">
        <v>35167</v>
      </c>
      <c r="V54" s="26">
        <v>22028</v>
      </c>
      <c r="W54" s="26">
        <v>128642</v>
      </c>
      <c r="X54" s="26">
        <v>3803532</v>
      </c>
      <c r="Y54" s="27">
        <v>105.7</v>
      </c>
      <c r="Z54" s="26">
        <v>3288</v>
      </c>
      <c r="AA54" s="26">
        <v>87851</v>
      </c>
      <c r="AB54" s="26">
        <v>3201811</v>
      </c>
      <c r="AC54" s="27">
        <v>41.2</v>
      </c>
      <c r="AD54" s="27">
        <v>17569.5</v>
      </c>
      <c r="AE54" s="26">
        <v>369</v>
      </c>
      <c r="AF54" s="26">
        <v>84420</v>
      </c>
      <c r="AG54" s="26">
        <v>156</v>
      </c>
      <c r="AH54" s="26">
        <v>44228</v>
      </c>
      <c r="AI54" s="26">
        <v>74</v>
      </c>
      <c r="AJ54" s="26">
        <v>46105</v>
      </c>
      <c r="AK54" s="26">
        <v>13</v>
      </c>
      <c r="AL54" s="26">
        <v>20977</v>
      </c>
      <c r="AM54" s="27">
        <v>97.1</v>
      </c>
      <c r="AN54" s="27">
        <v>49.1</v>
      </c>
      <c r="AO54" s="26">
        <v>575140</v>
      </c>
      <c r="AP54" s="26">
        <v>470863</v>
      </c>
      <c r="AQ54" s="26">
        <v>155</v>
      </c>
      <c r="AR54" s="29">
        <v>1209</v>
      </c>
      <c r="AS54" s="30">
        <v>3444</v>
      </c>
      <c r="AT54" s="26">
        <v>11490</v>
      </c>
      <c r="AU54" s="26">
        <v>101</v>
      </c>
      <c r="AV54" s="26">
        <v>14064</v>
      </c>
      <c r="AW54" s="26">
        <v>24654</v>
      </c>
      <c r="AX54" s="26">
        <v>7150</v>
      </c>
      <c r="AY54" s="26">
        <v>995852</v>
      </c>
      <c r="AZ54" s="26">
        <v>546417</v>
      </c>
      <c r="BA54" s="27">
        <v>98.3</v>
      </c>
      <c r="BB54" s="26">
        <v>472809</v>
      </c>
      <c r="BC54" s="26">
        <v>290701</v>
      </c>
      <c r="BD54" s="26">
        <v>311687</v>
      </c>
      <c r="BE54" s="26">
        <v>658310578</v>
      </c>
      <c r="BF54" s="26">
        <v>639645494</v>
      </c>
      <c r="BG54" s="26">
        <v>3445978</v>
      </c>
      <c r="BH54" s="31">
        <v>2324</v>
      </c>
    </row>
    <row r="55" spans="1:60" ht="13.5">
      <c r="A55" s="23" t="s">
        <v>134</v>
      </c>
      <c r="B55" s="24"/>
      <c r="C55" s="32">
        <v>7104.94</v>
      </c>
      <c r="D55" s="26">
        <v>343143</v>
      </c>
      <c r="E55" s="26">
        <v>800362</v>
      </c>
      <c r="F55" s="26">
        <v>376952</v>
      </c>
      <c r="G55" s="26">
        <v>423410</v>
      </c>
      <c r="H55" s="33">
        <v>112.6</v>
      </c>
      <c r="I55" s="26">
        <v>46354</v>
      </c>
      <c r="J55" s="26">
        <v>347765</v>
      </c>
      <c r="K55" s="26">
        <v>32840</v>
      </c>
      <c r="L55" s="26">
        <v>8040</v>
      </c>
      <c r="M55" s="26">
        <v>128298</v>
      </c>
      <c r="N55" s="26">
        <v>28900</v>
      </c>
      <c r="O55" s="30">
        <v>13700</v>
      </c>
      <c r="P55" s="26">
        <v>59000</v>
      </c>
      <c r="Q55" s="26">
        <v>978</v>
      </c>
      <c r="R55" s="26">
        <v>591756</v>
      </c>
      <c r="S55" s="26">
        <v>3158</v>
      </c>
      <c r="T55" s="26">
        <v>99921</v>
      </c>
      <c r="U55" s="26">
        <v>37545</v>
      </c>
      <c r="V55" s="26">
        <v>12539</v>
      </c>
      <c r="W55" s="26">
        <v>70378</v>
      </c>
      <c r="X55" s="26">
        <v>1664090</v>
      </c>
      <c r="Y55" s="27">
        <v>87.3</v>
      </c>
      <c r="Z55" s="26">
        <v>1438</v>
      </c>
      <c r="AA55" s="26">
        <v>28638</v>
      </c>
      <c r="AB55" s="26">
        <v>540119</v>
      </c>
      <c r="AC55" s="27">
        <v>27.5</v>
      </c>
      <c r="AD55" s="27">
        <v>13315.5</v>
      </c>
      <c r="AE55" s="26">
        <v>317</v>
      </c>
      <c r="AF55" s="26">
        <v>43562</v>
      </c>
      <c r="AG55" s="26">
        <v>142</v>
      </c>
      <c r="AH55" s="26">
        <v>22388</v>
      </c>
      <c r="AI55" s="26">
        <v>50</v>
      </c>
      <c r="AJ55" s="26">
        <v>24188</v>
      </c>
      <c r="AK55" s="26">
        <v>7</v>
      </c>
      <c r="AL55" s="26">
        <v>11314</v>
      </c>
      <c r="AM55" s="27">
        <v>96.8</v>
      </c>
      <c r="AN55" s="27">
        <v>39.5</v>
      </c>
      <c r="AO55" s="26">
        <v>291492</v>
      </c>
      <c r="AP55" s="26">
        <v>241319</v>
      </c>
      <c r="AQ55" s="26">
        <v>142</v>
      </c>
      <c r="AR55" s="29">
        <v>602</v>
      </c>
      <c r="AS55" s="30">
        <v>2197</v>
      </c>
      <c r="AT55" s="26">
        <v>4970</v>
      </c>
      <c r="AU55" s="26">
        <v>79</v>
      </c>
      <c r="AV55" s="26">
        <v>5978</v>
      </c>
      <c r="AW55" s="26">
        <v>13482</v>
      </c>
      <c r="AX55" s="26">
        <v>3863</v>
      </c>
      <c r="AY55" s="26">
        <v>564367</v>
      </c>
      <c r="AZ55" s="26">
        <v>290395</v>
      </c>
      <c r="BA55" s="27">
        <v>99.5</v>
      </c>
      <c r="BB55" s="26">
        <v>561188</v>
      </c>
      <c r="BC55" s="26">
        <v>350087</v>
      </c>
      <c r="BD55" s="26">
        <v>288322</v>
      </c>
      <c r="BE55" s="26">
        <v>495184140</v>
      </c>
      <c r="BF55" s="26">
        <v>486003292</v>
      </c>
      <c r="BG55" s="26">
        <v>1805544</v>
      </c>
      <c r="BH55" s="31">
        <v>2238</v>
      </c>
    </row>
    <row r="56" spans="1:60" ht="13.5">
      <c r="A56" s="23" t="s">
        <v>135</v>
      </c>
      <c r="B56" s="24" t="s">
        <v>96</v>
      </c>
      <c r="C56" s="32">
        <v>4843.11</v>
      </c>
      <c r="D56" s="26">
        <v>2044970</v>
      </c>
      <c r="E56" s="26">
        <v>5024935</v>
      </c>
      <c r="F56" s="26">
        <v>2386258</v>
      </c>
      <c r="G56" s="26">
        <v>2638677</v>
      </c>
      <c r="H56" s="33">
        <v>1037.5</v>
      </c>
      <c r="I56" s="26">
        <v>242611</v>
      </c>
      <c r="J56" s="26">
        <v>2255385</v>
      </c>
      <c r="K56" s="26">
        <v>76350</v>
      </c>
      <c r="L56" s="26">
        <v>13760</v>
      </c>
      <c r="M56" s="26">
        <v>352823</v>
      </c>
      <c r="N56" s="26">
        <v>90600</v>
      </c>
      <c r="O56" s="30">
        <v>42100</v>
      </c>
      <c r="P56" s="26">
        <v>174700</v>
      </c>
      <c r="Q56" s="26">
        <v>2206</v>
      </c>
      <c r="R56" s="26">
        <v>222855</v>
      </c>
      <c r="S56" s="26">
        <v>3501</v>
      </c>
      <c r="T56" s="26">
        <v>46952</v>
      </c>
      <c r="U56" s="26">
        <v>17934</v>
      </c>
      <c r="V56" s="26">
        <v>69401</v>
      </c>
      <c r="W56" s="26">
        <v>499221</v>
      </c>
      <c r="X56" s="26">
        <v>21690145</v>
      </c>
      <c r="Y56" s="27">
        <v>103.2</v>
      </c>
      <c r="Z56" s="26">
        <v>7484</v>
      </c>
      <c r="AA56" s="26">
        <v>222868</v>
      </c>
      <c r="AB56" s="26">
        <v>7257990</v>
      </c>
      <c r="AC56" s="27">
        <v>69.2</v>
      </c>
      <c r="AD56" s="27">
        <v>36324.1</v>
      </c>
      <c r="AE56" s="26">
        <v>786</v>
      </c>
      <c r="AF56" s="26">
        <v>288579</v>
      </c>
      <c r="AG56" s="26">
        <v>380</v>
      </c>
      <c r="AH56" s="26">
        <v>148863</v>
      </c>
      <c r="AI56" s="26">
        <v>189</v>
      </c>
      <c r="AJ56" s="26">
        <v>151228</v>
      </c>
      <c r="AK56" s="26">
        <v>59</v>
      </c>
      <c r="AL56" s="26">
        <v>143254</v>
      </c>
      <c r="AM56" s="27">
        <v>96.2</v>
      </c>
      <c r="AN56" s="27">
        <v>43.9</v>
      </c>
      <c r="AO56" s="26">
        <v>2095616</v>
      </c>
      <c r="AP56" s="26">
        <v>1478838</v>
      </c>
      <c r="AQ56" s="26">
        <v>481</v>
      </c>
      <c r="AR56" s="29">
        <v>4357</v>
      </c>
      <c r="AS56" s="30">
        <v>13556</v>
      </c>
      <c r="AT56" s="26">
        <v>51185</v>
      </c>
      <c r="AU56" s="26">
        <v>275</v>
      </c>
      <c r="AV56" s="26">
        <v>62244</v>
      </c>
      <c r="AW56" s="26">
        <v>128545</v>
      </c>
      <c r="AX56" s="26">
        <v>40152</v>
      </c>
      <c r="AY56" s="26">
        <v>3123466</v>
      </c>
      <c r="AZ56" s="26">
        <v>2012417</v>
      </c>
      <c r="BA56" s="27">
        <v>100.2</v>
      </c>
      <c r="BB56" s="26">
        <v>481977</v>
      </c>
      <c r="BC56" s="26">
        <v>353464</v>
      </c>
      <c r="BD56" s="26">
        <v>309544</v>
      </c>
      <c r="BE56" s="26">
        <v>1491205467</v>
      </c>
      <c r="BF56" s="26">
        <v>1453801610</v>
      </c>
      <c r="BG56" s="26">
        <v>13279417</v>
      </c>
      <c r="BH56" s="31">
        <v>2629</v>
      </c>
    </row>
    <row r="57" spans="1:60" ht="13.5">
      <c r="A57" s="23"/>
      <c r="B57" s="24"/>
      <c r="C57" s="25"/>
      <c r="D57" s="26"/>
      <c r="E57" s="26"/>
      <c r="F57" s="26"/>
      <c r="G57" s="26"/>
      <c r="H57" s="33"/>
      <c r="I57" s="26"/>
      <c r="J57" s="26"/>
      <c r="K57" s="26"/>
      <c r="L57" s="26"/>
      <c r="M57" s="26"/>
      <c r="N57" s="26"/>
      <c r="O57" s="35"/>
      <c r="P57" s="26"/>
      <c r="Q57" s="26"/>
      <c r="R57" s="35"/>
      <c r="S57" s="26"/>
      <c r="T57" s="26"/>
      <c r="U57" s="26"/>
      <c r="V57" s="26"/>
      <c r="W57" s="26"/>
      <c r="X57" s="26"/>
      <c r="Y57" s="27"/>
      <c r="Z57" s="26"/>
      <c r="AA57" s="26"/>
      <c r="AB57" s="26"/>
      <c r="AC57" s="27"/>
      <c r="AD57" s="37"/>
      <c r="AE57" s="26"/>
      <c r="AF57" s="26"/>
      <c r="AG57" s="26"/>
      <c r="AH57" s="26"/>
      <c r="AI57" s="26"/>
      <c r="AJ57" s="26"/>
      <c r="AK57" s="26"/>
      <c r="AL57" s="26"/>
      <c r="AM57" s="27"/>
      <c r="AN57" s="27"/>
      <c r="AO57" s="26"/>
      <c r="AP57" s="26"/>
      <c r="AQ57" s="26"/>
      <c r="AR57" s="29"/>
      <c r="AS57" s="30"/>
      <c r="AT57" s="26"/>
      <c r="AU57" s="26"/>
      <c r="AV57" s="26"/>
      <c r="AW57" s="26"/>
      <c r="AX57" s="26"/>
      <c r="AY57" s="26"/>
      <c r="AZ57" s="26"/>
      <c r="BA57" s="27"/>
      <c r="BB57" s="26"/>
      <c r="BC57" s="26"/>
      <c r="BD57" s="26"/>
      <c r="BE57" s="26"/>
      <c r="BF57" s="26"/>
      <c r="BG57" s="26"/>
      <c r="BH57" s="31"/>
    </row>
    <row r="58" spans="1:60" ht="13.5">
      <c r="A58" s="23" t="s">
        <v>136</v>
      </c>
      <c r="B58" s="24"/>
      <c r="C58" s="32">
        <v>2439.54</v>
      </c>
      <c r="D58" s="26">
        <v>296456</v>
      </c>
      <c r="E58" s="26">
        <v>866437</v>
      </c>
      <c r="F58" s="26">
        <v>409162</v>
      </c>
      <c r="G58" s="26">
        <v>457275</v>
      </c>
      <c r="H58" s="33">
        <v>355.2</v>
      </c>
      <c r="I58" s="26">
        <v>44673</v>
      </c>
      <c r="J58" s="26">
        <v>387800</v>
      </c>
      <c r="K58" s="26">
        <v>38400</v>
      </c>
      <c r="L58" s="26">
        <v>6150</v>
      </c>
      <c r="M58" s="26">
        <v>191228</v>
      </c>
      <c r="N58" s="26">
        <v>56400</v>
      </c>
      <c r="O58" s="30">
        <v>29300</v>
      </c>
      <c r="P58" s="26">
        <v>123600</v>
      </c>
      <c r="Q58" s="26">
        <v>1306</v>
      </c>
      <c r="R58" s="26">
        <v>109686</v>
      </c>
      <c r="S58" s="26">
        <v>2457</v>
      </c>
      <c r="T58" s="26">
        <v>20630</v>
      </c>
      <c r="U58" s="26">
        <v>4662</v>
      </c>
      <c r="V58" s="26">
        <v>12657</v>
      </c>
      <c r="W58" s="26">
        <v>72955</v>
      </c>
      <c r="X58" s="26">
        <v>1907941</v>
      </c>
      <c r="Y58" s="27">
        <v>111.3</v>
      </c>
      <c r="Z58" s="26">
        <v>1846</v>
      </c>
      <c r="AA58" s="26">
        <v>58728</v>
      </c>
      <c r="AB58" s="26">
        <v>1463050</v>
      </c>
      <c r="AC58" s="27">
        <v>36.3</v>
      </c>
      <c r="AD58" s="27">
        <v>10361.7</v>
      </c>
      <c r="AE58" s="26">
        <v>196</v>
      </c>
      <c r="AF58" s="26">
        <v>55005</v>
      </c>
      <c r="AG58" s="26">
        <v>99</v>
      </c>
      <c r="AH58" s="26">
        <v>29860</v>
      </c>
      <c r="AI58" s="26">
        <v>46</v>
      </c>
      <c r="AJ58" s="26">
        <v>31093</v>
      </c>
      <c r="AK58" s="26">
        <v>5</v>
      </c>
      <c r="AL58" s="26">
        <v>10379</v>
      </c>
      <c r="AM58" s="27">
        <v>97.5</v>
      </c>
      <c r="AN58" s="27">
        <v>38.4</v>
      </c>
      <c r="AO58" s="26">
        <v>316228</v>
      </c>
      <c r="AP58" s="26">
        <v>245862</v>
      </c>
      <c r="AQ58" s="26">
        <v>112</v>
      </c>
      <c r="AR58" s="29">
        <v>678</v>
      </c>
      <c r="AS58" s="30">
        <v>1985</v>
      </c>
      <c r="AT58" s="26">
        <v>9977</v>
      </c>
      <c r="AU58" s="26">
        <v>73</v>
      </c>
      <c r="AV58" s="26">
        <v>13413</v>
      </c>
      <c r="AW58" s="26">
        <v>13033</v>
      </c>
      <c r="AX58" s="26">
        <v>4137</v>
      </c>
      <c r="AY58" s="26">
        <v>632469</v>
      </c>
      <c r="AZ58" s="26">
        <v>347716</v>
      </c>
      <c r="BA58" s="27">
        <v>99.9</v>
      </c>
      <c r="BB58" s="26">
        <v>467787</v>
      </c>
      <c r="BC58" s="26">
        <v>311296</v>
      </c>
      <c r="BD58" s="26">
        <v>288275</v>
      </c>
      <c r="BE58" s="26">
        <v>438112894</v>
      </c>
      <c r="BF58" s="26">
        <v>430501938</v>
      </c>
      <c r="BG58" s="26">
        <v>2161933</v>
      </c>
      <c r="BH58" s="31">
        <v>2479</v>
      </c>
    </row>
    <row r="59" spans="1:60" ht="13.5">
      <c r="A59" s="23" t="s">
        <v>137</v>
      </c>
      <c r="B59" s="24"/>
      <c r="C59" s="32">
        <v>4094.64</v>
      </c>
      <c r="D59" s="26">
        <v>594045</v>
      </c>
      <c r="E59" s="26">
        <v>1489372</v>
      </c>
      <c r="F59" s="26">
        <v>699025</v>
      </c>
      <c r="G59" s="26">
        <v>790347</v>
      </c>
      <c r="H59" s="33">
        <v>363.7</v>
      </c>
      <c r="I59" s="26">
        <v>76403</v>
      </c>
      <c r="J59" s="26">
        <v>630498</v>
      </c>
      <c r="K59" s="26">
        <v>41990</v>
      </c>
      <c r="L59" s="26">
        <v>7440</v>
      </c>
      <c r="M59" s="26">
        <v>189798</v>
      </c>
      <c r="N59" s="26">
        <v>51500</v>
      </c>
      <c r="O59" s="30">
        <v>14500</v>
      </c>
      <c r="P59" s="26">
        <v>62400</v>
      </c>
      <c r="Q59" s="26">
        <v>1356</v>
      </c>
      <c r="R59" s="26">
        <v>242952</v>
      </c>
      <c r="S59" s="26">
        <v>10756</v>
      </c>
      <c r="T59" s="26">
        <v>287028</v>
      </c>
      <c r="U59" s="26">
        <v>77428</v>
      </c>
      <c r="V59" s="26">
        <v>22624</v>
      </c>
      <c r="W59" s="26">
        <v>128395</v>
      </c>
      <c r="X59" s="26">
        <v>3359017</v>
      </c>
      <c r="Y59" s="27">
        <v>103.2</v>
      </c>
      <c r="Z59" s="26">
        <v>2543</v>
      </c>
      <c r="AA59" s="26">
        <v>61257</v>
      </c>
      <c r="AB59" s="26">
        <v>1303197</v>
      </c>
      <c r="AC59" s="27">
        <v>50.7</v>
      </c>
      <c r="AD59" s="27">
        <v>17745.9</v>
      </c>
      <c r="AE59" s="26">
        <v>419</v>
      </c>
      <c r="AF59" s="26">
        <v>92219</v>
      </c>
      <c r="AG59" s="26">
        <v>216</v>
      </c>
      <c r="AH59" s="26">
        <v>50020</v>
      </c>
      <c r="AI59" s="26">
        <v>88</v>
      </c>
      <c r="AJ59" s="26">
        <v>52672</v>
      </c>
      <c r="AK59" s="26">
        <v>17</v>
      </c>
      <c r="AL59" s="26">
        <v>22072</v>
      </c>
      <c r="AM59" s="27">
        <v>98.1</v>
      </c>
      <c r="AN59" s="27">
        <v>37.5</v>
      </c>
      <c r="AO59" s="26">
        <v>524011</v>
      </c>
      <c r="AP59" s="26">
        <v>465278</v>
      </c>
      <c r="AQ59" s="26">
        <v>169</v>
      </c>
      <c r="AR59" s="29">
        <v>1450</v>
      </c>
      <c r="AS59" s="30">
        <v>3924</v>
      </c>
      <c r="AT59" s="26">
        <v>8550</v>
      </c>
      <c r="AU59" s="26">
        <v>61</v>
      </c>
      <c r="AV59" s="26">
        <v>11121</v>
      </c>
      <c r="AW59" s="26">
        <v>13911</v>
      </c>
      <c r="AX59" s="26">
        <v>8465</v>
      </c>
      <c r="AY59" s="26">
        <v>909149</v>
      </c>
      <c r="AZ59" s="26">
        <v>471104</v>
      </c>
      <c r="BA59" s="27">
        <v>104.6</v>
      </c>
      <c r="BB59" s="26">
        <v>413726</v>
      </c>
      <c r="BC59" s="26">
        <v>296855</v>
      </c>
      <c r="BD59" s="26">
        <v>293389</v>
      </c>
      <c r="BE59" s="26">
        <v>734726591</v>
      </c>
      <c r="BF59" s="26">
        <v>718140277</v>
      </c>
      <c r="BG59" s="26">
        <v>3283330</v>
      </c>
      <c r="BH59" s="31">
        <v>2187</v>
      </c>
    </row>
    <row r="60" spans="1:60" ht="13.5">
      <c r="A60" s="23" t="s">
        <v>138</v>
      </c>
      <c r="B60" s="24" t="s">
        <v>96</v>
      </c>
      <c r="C60" s="32">
        <v>6909.3</v>
      </c>
      <c r="D60" s="26">
        <v>696391</v>
      </c>
      <c r="E60" s="26">
        <v>1845908</v>
      </c>
      <c r="F60" s="26">
        <v>870830</v>
      </c>
      <c r="G60" s="26">
        <v>975078</v>
      </c>
      <c r="H60" s="33">
        <v>267.2</v>
      </c>
      <c r="I60" s="26">
        <v>86658</v>
      </c>
      <c r="J60" s="26">
        <v>768645</v>
      </c>
      <c r="K60" s="26">
        <v>74840</v>
      </c>
      <c r="L60" s="26">
        <v>17330</v>
      </c>
      <c r="M60" s="26">
        <v>346959</v>
      </c>
      <c r="N60" s="26">
        <v>121100</v>
      </c>
      <c r="O60" s="30">
        <v>42300</v>
      </c>
      <c r="P60" s="26">
        <v>167500</v>
      </c>
      <c r="Q60" s="26">
        <v>3084</v>
      </c>
      <c r="R60" s="26">
        <v>452324</v>
      </c>
      <c r="S60" s="26">
        <v>5196</v>
      </c>
      <c r="T60" s="26">
        <v>26668</v>
      </c>
      <c r="U60" s="26">
        <v>10331</v>
      </c>
      <c r="V60" s="26">
        <v>25263</v>
      </c>
      <c r="W60" s="26">
        <v>160822</v>
      </c>
      <c r="X60" s="26">
        <v>4109728</v>
      </c>
      <c r="Y60" s="27">
        <v>111.1</v>
      </c>
      <c r="Z60" s="26">
        <v>2739</v>
      </c>
      <c r="AA60" s="26">
        <v>95494</v>
      </c>
      <c r="AB60" s="26">
        <v>2386722</v>
      </c>
      <c r="AC60" s="27">
        <v>53.8</v>
      </c>
      <c r="AD60" s="27">
        <v>25074.6</v>
      </c>
      <c r="AE60" s="26">
        <v>492</v>
      </c>
      <c r="AF60" s="26">
        <v>111043</v>
      </c>
      <c r="AG60" s="26">
        <v>199</v>
      </c>
      <c r="AH60" s="26">
        <v>59347</v>
      </c>
      <c r="AI60" s="26">
        <v>85</v>
      </c>
      <c r="AJ60" s="26">
        <v>60585</v>
      </c>
      <c r="AK60" s="26">
        <v>16</v>
      </c>
      <c r="AL60" s="26">
        <v>32817</v>
      </c>
      <c r="AM60" s="27">
        <v>98.2</v>
      </c>
      <c r="AN60" s="27">
        <v>33.6</v>
      </c>
      <c r="AO60" s="26">
        <v>580911</v>
      </c>
      <c r="AP60" s="26">
        <v>550084</v>
      </c>
      <c r="AQ60" s="26">
        <v>223</v>
      </c>
      <c r="AR60" s="29">
        <v>1485</v>
      </c>
      <c r="AS60" s="30">
        <v>4584</v>
      </c>
      <c r="AT60" s="26">
        <v>13167</v>
      </c>
      <c r="AU60" s="26">
        <v>126</v>
      </c>
      <c r="AV60" s="26">
        <v>17072</v>
      </c>
      <c r="AW60" s="26">
        <v>25628</v>
      </c>
      <c r="AX60" s="26">
        <v>11731</v>
      </c>
      <c r="AY60" s="26">
        <v>1280834</v>
      </c>
      <c r="AZ60" s="26">
        <v>756212</v>
      </c>
      <c r="BA60" s="27">
        <v>100</v>
      </c>
      <c r="BB60" s="26">
        <v>453864</v>
      </c>
      <c r="BC60" s="26">
        <v>322233</v>
      </c>
      <c r="BD60" s="26">
        <v>283956</v>
      </c>
      <c r="BE60" s="26">
        <v>763096507</v>
      </c>
      <c r="BF60" s="26">
        <v>741340731</v>
      </c>
      <c r="BG60" s="26">
        <v>4492862</v>
      </c>
      <c r="BH60" s="31">
        <v>2422</v>
      </c>
    </row>
    <row r="61" spans="1:60" ht="13.5">
      <c r="A61" s="23" t="s">
        <v>139</v>
      </c>
      <c r="B61" s="24" t="s">
        <v>96</v>
      </c>
      <c r="C61" s="32">
        <v>5805.2</v>
      </c>
      <c r="D61" s="26">
        <v>484636</v>
      </c>
      <c r="E61" s="26">
        <v>1208271</v>
      </c>
      <c r="F61" s="26">
        <v>569551</v>
      </c>
      <c r="G61" s="26">
        <v>638720</v>
      </c>
      <c r="H61" s="33">
        <v>208.1</v>
      </c>
      <c r="I61" s="26">
        <v>65302</v>
      </c>
      <c r="J61" s="26">
        <v>542383</v>
      </c>
      <c r="K61" s="26">
        <v>53700</v>
      </c>
      <c r="L61" s="26">
        <v>10990</v>
      </c>
      <c r="M61" s="26">
        <v>216520</v>
      </c>
      <c r="N61" s="26">
        <v>61100</v>
      </c>
      <c r="O61" s="30">
        <v>26200</v>
      </c>
      <c r="P61" s="26">
        <v>113200</v>
      </c>
      <c r="Q61" s="26">
        <v>1345</v>
      </c>
      <c r="R61" s="26">
        <v>449945</v>
      </c>
      <c r="S61" s="26">
        <v>3536</v>
      </c>
      <c r="T61" s="26">
        <v>47582</v>
      </c>
      <c r="U61" s="26">
        <v>21477</v>
      </c>
      <c r="V61" s="26">
        <v>17981</v>
      </c>
      <c r="W61" s="26">
        <v>104560</v>
      </c>
      <c r="X61" s="26">
        <v>2585716</v>
      </c>
      <c r="Y61" s="27">
        <v>112.4</v>
      </c>
      <c r="Z61" s="26">
        <v>2039</v>
      </c>
      <c r="AA61" s="26">
        <v>66671</v>
      </c>
      <c r="AB61" s="26">
        <v>3029917</v>
      </c>
      <c r="AC61" s="27">
        <v>39.3</v>
      </c>
      <c r="AD61" s="27">
        <v>17478.9</v>
      </c>
      <c r="AE61" s="26">
        <v>379</v>
      </c>
      <c r="AF61" s="26">
        <v>69264</v>
      </c>
      <c r="AG61" s="26">
        <v>151</v>
      </c>
      <c r="AH61" s="26">
        <v>36148</v>
      </c>
      <c r="AI61" s="26">
        <v>69</v>
      </c>
      <c r="AJ61" s="26">
        <v>39586</v>
      </c>
      <c r="AK61" s="26">
        <v>11</v>
      </c>
      <c r="AL61" s="26">
        <v>18689</v>
      </c>
      <c r="AM61" s="27">
        <v>98</v>
      </c>
      <c r="AN61" s="27">
        <v>41.7</v>
      </c>
      <c r="AO61" s="26">
        <v>452290</v>
      </c>
      <c r="AP61" s="26">
        <v>361436</v>
      </c>
      <c r="AQ61" s="26">
        <v>165</v>
      </c>
      <c r="AR61" s="29">
        <v>971</v>
      </c>
      <c r="AS61" s="30">
        <v>2898</v>
      </c>
      <c r="AT61" s="26">
        <v>7860</v>
      </c>
      <c r="AU61" s="26">
        <v>84</v>
      </c>
      <c r="AV61" s="26">
        <v>10411</v>
      </c>
      <c r="AW61" s="26">
        <v>15482</v>
      </c>
      <c r="AX61" s="26">
        <v>5716</v>
      </c>
      <c r="AY61" s="26">
        <v>869019</v>
      </c>
      <c r="AZ61" s="26">
        <v>505285</v>
      </c>
      <c r="BA61" s="27">
        <v>100.5</v>
      </c>
      <c r="BB61" s="26">
        <v>600707</v>
      </c>
      <c r="BC61" s="26">
        <v>327422</v>
      </c>
      <c r="BD61" s="26">
        <v>297944</v>
      </c>
      <c r="BE61" s="26">
        <v>600116995</v>
      </c>
      <c r="BF61" s="26">
        <v>583324208</v>
      </c>
      <c r="BG61" s="26">
        <v>3222446</v>
      </c>
      <c r="BH61" s="31">
        <v>2647</v>
      </c>
    </row>
    <row r="62" spans="1:60" ht="13.5">
      <c r="A62" s="23" t="s">
        <v>140</v>
      </c>
      <c r="B62" s="24" t="s">
        <v>96</v>
      </c>
      <c r="C62" s="32">
        <v>6684.81</v>
      </c>
      <c r="D62" s="26">
        <v>479372</v>
      </c>
      <c r="E62" s="26">
        <v>1158474</v>
      </c>
      <c r="F62" s="26">
        <v>545382</v>
      </c>
      <c r="G62" s="26">
        <v>613092</v>
      </c>
      <c r="H62" s="33">
        <v>173.3</v>
      </c>
      <c r="I62" s="26">
        <v>61679</v>
      </c>
      <c r="J62" s="26">
        <v>495051</v>
      </c>
      <c r="K62" s="26">
        <v>52090</v>
      </c>
      <c r="L62" s="26">
        <v>15920</v>
      </c>
      <c r="M62" s="26">
        <v>210500</v>
      </c>
      <c r="N62" s="26">
        <v>70400</v>
      </c>
      <c r="O62" s="30">
        <v>21700</v>
      </c>
      <c r="P62" s="26">
        <v>100300</v>
      </c>
      <c r="Q62" s="26">
        <v>3153</v>
      </c>
      <c r="R62" s="26">
        <v>587441</v>
      </c>
      <c r="S62" s="26">
        <v>1603</v>
      </c>
      <c r="T62" s="26">
        <v>107854</v>
      </c>
      <c r="U62" s="26">
        <v>28146</v>
      </c>
      <c r="V62" s="26">
        <v>16795</v>
      </c>
      <c r="W62" s="26">
        <v>100583</v>
      </c>
      <c r="X62" s="26">
        <v>2690352</v>
      </c>
      <c r="Y62" s="27">
        <v>102.4</v>
      </c>
      <c r="Z62" s="26">
        <v>1893</v>
      </c>
      <c r="AA62" s="26">
        <v>59061</v>
      </c>
      <c r="AB62" s="26">
        <v>1224819</v>
      </c>
      <c r="AC62" s="27">
        <v>45.2</v>
      </c>
      <c r="AD62" s="27">
        <v>19448.2</v>
      </c>
      <c r="AE62" s="26">
        <v>284</v>
      </c>
      <c r="AF62" s="26">
        <v>72135</v>
      </c>
      <c r="AG62" s="26">
        <v>149</v>
      </c>
      <c r="AH62" s="26">
        <v>37768</v>
      </c>
      <c r="AI62" s="26">
        <v>58</v>
      </c>
      <c r="AJ62" s="26">
        <v>40450</v>
      </c>
      <c r="AK62" s="26">
        <v>11</v>
      </c>
      <c r="AL62" s="26">
        <v>13119</v>
      </c>
      <c r="AM62" s="27">
        <v>97.7</v>
      </c>
      <c r="AN62" s="27">
        <v>36</v>
      </c>
      <c r="AO62" s="26">
        <v>387525</v>
      </c>
      <c r="AP62" s="26">
        <v>349545</v>
      </c>
      <c r="AQ62" s="26">
        <v>149</v>
      </c>
      <c r="AR62" s="29">
        <v>896</v>
      </c>
      <c r="AS62" s="30">
        <v>2538</v>
      </c>
      <c r="AT62" s="26">
        <v>10612</v>
      </c>
      <c r="AU62" s="26">
        <v>87</v>
      </c>
      <c r="AV62" s="26">
        <v>13321</v>
      </c>
      <c r="AW62" s="26">
        <v>13610</v>
      </c>
      <c r="AX62" s="26">
        <v>4412</v>
      </c>
      <c r="AY62" s="26">
        <v>894255</v>
      </c>
      <c r="AZ62" s="26">
        <v>485781</v>
      </c>
      <c r="BA62" s="27">
        <v>98.4</v>
      </c>
      <c r="BB62" s="26">
        <v>521467</v>
      </c>
      <c r="BC62" s="26">
        <v>304050</v>
      </c>
      <c r="BD62" s="26">
        <v>272301</v>
      </c>
      <c r="BE62" s="26">
        <v>611298510</v>
      </c>
      <c r="BF62" s="26">
        <v>600259630</v>
      </c>
      <c r="BG62" s="26">
        <v>2733234</v>
      </c>
      <c r="BH62" s="31">
        <v>2347</v>
      </c>
    </row>
    <row r="63" spans="1:60" ht="13.5">
      <c r="A63" s="23"/>
      <c r="B63" s="24"/>
      <c r="C63" s="25"/>
      <c r="D63" s="26"/>
      <c r="E63" s="26"/>
      <c r="F63" s="26"/>
      <c r="G63" s="26"/>
      <c r="H63" s="33"/>
      <c r="I63" s="26"/>
      <c r="J63" s="26"/>
      <c r="K63" s="26"/>
      <c r="L63" s="26"/>
      <c r="M63" s="26"/>
      <c r="N63" s="26"/>
      <c r="O63" s="35"/>
      <c r="P63" s="26"/>
      <c r="Q63" s="26"/>
      <c r="R63" s="35"/>
      <c r="S63" s="26"/>
      <c r="T63" s="26"/>
      <c r="U63" s="26"/>
      <c r="V63" s="26"/>
      <c r="W63" s="26"/>
      <c r="X63" s="26"/>
      <c r="Y63" s="27"/>
      <c r="Z63" s="26"/>
      <c r="AA63" s="26"/>
      <c r="AB63" s="26"/>
      <c r="AC63" s="27"/>
      <c r="AD63" s="27"/>
      <c r="AE63" s="26"/>
      <c r="AF63" s="26"/>
      <c r="AG63" s="26"/>
      <c r="AH63" s="26"/>
      <c r="AI63" s="26"/>
      <c r="AJ63" s="26"/>
      <c r="AK63" s="26"/>
      <c r="AL63" s="26"/>
      <c r="AM63" s="27"/>
      <c r="AN63" s="27"/>
      <c r="AO63" s="26"/>
      <c r="AP63" s="26"/>
      <c r="AQ63" s="26"/>
      <c r="AR63" s="29"/>
      <c r="AS63" s="30"/>
      <c r="AT63" s="26"/>
      <c r="AU63" s="26"/>
      <c r="AV63" s="26"/>
      <c r="AW63" s="26"/>
      <c r="AX63" s="26"/>
      <c r="AY63" s="26"/>
      <c r="AZ63" s="26"/>
      <c r="BA63" s="27"/>
      <c r="BB63" s="26"/>
      <c r="BC63" s="26"/>
      <c r="BD63" s="26"/>
      <c r="BE63" s="26"/>
      <c r="BF63" s="35"/>
      <c r="BG63" s="26"/>
      <c r="BH63" s="31"/>
    </row>
    <row r="64" spans="1:60" ht="13.5">
      <c r="A64" s="23" t="s">
        <v>141</v>
      </c>
      <c r="B64" s="24" t="s">
        <v>96</v>
      </c>
      <c r="C64" s="32">
        <v>9133.06</v>
      </c>
      <c r="D64" s="26">
        <v>764233</v>
      </c>
      <c r="E64" s="26">
        <v>1764454</v>
      </c>
      <c r="F64" s="26">
        <v>827741</v>
      </c>
      <c r="G64" s="26">
        <v>936713</v>
      </c>
      <c r="H64" s="33">
        <v>193.2</v>
      </c>
      <c r="I64" s="26">
        <v>91011</v>
      </c>
      <c r="J64" s="26">
        <v>745367</v>
      </c>
      <c r="K64" s="26">
        <v>90320</v>
      </c>
      <c r="L64" s="26">
        <v>28270</v>
      </c>
      <c r="M64" s="26">
        <v>292722</v>
      </c>
      <c r="N64" s="26">
        <v>126000</v>
      </c>
      <c r="O64" s="30">
        <v>26000</v>
      </c>
      <c r="P64" s="26">
        <v>114100</v>
      </c>
      <c r="Q64" s="26">
        <v>4142</v>
      </c>
      <c r="R64" s="26">
        <v>589660</v>
      </c>
      <c r="S64" s="26">
        <v>4963</v>
      </c>
      <c r="T64" s="26">
        <v>90401</v>
      </c>
      <c r="U64" s="26">
        <v>30887</v>
      </c>
      <c r="V64" s="26">
        <v>26158</v>
      </c>
      <c r="W64" s="26">
        <v>146249</v>
      </c>
      <c r="X64" s="26">
        <v>4233833</v>
      </c>
      <c r="Y64" s="27">
        <v>106.6</v>
      </c>
      <c r="Z64" s="26">
        <v>2858</v>
      </c>
      <c r="AA64" s="26">
        <v>77999</v>
      </c>
      <c r="AB64" s="26">
        <v>1788342</v>
      </c>
      <c r="AC64" s="27">
        <v>36.1</v>
      </c>
      <c r="AD64" s="27">
        <v>26424.2</v>
      </c>
      <c r="AE64" s="26">
        <v>610</v>
      </c>
      <c r="AF64" s="26">
        <v>106345</v>
      </c>
      <c r="AG64" s="26">
        <v>283</v>
      </c>
      <c r="AH64" s="26">
        <v>59076</v>
      </c>
      <c r="AI64" s="26">
        <v>105</v>
      </c>
      <c r="AJ64" s="26">
        <v>62339</v>
      </c>
      <c r="AK64" s="26">
        <v>12</v>
      </c>
      <c r="AL64" s="26">
        <v>24444</v>
      </c>
      <c r="AM64" s="27">
        <v>97.7</v>
      </c>
      <c r="AN64" s="27">
        <v>36.6</v>
      </c>
      <c r="AO64" s="26">
        <v>549811</v>
      </c>
      <c r="AP64" s="26">
        <v>593609</v>
      </c>
      <c r="AQ64" s="26">
        <v>281</v>
      </c>
      <c r="AR64" s="29">
        <v>1397</v>
      </c>
      <c r="AS64" s="30">
        <v>3967</v>
      </c>
      <c r="AT64" s="26">
        <v>12655</v>
      </c>
      <c r="AU64" s="26">
        <v>123</v>
      </c>
      <c r="AV64" s="26">
        <v>15465</v>
      </c>
      <c r="AW64" s="26">
        <v>17128</v>
      </c>
      <c r="AX64" s="26">
        <v>6083</v>
      </c>
      <c r="AY64" s="26">
        <v>1297057</v>
      </c>
      <c r="AZ64" s="26">
        <v>708761</v>
      </c>
      <c r="BA64" s="27">
        <v>101.1</v>
      </c>
      <c r="BB64" s="26">
        <v>519909</v>
      </c>
      <c r="BC64" s="26">
        <v>337069</v>
      </c>
      <c r="BD64" s="26">
        <v>275844</v>
      </c>
      <c r="BE64" s="26">
        <v>868493710</v>
      </c>
      <c r="BF64" s="30">
        <v>849016011</v>
      </c>
      <c r="BG64" s="26">
        <v>3972552</v>
      </c>
      <c r="BH64" s="31">
        <v>2239</v>
      </c>
    </row>
    <row r="65" spans="1:60" ht="13.5">
      <c r="A65" s="38" t="s">
        <v>142</v>
      </c>
      <c r="B65" s="39"/>
      <c r="C65" s="40">
        <v>2274.32</v>
      </c>
      <c r="D65" s="41">
        <v>511942</v>
      </c>
      <c r="E65" s="41">
        <v>1351692</v>
      </c>
      <c r="F65" s="41">
        <v>663374</v>
      </c>
      <c r="G65" s="41">
        <v>688318</v>
      </c>
      <c r="H65" s="33">
        <v>594.3</v>
      </c>
      <c r="I65" s="41">
        <v>73179</v>
      </c>
      <c r="J65" s="41">
        <v>533011</v>
      </c>
      <c r="K65" s="41">
        <v>26150</v>
      </c>
      <c r="L65" s="41">
        <v>8320</v>
      </c>
      <c r="M65" s="41">
        <v>94427</v>
      </c>
      <c r="N65" s="41">
        <v>39700</v>
      </c>
      <c r="O65" s="42">
        <v>1100</v>
      </c>
      <c r="P65" s="41">
        <v>3090</v>
      </c>
      <c r="Q65" s="41">
        <v>900</v>
      </c>
      <c r="R65" s="26">
        <v>104729</v>
      </c>
      <c r="S65" s="41">
        <v>3243</v>
      </c>
      <c r="T65" s="41">
        <v>19414</v>
      </c>
      <c r="U65" s="41">
        <v>11542</v>
      </c>
      <c r="V65" s="41">
        <v>19320</v>
      </c>
      <c r="W65" s="41">
        <v>110759</v>
      </c>
      <c r="X65" s="41">
        <v>2485060</v>
      </c>
      <c r="Y65" s="43">
        <v>91.7</v>
      </c>
      <c r="Z65" s="41">
        <v>1462</v>
      </c>
      <c r="AA65" s="41">
        <v>24679</v>
      </c>
      <c r="AB65" s="41">
        <v>601314</v>
      </c>
      <c r="AC65" s="43">
        <v>60.9</v>
      </c>
      <c r="AD65" s="43">
        <v>7744.6</v>
      </c>
      <c r="AE65" s="41">
        <v>283</v>
      </c>
      <c r="AF65" s="41">
        <v>103587</v>
      </c>
      <c r="AG65" s="41">
        <v>163</v>
      </c>
      <c r="AH65" s="41">
        <v>53061</v>
      </c>
      <c r="AI65" s="41">
        <v>67</v>
      </c>
      <c r="AJ65" s="41">
        <v>54994</v>
      </c>
      <c r="AK65" s="41">
        <v>10</v>
      </c>
      <c r="AL65" s="41">
        <v>20494</v>
      </c>
      <c r="AM65" s="43">
        <v>95.7</v>
      </c>
      <c r="AN65" s="43">
        <v>31</v>
      </c>
      <c r="AO65" s="41">
        <v>461005</v>
      </c>
      <c r="AP65" s="41">
        <v>330397</v>
      </c>
      <c r="AQ65" s="41">
        <v>95</v>
      </c>
      <c r="AR65" s="44">
        <v>745</v>
      </c>
      <c r="AS65" s="42">
        <v>2784</v>
      </c>
      <c r="AT65" s="41">
        <v>6512</v>
      </c>
      <c r="AU65" s="41">
        <v>61</v>
      </c>
      <c r="AV65" s="41">
        <v>7752</v>
      </c>
      <c r="AW65" s="41">
        <v>21884</v>
      </c>
      <c r="AX65" s="41">
        <v>5760</v>
      </c>
      <c r="AY65" s="41">
        <v>917598</v>
      </c>
      <c r="AZ65" s="41">
        <v>515958</v>
      </c>
      <c r="BA65" s="43">
        <v>97.3</v>
      </c>
      <c r="BB65" s="41">
        <v>374281</v>
      </c>
      <c r="BC65" s="41">
        <v>243298</v>
      </c>
      <c r="BD65" s="41">
        <v>251810</v>
      </c>
      <c r="BE65" s="41">
        <v>587596841</v>
      </c>
      <c r="BF65" s="42">
        <v>579828544</v>
      </c>
      <c r="BG65" s="41">
        <v>2754708</v>
      </c>
      <c r="BH65" s="31">
        <v>2042</v>
      </c>
    </row>
    <row r="66" spans="1:60" ht="13.5">
      <c r="A66" s="45"/>
      <c r="B66" s="90" t="s">
        <v>143</v>
      </c>
      <c r="C66" s="91"/>
      <c r="D66" s="46" t="s">
        <v>144</v>
      </c>
      <c r="E66" s="89" t="s">
        <v>145</v>
      </c>
      <c r="F66" s="89"/>
      <c r="G66" s="89"/>
      <c r="H66" s="91"/>
      <c r="I66" s="89" t="s">
        <v>146</v>
      </c>
      <c r="J66" s="91"/>
      <c r="K66" s="89" t="s">
        <v>147</v>
      </c>
      <c r="L66" s="91"/>
      <c r="M66" s="46" t="s">
        <v>148</v>
      </c>
      <c r="N66" s="46" t="s">
        <v>149</v>
      </c>
      <c r="O66" s="89" t="s">
        <v>150</v>
      </c>
      <c r="P66" s="91"/>
      <c r="Q66" s="46" t="s">
        <v>151</v>
      </c>
      <c r="R66" s="46" t="s">
        <v>152</v>
      </c>
      <c r="S66" s="46" t="s">
        <v>153</v>
      </c>
      <c r="T66" s="89" t="s">
        <v>154</v>
      </c>
      <c r="U66" s="91"/>
      <c r="V66" s="90" t="s">
        <v>155</v>
      </c>
      <c r="W66" s="89"/>
      <c r="X66" s="89"/>
      <c r="Y66" s="47" t="s">
        <v>156</v>
      </c>
      <c r="Z66" s="90" t="s">
        <v>157</v>
      </c>
      <c r="AA66" s="89"/>
      <c r="AB66" s="91"/>
      <c r="AC66" s="47" t="s">
        <v>158</v>
      </c>
      <c r="AD66" s="47" t="s">
        <v>159</v>
      </c>
      <c r="AE66" s="90" t="s">
        <v>160</v>
      </c>
      <c r="AF66" s="89"/>
      <c r="AG66" s="89"/>
      <c r="AH66" s="89"/>
      <c r="AI66" s="89"/>
      <c r="AJ66" s="89"/>
      <c r="AK66" s="89"/>
      <c r="AL66" s="91"/>
      <c r="AM66" s="94" t="s">
        <v>161</v>
      </c>
      <c r="AN66" s="95"/>
      <c r="AO66" s="48" t="s">
        <v>162</v>
      </c>
      <c r="AP66" s="47" t="s">
        <v>144</v>
      </c>
      <c r="AQ66" s="90" t="s">
        <v>143</v>
      </c>
      <c r="AR66" s="91"/>
      <c r="AS66" s="47" t="s">
        <v>163</v>
      </c>
      <c r="AT66" s="90" t="s">
        <v>164</v>
      </c>
      <c r="AU66" s="89"/>
      <c r="AV66" s="89"/>
      <c r="AW66" s="89"/>
      <c r="AX66" s="91"/>
      <c r="AY66" s="90" t="s">
        <v>144</v>
      </c>
      <c r="AZ66" s="91"/>
      <c r="BA66" s="90" t="s">
        <v>165</v>
      </c>
      <c r="BB66" s="89"/>
      <c r="BC66" s="91"/>
      <c r="BD66" s="49" t="s">
        <v>165</v>
      </c>
      <c r="BE66" s="90" t="s">
        <v>166</v>
      </c>
      <c r="BF66" s="91"/>
      <c r="BG66" s="89" t="s">
        <v>167</v>
      </c>
      <c r="BH66" s="89"/>
    </row>
    <row r="67" spans="1:60" ht="28.5" customHeight="1">
      <c r="A67" s="50"/>
      <c r="B67" s="92" t="s">
        <v>168</v>
      </c>
      <c r="C67" s="93"/>
      <c r="D67" s="51" t="s">
        <v>169</v>
      </c>
      <c r="E67" s="89" t="s">
        <v>170</v>
      </c>
      <c r="F67" s="89"/>
      <c r="G67" s="89"/>
      <c r="H67" s="89"/>
      <c r="I67" s="89"/>
      <c r="J67" s="91"/>
      <c r="K67" s="89" t="s">
        <v>171</v>
      </c>
      <c r="L67" s="89"/>
      <c r="M67" s="89"/>
      <c r="N67" s="89"/>
      <c r="O67" s="89"/>
      <c r="P67" s="89"/>
      <c r="Q67" s="89"/>
      <c r="R67" s="89"/>
      <c r="S67" s="89"/>
      <c r="T67" s="89"/>
      <c r="U67" s="91"/>
      <c r="V67" s="90" t="s">
        <v>172</v>
      </c>
      <c r="W67" s="89"/>
      <c r="X67" s="89"/>
      <c r="Y67" s="89"/>
      <c r="Z67" s="89"/>
      <c r="AA67" s="89"/>
      <c r="AB67" s="91"/>
      <c r="AC67" s="90" t="s">
        <v>173</v>
      </c>
      <c r="AD67" s="91"/>
      <c r="AE67" s="90" t="s">
        <v>174</v>
      </c>
      <c r="AF67" s="89"/>
      <c r="AG67" s="89"/>
      <c r="AH67" s="89"/>
      <c r="AI67" s="89"/>
      <c r="AJ67" s="89"/>
      <c r="AK67" s="89"/>
      <c r="AL67" s="89"/>
      <c r="AM67" s="89"/>
      <c r="AN67" s="91"/>
      <c r="AO67" s="47" t="s">
        <v>175</v>
      </c>
      <c r="AP67" s="47" t="s">
        <v>176</v>
      </c>
      <c r="AQ67" s="90" t="s">
        <v>177</v>
      </c>
      <c r="AR67" s="89"/>
      <c r="AS67" s="91"/>
      <c r="AT67" s="90" t="s">
        <v>178</v>
      </c>
      <c r="AU67" s="89"/>
      <c r="AV67" s="89"/>
      <c r="AW67" s="89"/>
      <c r="AX67" s="91"/>
      <c r="AY67" s="90" t="s">
        <v>179</v>
      </c>
      <c r="AZ67" s="91"/>
      <c r="BA67" s="90" t="s">
        <v>180</v>
      </c>
      <c r="BB67" s="89"/>
      <c r="BC67" s="91"/>
      <c r="BD67" s="47" t="s">
        <v>177</v>
      </c>
      <c r="BE67" s="90" t="s">
        <v>181</v>
      </c>
      <c r="BF67" s="91"/>
      <c r="BG67" s="89" t="s">
        <v>182</v>
      </c>
      <c r="BH67" s="89"/>
    </row>
    <row r="68" ht="17.25" customHeight="1">
      <c r="B68" s="2" t="s">
        <v>183</v>
      </c>
    </row>
    <row r="69" ht="17.25" customHeight="1">
      <c r="B69" s="2" t="s">
        <v>184</v>
      </c>
    </row>
  </sheetData>
  <sheetProtection/>
  <mergeCells count="91">
    <mergeCell ref="Y4:Z4"/>
    <mergeCell ref="AA4:AB4"/>
    <mergeCell ref="AA5:AB5"/>
    <mergeCell ref="B4:C6"/>
    <mergeCell ref="D4:D6"/>
    <mergeCell ref="E4:G4"/>
    <mergeCell ref="H4:H6"/>
    <mergeCell ref="I4:J4"/>
    <mergeCell ref="K4:Q4"/>
    <mergeCell ref="AC4:AC6"/>
    <mergeCell ref="AD4:AD6"/>
    <mergeCell ref="AE4:AN4"/>
    <mergeCell ref="AO4:AP4"/>
    <mergeCell ref="AQ4:AS4"/>
    <mergeCell ref="AK5:AL5"/>
    <mergeCell ref="AM5:AN5"/>
    <mergeCell ref="AO5:AO6"/>
    <mergeCell ref="AP5:AP6"/>
    <mergeCell ref="AT4:AV4"/>
    <mergeCell ref="AW4:AX4"/>
    <mergeCell ref="AY4:AZ4"/>
    <mergeCell ref="BA4:BA6"/>
    <mergeCell ref="BB4:BC4"/>
    <mergeCell ref="BE4:BF4"/>
    <mergeCell ref="AX5:AX6"/>
    <mergeCell ref="AY5:AY6"/>
    <mergeCell ref="BB5:BB6"/>
    <mergeCell ref="BC5:BC6"/>
    <mergeCell ref="BG4:BH4"/>
    <mergeCell ref="E5:E6"/>
    <mergeCell ref="F5:F6"/>
    <mergeCell ref="G5:G6"/>
    <mergeCell ref="I5:I6"/>
    <mergeCell ref="J5:J6"/>
    <mergeCell ref="K5:K6"/>
    <mergeCell ref="M5:M6"/>
    <mergeCell ref="N5:N6"/>
    <mergeCell ref="O5:P5"/>
    <mergeCell ref="Q5:Q6"/>
    <mergeCell ref="S5:S6"/>
    <mergeCell ref="T5:T6"/>
    <mergeCell ref="U5:U6"/>
    <mergeCell ref="V5:V6"/>
    <mergeCell ref="W5:W6"/>
    <mergeCell ref="R4:R6"/>
    <mergeCell ref="S4:U4"/>
    <mergeCell ref="V4:X4"/>
    <mergeCell ref="X5:X6"/>
    <mergeCell ref="Y5:Y6"/>
    <mergeCell ref="AE5:AF5"/>
    <mergeCell ref="AG5:AH5"/>
    <mergeCell ref="AI5:AJ5"/>
    <mergeCell ref="AQ5:AR5"/>
    <mergeCell ref="AS5:AS6"/>
    <mergeCell ref="AT5:AT6"/>
    <mergeCell ref="AU5:AU6"/>
    <mergeCell ref="AV5:AV6"/>
    <mergeCell ref="AW5:AW6"/>
    <mergeCell ref="BD5:BD6"/>
    <mergeCell ref="BE5:BE6"/>
    <mergeCell ref="BF5:BF6"/>
    <mergeCell ref="BG5:BG6"/>
    <mergeCell ref="BH5:BH6"/>
    <mergeCell ref="B66:C66"/>
    <mergeCell ref="E66:H66"/>
    <mergeCell ref="I66:J66"/>
    <mergeCell ref="K66:L66"/>
    <mergeCell ref="O66:P66"/>
    <mergeCell ref="T66:U66"/>
    <mergeCell ref="V66:X66"/>
    <mergeCell ref="Z66:AB66"/>
    <mergeCell ref="AE66:AL66"/>
    <mergeCell ref="AM66:AN66"/>
    <mergeCell ref="AQ66:AR66"/>
    <mergeCell ref="AT66:AX66"/>
    <mergeCell ref="AY66:AZ66"/>
    <mergeCell ref="BA66:BC66"/>
    <mergeCell ref="BE66:BF66"/>
    <mergeCell ref="BG66:BH66"/>
    <mergeCell ref="B67:C67"/>
    <mergeCell ref="E67:J67"/>
    <mergeCell ref="K67:U67"/>
    <mergeCell ref="V67:AB67"/>
    <mergeCell ref="AC67:AD67"/>
    <mergeCell ref="BG67:BH67"/>
    <mergeCell ref="AE67:AN67"/>
    <mergeCell ref="AQ67:AS67"/>
    <mergeCell ref="AT67:AX67"/>
    <mergeCell ref="AY67:AZ67"/>
    <mergeCell ref="BA67:BC67"/>
    <mergeCell ref="BE67:BF67"/>
  </mergeCells>
  <printOptions/>
  <pageMargins left="0.5905511811023623" right="0.3937007874015748" top="0.5905511811023623" bottom="0.3937007874015748" header="0.31496062992125984" footer="0.31496062992125984"/>
  <pageSetup fitToWidth="7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zoomScalePageLayoutView="0" workbookViewId="0" topLeftCell="A1">
      <selection activeCell="D16" sqref="D16"/>
    </sheetView>
  </sheetViews>
  <sheetFormatPr defaultColWidth="9.140625" defaultRowHeight="15"/>
  <cols>
    <col min="1" max="1" width="14.57421875" style="53" customWidth="1"/>
    <col min="2" max="2" width="14.8515625" style="53" customWidth="1"/>
    <col min="3" max="3" width="9.140625" style="53" customWidth="1"/>
    <col min="4" max="4" width="14.57421875" style="53" customWidth="1"/>
    <col min="5" max="5" width="14.8515625" style="53" customWidth="1"/>
    <col min="6" max="6" width="15.57421875" style="53" customWidth="1"/>
    <col min="7" max="7" width="8.7109375" style="53" customWidth="1"/>
    <col min="8" max="8" width="14.57421875" style="53" customWidth="1"/>
    <col min="9" max="16384" width="9.00390625" style="53" customWidth="1"/>
  </cols>
  <sheetData>
    <row r="1" ht="13.5">
      <c r="A1" s="52" t="s">
        <v>0</v>
      </c>
    </row>
    <row r="2" spans="1:8" ht="17.25">
      <c r="A2" s="120" t="s">
        <v>185</v>
      </c>
      <c r="B2" s="120"/>
      <c r="C2" s="120"/>
      <c r="D2" s="120"/>
      <c r="E2" s="120"/>
      <c r="F2" s="120"/>
      <c r="G2" s="120"/>
      <c r="H2" s="120"/>
    </row>
    <row r="3" spans="1:8" ht="17.25" customHeight="1" thickBot="1">
      <c r="A3" s="54"/>
      <c r="B3" s="54"/>
      <c r="C3" s="54"/>
      <c r="D3" s="54"/>
      <c r="E3" s="54"/>
      <c r="F3" s="54"/>
      <c r="G3" s="54"/>
      <c r="H3" s="54"/>
    </row>
    <row r="4" spans="1:9" ht="20.25" customHeight="1" thickTop="1">
      <c r="A4" s="55" t="s">
        <v>186</v>
      </c>
      <c r="B4" s="56" t="s">
        <v>187</v>
      </c>
      <c r="C4" s="57"/>
      <c r="D4" s="58" t="s">
        <v>188</v>
      </c>
      <c r="E4" s="59" t="s">
        <v>186</v>
      </c>
      <c r="F4" s="56" t="s">
        <v>187</v>
      </c>
      <c r="G4" s="57"/>
      <c r="H4" s="58" t="s">
        <v>188</v>
      </c>
      <c r="I4" s="60"/>
    </row>
    <row r="5" spans="1:8" ht="20.25" customHeight="1">
      <c r="A5" s="61" t="s">
        <v>189</v>
      </c>
      <c r="B5" s="62" t="s">
        <v>190</v>
      </c>
      <c r="C5" s="61" t="s">
        <v>191</v>
      </c>
      <c r="D5" s="63" t="s">
        <v>192</v>
      </c>
      <c r="E5" s="64" t="s">
        <v>193</v>
      </c>
      <c r="F5" s="62" t="s">
        <v>194</v>
      </c>
      <c r="G5" s="61" t="s">
        <v>191</v>
      </c>
      <c r="H5" s="65" t="s">
        <v>195</v>
      </c>
    </row>
    <row r="6" spans="1:8" ht="20.25" customHeight="1">
      <c r="A6" s="62" t="s">
        <v>196</v>
      </c>
      <c r="B6" s="62" t="s">
        <v>197</v>
      </c>
      <c r="C6" s="62"/>
      <c r="D6" s="66" t="s">
        <v>192</v>
      </c>
      <c r="E6" s="67" t="s">
        <v>198</v>
      </c>
      <c r="F6" s="68" t="s">
        <v>199</v>
      </c>
      <c r="G6" s="62"/>
      <c r="H6" s="60" t="s">
        <v>200</v>
      </c>
    </row>
    <row r="7" spans="1:8" ht="20.25" customHeight="1">
      <c r="A7" s="62" t="s">
        <v>201</v>
      </c>
      <c r="B7" s="62" t="s">
        <v>202</v>
      </c>
      <c r="C7" s="62"/>
      <c r="D7" s="69" t="s">
        <v>203</v>
      </c>
      <c r="E7" s="67" t="s">
        <v>204</v>
      </c>
      <c r="F7" s="68" t="s">
        <v>205</v>
      </c>
      <c r="G7" s="62"/>
      <c r="H7" s="60" t="s">
        <v>206</v>
      </c>
    </row>
    <row r="8" spans="1:8" ht="20.25" customHeight="1">
      <c r="A8" s="62" t="s">
        <v>207</v>
      </c>
      <c r="B8" s="62" t="s">
        <v>208</v>
      </c>
      <c r="C8" s="62"/>
      <c r="D8" s="69" t="s">
        <v>209</v>
      </c>
      <c r="E8" s="67" t="s">
        <v>210</v>
      </c>
      <c r="F8" s="68" t="s">
        <v>211</v>
      </c>
      <c r="G8" s="62"/>
      <c r="H8" s="60" t="s">
        <v>212</v>
      </c>
    </row>
    <row r="9" spans="1:8" ht="20.25" customHeight="1">
      <c r="A9" s="62" t="s">
        <v>213</v>
      </c>
      <c r="B9" s="62" t="s">
        <v>214</v>
      </c>
      <c r="C9" s="62"/>
      <c r="D9" s="69" t="s">
        <v>215</v>
      </c>
      <c r="E9" s="67" t="s">
        <v>216</v>
      </c>
      <c r="F9" s="68" t="s">
        <v>217</v>
      </c>
      <c r="G9" s="62"/>
      <c r="H9" s="60" t="s">
        <v>218</v>
      </c>
    </row>
    <row r="10" spans="1:8" ht="20.25" customHeight="1">
      <c r="A10" s="62" t="s">
        <v>219</v>
      </c>
      <c r="B10" s="62" t="s">
        <v>220</v>
      </c>
      <c r="C10" s="62"/>
      <c r="D10" s="69" t="s">
        <v>221</v>
      </c>
      <c r="E10" s="67" t="s">
        <v>222</v>
      </c>
      <c r="F10" s="68" t="s">
        <v>223</v>
      </c>
      <c r="G10" s="62"/>
      <c r="H10" s="60" t="s">
        <v>224</v>
      </c>
    </row>
    <row r="11" spans="1:8" ht="20.25" customHeight="1">
      <c r="A11" s="62" t="s">
        <v>225</v>
      </c>
      <c r="B11" s="62" t="s">
        <v>226</v>
      </c>
      <c r="C11" s="62"/>
      <c r="D11" s="69" t="s">
        <v>227</v>
      </c>
      <c r="E11" s="67" t="s">
        <v>228</v>
      </c>
      <c r="F11" s="68" t="s">
        <v>229</v>
      </c>
      <c r="G11" s="62"/>
      <c r="H11" s="60" t="s">
        <v>230</v>
      </c>
    </row>
    <row r="12" spans="1:8" ht="20.25" customHeight="1">
      <c r="A12" s="62" t="s">
        <v>231</v>
      </c>
      <c r="B12" s="62" t="s">
        <v>232</v>
      </c>
      <c r="C12" s="62"/>
      <c r="D12" s="69" t="s">
        <v>233</v>
      </c>
      <c r="E12" s="67" t="s">
        <v>234</v>
      </c>
      <c r="F12" s="68" t="s">
        <v>235</v>
      </c>
      <c r="G12" s="62"/>
      <c r="H12" s="53" t="s">
        <v>236</v>
      </c>
    </row>
    <row r="13" spans="1:8" ht="20.25" customHeight="1">
      <c r="A13" s="62" t="s">
        <v>237</v>
      </c>
      <c r="B13" s="62" t="s">
        <v>238</v>
      </c>
      <c r="C13" s="62"/>
      <c r="D13" s="69" t="s">
        <v>239</v>
      </c>
      <c r="E13" s="67" t="s">
        <v>240</v>
      </c>
      <c r="F13" s="68" t="s">
        <v>241</v>
      </c>
      <c r="G13" s="62"/>
      <c r="H13" s="53" t="s">
        <v>242</v>
      </c>
    </row>
    <row r="14" spans="1:8" ht="20.25" customHeight="1">
      <c r="A14" s="62" t="s">
        <v>243</v>
      </c>
      <c r="B14" s="62" t="s">
        <v>244</v>
      </c>
      <c r="C14" s="62"/>
      <c r="D14" s="60" t="s">
        <v>245</v>
      </c>
      <c r="E14" s="67" t="s">
        <v>246</v>
      </c>
      <c r="F14" s="68" t="s">
        <v>247</v>
      </c>
      <c r="G14" s="68" t="s">
        <v>248</v>
      </c>
      <c r="H14" s="60" t="s">
        <v>230</v>
      </c>
    </row>
    <row r="15" spans="1:8" ht="20.25" customHeight="1">
      <c r="A15" s="62" t="s">
        <v>249</v>
      </c>
      <c r="B15" s="62" t="s">
        <v>250</v>
      </c>
      <c r="C15" s="62"/>
      <c r="D15" s="60" t="s">
        <v>251</v>
      </c>
      <c r="E15" s="67" t="s">
        <v>252</v>
      </c>
      <c r="F15" s="68" t="s">
        <v>253</v>
      </c>
      <c r="G15" s="62"/>
      <c r="H15" s="53" t="s">
        <v>254</v>
      </c>
    </row>
    <row r="16" spans="1:8" ht="20.25" customHeight="1">
      <c r="A16" s="62" t="s">
        <v>255</v>
      </c>
      <c r="B16" s="62" t="s">
        <v>256</v>
      </c>
      <c r="C16" s="62"/>
      <c r="D16" s="60" t="s">
        <v>257</v>
      </c>
      <c r="E16" s="67" t="s">
        <v>258</v>
      </c>
      <c r="F16" s="68" t="s">
        <v>259</v>
      </c>
      <c r="G16" s="62"/>
      <c r="H16" s="60" t="s">
        <v>230</v>
      </c>
    </row>
    <row r="17" spans="1:8" ht="20.25" customHeight="1">
      <c r="A17" s="62" t="s">
        <v>260</v>
      </c>
      <c r="B17" s="70" t="s">
        <v>261</v>
      </c>
      <c r="C17" s="62"/>
      <c r="D17" s="60" t="s">
        <v>262</v>
      </c>
      <c r="E17" s="67" t="s">
        <v>263</v>
      </c>
      <c r="F17" s="68" t="s">
        <v>264</v>
      </c>
      <c r="G17" s="62"/>
      <c r="H17" s="60" t="s">
        <v>265</v>
      </c>
    </row>
    <row r="18" spans="1:8" ht="20.25" customHeight="1">
      <c r="A18" s="70" t="s">
        <v>266</v>
      </c>
      <c r="B18" s="71" t="s">
        <v>267</v>
      </c>
      <c r="C18" s="62"/>
      <c r="D18" s="60" t="s">
        <v>268</v>
      </c>
      <c r="E18" s="67" t="s">
        <v>269</v>
      </c>
      <c r="F18" s="68" t="s">
        <v>270</v>
      </c>
      <c r="G18" s="62"/>
      <c r="H18" s="60" t="s">
        <v>271</v>
      </c>
    </row>
    <row r="19" spans="1:8" ht="20.25" customHeight="1">
      <c r="A19" s="71" t="s">
        <v>272</v>
      </c>
      <c r="B19" s="62" t="s">
        <v>273</v>
      </c>
      <c r="C19" s="62"/>
      <c r="D19" s="60" t="s">
        <v>274</v>
      </c>
      <c r="E19" s="67" t="s">
        <v>275</v>
      </c>
      <c r="F19" s="68" t="s">
        <v>276</v>
      </c>
      <c r="G19" s="62"/>
      <c r="H19" s="60" t="s">
        <v>277</v>
      </c>
    </row>
    <row r="20" spans="1:8" ht="20.25" customHeight="1">
      <c r="A20" s="62" t="s">
        <v>278</v>
      </c>
      <c r="B20" s="71" t="s">
        <v>279</v>
      </c>
      <c r="C20" s="62"/>
      <c r="D20" s="60" t="s">
        <v>280</v>
      </c>
      <c r="E20" s="67" t="s">
        <v>281</v>
      </c>
      <c r="F20" s="68" t="s">
        <v>282</v>
      </c>
      <c r="G20" s="62"/>
      <c r="H20" s="60" t="s">
        <v>283</v>
      </c>
    </row>
    <row r="21" spans="1:8" ht="20.25" customHeight="1">
      <c r="A21" s="71" t="s">
        <v>284</v>
      </c>
      <c r="B21" s="62" t="s">
        <v>285</v>
      </c>
      <c r="C21" s="62"/>
      <c r="D21" s="60" t="s">
        <v>286</v>
      </c>
      <c r="E21" s="67" t="s">
        <v>287</v>
      </c>
      <c r="F21" s="68" t="s">
        <v>288</v>
      </c>
      <c r="G21" s="62"/>
      <c r="H21" s="60" t="s">
        <v>289</v>
      </c>
    </row>
    <row r="22" spans="1:8" ht="20.25" customHeight="1">
      <c r="A22" s="62" t="s">
        <v>290</v>
      </c>
      <c r="B22" s="71" t="s">
        <v>291</v>
      </c>
      <c r="C22" s="62"/>
      <c r="D22" s="69" t="s">
        <v>292</v>
      </c>
      <c r="E22" s="67" t="s">
        <v>293</v>
      </c>
      <c r="F22" s="68" t="s">
        <v>294</v>
      </c>
      <c r="G22" s="62"/>
      <c r="H22" s="60" t="s">
        <v>289</v>
      </c>
    </row>
    <row r="23" spans="1:8" ht="20.25" customHeight="1">
      <c r="A23" s="71" t="s">
        <v>295</v>
      </c>
      <c r="B23" s="62" t="s">
        <v>296</v>
      </c>
      <c r="C23" s="62"/>
      <c r="D23" s="72" t="s">
        <v>297</v>
      </c>
      <c r="E23" s="67" t="s">
        <v>298</v>
      </c>
      <c r="F23" s="68" t="s">
        <v>299</v>
      </c>
      <c r="G23" s="62"/>
      <c r="H23" s="60" t="s">
        <v>300</v>
      </c>
    </row>
    <row r="24" spans="1:8" ht="20.25" customHeight="1">
      <c r="A24" s="62" t="s">
        <v>301</v>
      </c>
      <c r="B24" s="71" t="s">
        <v>302</v>
      </c>
      <c r="C24" s="62"/>
      <c r="D24" s="60" t="s">
        <v>303</v>
      </c>
      <c r="E24" s="67" t="s">
        <v>304</v>
      </c>
      <c r="F24" s="68" t="s">
        <v>305</v>
      </c>
      <c r="G24" s="62"/>
      <c r="H24" s="60" t="s">
        <v>300</v>
      </c>
    </row>
    <row r="25" spans="1:8" ht="20.25" customHeight="1">
      <c r="A25" s="71" t="s">
        <v>306</v>
      </c>
      <c r="B25" s="62" t="s">
        <v>307</v>
      </c>
      <c r="C25" s="62"/>
      <c r="D25" s="60" t="s">
        <v>308</v>
      </c>
      <c r="E25" s="67" t="s">
        <v>309</v>
      </c>
      <c r="F25" s="68" t="s">
        <v>310</v>
      </c>
      <c r="G25" s="62"/>
      <c r="H25" s="60" t="s">
        <v>300</v>
      </c>
    </row>
    <row r="26" spans="1:8" ht="20.25" customHeight="1">
      <c r="A26" s="62" t="s">
        <v>311</v>
      </c>
      <c r="B26" s="71" t="s">
        <v>312</v>
      </c>
      <c r="C26" s="62"/>
      <c r="D26" s="60" t="s">
        <v>313</v>
      </c>
      <c r="E26" s="67" t="s">
        <v>314</v>
      </c>
      <c r="F26" s="68" t="s">
        <v>315</v>
      </c>
      <c r="G26" s="62"/>
      <c r="H26" s="60" t="s">
        <v>300</v>
      </c>
    </row>
    <row r="27" spans="1:8" ht="20.25" customHeight="1">
      <c r="A27" s="71" t="s">
        <v>316</v>
      </c>
      <c r="B27" s="62" t="s">
        <v>317</v>
      </c>
      <c r="C27" s="62"/>
      <c r="D27" s="60" t="s">
        <v>318</v>
      </c>
      <c r="E27" s="67" t="s">
        <v>319</v>
      </c>
      <c r="F27" s="68" t="s">
        <v>320</v>
      </c>
      <c r="G27" s="62"/>
      <c r="H27" s="60" t="s">
        <v>300</v>
      </c>
    </row>
    <row r="28" spans="1:8" ht="20.25" customHeight="1">
      <c r="A28" s="62" t="s">
        <v>321</v>
      </c>
      <c r="B28" s="71" t="s">
        <v>322</v>
      </c>
      <c r="C28" s="62"/>
      <c r="D28" s="60" t="s">
        <v>323</v>
      </c>
      <c r="E28" s="67" t="s">
        <v>324</v>
      </c>
      <c r="F28" s="68" t="s">
        <v>325</v>
      </c>
      <c r="G28" s="62"/>
      <c r="H28" s="60" t="s">
        <v>326</v>
      </c>
    </row>
    <row r="29" spans="1:8" ht="20.25" customHeight="1">
      <c r="A29" s="71" t="s">
        <v>327</v>
      </c>
      <c r="B29" s="62" t="s">
        <v>328</v>
      </c>
      <c r="C29" s="62"/>
      <c r="D29" s="60" t="s">
        <v>329</v>
      </c>
      <c r="E29" s="67" t="s">
        <v>330</v>
      </c>
      <c r="F29" s="68" t="s">
        <v>331</v>
      </c>
      <c r="G29" s="62"/>
      <c r="H29" s="60" t="s">
        <v>326</v>
      </c>
    </row>
    <row r="30" spans="1:8" ht="20.25" customHeight="1">
      <c r="A30" s="62" t="s">
        <v>332</v>
      </c>
      <c r="B30" s="71" t="s">
        <v>333</v>
      </c>
      <c r="C30" s="62"/>
      <c r="D30" s="60" t="s">
        <v>334</v>
      </c>
      <c r="E30" s="67" t="s">
        <v>335</v>
      </c>
      <c r="F30" s="68" t="s">
        <v>336</v>
      </c>
      <c r="G30" s="62"/>
      <c r="H30" s="60" t="s">
        <v>326</v>
      </c>
    </row>
    <row r="31" spans="1:8" ht="20.25" customHeight="1">
      <c r="A31" s="71" t="s">
        <v>337</v>
      </c>
      <c r="B31" s="68" t="s">
        <v>338</v>
      </c>
      <c r="C31" s="62"/>
      <c r="D31" s="60" t="s">
        <v>339</v>
      </c>
      <c r="E31" s="67" t="s">
        <v>340</v>
      </c>
      <c r="F31" s="68" t="s">
        <v>341</v>
      </c>
      <c r="G31" s="62"/>
      <c r="H31" s="60" t="s">
        <v>326</v>
      </c>
    </row>
    <row r="32" spans="1:8" ht="20.25" customHeight="1">
      <c r="A32" s="73" t="s">
        <v>342</v>
      </c>
      <c r="B32" s="73" t="s">
        <v>343</v>
      </c>
      <c r="C32" s="73"/>
      <c r="D32" s="74" t="s">
        <v>344</v>
      </c>
      <c r="E32" s="75" t="s">
        <v>345</v>
      </c>
      <c r="F32" s="57"/>
      <c r="G32" s="73"/>
      <c r="H32" s="74" t="s">
        <v>346</v>
      </c>
    </row>
    <row r="33" ht="20.25" customHeight="1">
      <c r="A33" s="76"/>
    </row>
    <row r="34" ht="20.25" customHeight="1"/>
    <row r="35" ht="20.25" customHeight="1">
      <c r="A35" s="76"/>
    </row>
    <row r="36" ht="20.25" customHeight="1"/>
    <row r="37" ht="20.25" customHeight="1">
      <c r="A37" s="76"/>
    </row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</sheetData>
  <sheetProtection/>
  <mergeCells count="1">
    <mergeCell ref="A2:H2"/>
  </mergeCells>
  <printOptions/>
  <pageMargins left="0.5905511811023623" right="0.3937007874015748" top="0.5905511811023623" bottom="0.3937007874015748" header="0.5118110236220472" footer="0.5118110236220472"/>
  <pageSetup fitToHeight="1" fitToWidth="1" horizontalDpi="400" verticalDpi="4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zoomScale="90" zoomScaleNormal="90" zoomScalePageLayoutView="0" workbookViewId="0" topLeftCell="A1">
      <selection activeCell="D16" sqref="D16"/>
    </sheetView>
  </sheetViews>
  <sheetFormatPr defaultColWidth="9.140625" defaultRowHeight="15"/>
  <cols>
    <col min="1" max="1" width="15.140625" style="53" customWidth="1"/>
    <col min="2" max="2" width="16.00390625" style="53" customWidth="1"/>
    <col min="3" max="3" width="15.140625" style="53" customWidth="1"/>
    <col min="4" max="4" width="16.00390625" style="53" customWidth="1"/>
    <col min="5" max="5" width="15.140625" style="53" customWidth="1"/>
    <col min="6" max="6" width="16.00390625" style="53" customWidth="1"/>
    <col min="7" max="7" width="15.140625" style="53" customWidth="1"/>
    <col min="8" max="8" width="16.00390625" style="53" customWidth="1"/>
    <col min="9" max="16384" width="9.00390625" style="53" customWidth="1"/>
  </cols>
  <sheetData>
    <row r="1" ht="13.5">
      <c r="A1" s="52" t="s">
        <v>0</v>
      </c>
    </row>
    <row r="2" spans="1:8" ht="17.25">
      <c r="A2" s="120" t="s">
        <v>347</v>
      </c>
      <c r="B2" s="120"/>
      <c r="C2" s="120"/>
      <c r="D2" s="120"/>
      <c r="E2" s="120"/>
      <c r="F2" s="120"/>
      <c r="G2" s="120"/>
      <c r="H2" s="120"/>
    </row>
    <row r="3" spans="1:8" ht="17.25" customHeight="1" thickBot="1">
      <c r="A3" s="54"/>
      <c r="B3" s="54"/>
      <c r="C3" s="54"/>
      <c r="D3" s="54"/>
      <c r="E3" s="54"/>
      <c r="F3" s="54"/>
      <c r="G3" s="54"/>
      <c r="H3" s="54"/>
    </row>
    <row r="4" spans="1:9" ht="14.25" thickTop="1">
      <c r="A4" s="121" t="s">
        <v>348</v>
      </c>
      <c r="B4" s="122"/>
      <c r="C4" s="123" t="s">
        <v>349</v>
      </c>
      <c r="D4" s="124"/>
      <c r="E4" s="125" t="s">
        <v>348</v>
      </c>
      <c r="F4" s="126"/>
      <c r="G4" s="121" t="s">
        <v>349</v>
      </c>
      <c r="H4" s="127"/>
      <c r="I4" s="60"/>
    </row>
    <row r="5" spans="1:9" ht="13.5">
      <c r="A5" s="77" t="s">
        <v>186</v>
      </c>
      <c r="B5" s="77" t="s">
        <v>188</v>
      </c>
      <c r="C5" s="78" t="s">
        <v>186</v>
      </c>
      <c r="D5" s="79" t="s">
        <v>188</v>
      </c>
      <c r="E5" s="80" t="s">
        <v>186</v>
      </c>
      <c r="F5" s="77" t="s">
        <v>188</v>
      </c>
      <c r="G5" s="78" t="s">
        <v>186</v>
      </c>
      <c r="H5" s="81" t="s">
        <v>188</v>
      </c>
      <c r="I5" s="60"/>
    </row>
    <row r="6" spans="1:8" ht="13.5">
      <c r="A6" s="65" t="s">
        <v>350</v>
      </c>
      <c r="B6" s="82" t="s">
        <v>351</v>
      </c>
      <c r="C6" s="61" t="s">
        <v>350</v>
      </c>
      <c r="D6" s="83" t="s">
        <v>352</v>
      </c>
      <c r="E6" s="84" t="s">
        <v>353</v>
      </c>
      <c r="F6" s="82" t="s">
        <v>354</v>
      </c>
      <c r="G6" s="82" t="s">
        <v>353</v>
      </c>
      <c r="H6" s="85" t="s">
        <v>355</v>
      </c>
    </row>
    <row r="7" spans="1:9" ht="13.5">
      <c r="A7" s="60"/>
      <c r="B7" s="68"/>
      <c r="C7" s="62" t="s">
        <v>356</v>
      </c>
      <c r="D7" s="60" t="s">
        <v>357</v>
      </c>
      <c r="E7" s="67" t="s">
        <v>358</v>
      </c>
      <c r="F7" s="62" t="s">
        <v>359</v>
      </c>
      <c r="G7" s="68" t="s">
        <v>358</v>
      </c>
      <c r="H7" s="53" t="s">
        <v>360</v>
      </c>
      <c r="I7" s="60"/>
    </row>
    <row r="8" spans="1:8" ht="13.5">
      <c r="A8" s="60" t="s">
        <v>361</v>
      </c>
      <c r="B8" s="68" t="s">
        <v>362</v>
      </c>
      <c r="C8" s="62" t="s">
        <v>361</v>
      </c>
      <c r="D8" s="60" t="s">
        <v>357</v>
      </c>
      <c r="E8" s="67" t="s">
        <v>363</v>
      </c>
      <c r="F8" s="62" t="s">
        <v>364</v>
      </c>
      <c r="G8" s="68" t="s">
        <v>363</v>
      </c>
      <c r="H8" s="53" t="s">
        <v>365</v>
      </c>
    </row>
    <row r="9" spans="1:8" ht="13.5">
      <c r="A9" s="60" t="s">
        <v>366</v>
      </c>
      <c r="B9" s="68" t="s">
        <v>367</v>
      </c>
      <c r="C9" s="62" t="s">
        <v>366</v>
      </c>
      <c r="D9" s="83" t="s">
        <v>368</v>
      </c>
      <c r="E9" s="67" t="s">
        <v>369</v>
      </c>
      <c r="F9" s="62" t="s">
        <v>355</v>
      </c>
      <c r="G9" s="68" t="s">
        <v>370</v>
      </c>
      <c r="H9" s="53" t="s">
        <v>371</v>
      </c>
    </row>
    <row r="10" spans="1:8" ht="13.5">
      <c r="A10" s="60" t="s">
        <v>372</v>
      </c>
      <c r="B10" s="68" t="s">
        <v>351</v>
      </c>
      <c r="C10" s="62"/>
      <c r="D10" s="60"/>
      <c r="E10" s="67" t="s">
        <v>373</v>
      </c>
      <c r="F10" s="62" t="s">
        <v>374</v>
      </c>
      <c r="G10" s="68" t="s">
        <v>373</v>
      </c>
      <c r="H10" s="53" t="s">
        <v>375</v>
      </c>
    </row>
    <row r="11" spans="1:10" ht="13.5">
      <c r="A11" s="60" t="s">
        <v>376</v>
      </c>
      <c r="B11" s="68" t="s">
        <v>377</v>
      </c>
      <c r="C11" s="62" t="s">
        <v>376</v>
      </c>
      <c r="D11" s="60" t="s">
        <v>378</v>
      </c>
      <c r="E11" s="67" t="s">
        <v>379</v>
      </c>
      <c r="F11" s="62" t="s">
        <v>380</v>
      </c>
      <c r="G11" s="68" t="s">
        <v>379</v>
      </c>
      <c r="H11" s="53" t="s">
        <v>381</v>
      </c>
      <c r="I11" s="60"/>
      <c r="J11" s="60"/>
    </row>
    <row r="12" spans="1:10" ht="13.5">
      <c r="A12" s="60" t="s">
        <v>382</v>
      </c>
      <c r="B12" s="68" t="s">
        <v>351</v>
      </c>
      <c r="C12" s="62" t="s">
        <v>382</v>
      </c>
      <c r="D12" s="60" t="s">
        <v>383</v>
      </c>
      <c r="E12" s="67" t="s">
        <v>384</v>
      </c>
      <c r="F12" s="62" t="s">
        <v>385</v>
      </c>
      <c r="G12" s="68" t="s">
        <v>384</v>
      </c>
      <c r="H12" s="53" t="s">
        <v>386</v>
      </c>
      <c r="I12" s="60"/>
      <c r="J12" s="60"/>
    </row>
    <row r="13" spans="1:10" ht="13.5">
      <c r="A13" s="60" t="s">
        <v>387</v>
      </c>
      <c r="B13" s="68" t="s">
        <v>368</v>
      </c>
      <c r="C13" s="62"/>
      <c r="D13" s="60"/>
      <c r="E13" s="67" t="s">
        <v>388</v>
      </c>
      <c r="F13" s="62" t="s">
        <v>389</v>
      </c>
      <c r="G13" s="68" t="s">
        <v>388</v>
      </c>
      <c r="H13" s="53" t="s">
        <v>390</v>
      </c>
      <c r="I13" s="60"/>
      <c r="J13" s="60"/>
    </row>
    <row r="14" spans="1:10" ht="13.5">
      <c r="A14" s="60" t="s">
        <v>391</v>
      </c>
      <c r="B14" s="68" t="s">
        <v>368</v>
      </c>
      <c r="C14" s="62" t="s">
        <v>391</v>
      </c>
      <c r="D14" s="60" t="s">
        <v>392</v>
      </c>
      <c r="E14" s="67" t="s">
        <v>393</v>
      </c>
      <c r="F14" s="62" t="s">
        <v>375</v>
      </c>
      <c r="G14" s="68" t="s">
        <v>393</v>
      </c>
      <c r="H14" s="53" t="s">
        <v>394</v>
      </c>
      <c r="I14" s="60"/>
      <c r="J14" s="60"/>
    </row>
    <row r="15" spans="1:10" ht="13.5">
      <c r="A15" s="60" t="s">
        <v>395</v>
      </c>
      <c r="B15" s="68" t="s">
        <v>352</v>
      </c>
      <c r="C15" s="62" t="s">
        <v>395</v>
      </c>
      <c r="D15" s="83" t="s">
        <v>368</v>
      </c>
      <c r="E15" s="67" t="s">
        <v>396</v>
      </c>
      <c r="F15" s="62" t="s">
        <v>397</v>
      </c>
      <c r="G15" s="68" t="s">
        <v>396</v>
      </c>
      <c r="H15" s="60" t="s">
        <v>398</v>
      </c>
      <c r="I15" s="60"/>
      <c r="J15" s="60"/>
    </row>
    <row r="16" spans="1:10" ht="13.5">
      <c r="A16" s="60" t="s">
        <v>399</v>
      </c>
      <c r="B16" s="68" t="s">
        <v>352</v>
      </c>
      <c r="C16" s="62" t="s">
        <v>399</v>
      </c>
      <c r="D16" s="83" t="s">
        <v>368</v>
      </c>
      <c r="E16" s="67" t="s">
        <v>400</v>
      </c>
      <c r="F16" s="62" t="s">
        <v>401</v>
      </c>
      <c r="G16" s="68" t="s">
        <v>400</v>
      </c>
      <c r="H16" s="53" t="s">
        <v>402</v>
      </c>
      <c r="I16" s="60"/>
      <c r="J16" s="60"/>
    </row>
    <row r="17" spans="1:10" ht="13.5">
      <c r="A17" s="60" t="s">
        <v>403</v>
      </c>
      <c r="B17" s="68" t="s">
        <v>404</v>
      </c>
      <c r="C17" s="62" t="s">
        <v>403</v>
      </c>
      <c r="D17" s="60" t="s">
        <v>405</v>
      </c>
      <c r="E17" s="67" t="s">
        <v>406</v>
      </c>
      <c r="F17" s="62" t="s">
        <v>407</v>
      </c>
      <c r="G17" s="68" t="s">
        <v>406</v>
      </c>
      <c r="H17" s="60" t="s">
        <v>408</v>
      </c>
      <c r="I17" s="60"/>
      <c r="J17" s="60"/>
    </row>
    <row r="18" spans="1:10" ht="13.5">
      <c r="A18" s="60" t="s">
        <v>409</v>
      </c>
      <c r="B18" s="68" t="s">
        <v>404</v>
      </c>
      <c r="C18" s="62" t="s">
        <v>409</v>
      </c>
      <c r="D18" s="60" t="s">
        <v>410</v>
      </c>
      <c r="E18" s="67"/>
      <c r="F18" s="62"/>
      <c r="G18" s="68" t="s">
        <v>411</v>
      </c>
      <c r="H18" s="53" t="s">
        <v>412</v>
      </c>
      <c r="I18" s="60"/>
      <c r="J18" s="60"/>
    </row>
    <row r="19" spans="1:10" ht="24">
      <c r="A19" s="60"/>
      <c r="B19" s="68"/>
      <c r="C19" s="62" t="s">
        <v>413</v>
      </c>
      <c r="D19" s="60" t="s">
        <v>383</v>
      </c>
      <c r="E19" s="67" t="s">
        <v>414</v>
      </c>
      <c r="F19" s="62" t="s">
        <v>380</v>
      </c>
      <c r="G19" s="86" t="s">
        <v>415</v>
      </c>
      <c r="H19" s="53" t="s">
        <v>416</v>
      </c>
      <c r="I19" s="60"/>
      <c r="J19" s="60"/>
    </row>
    <row r="20" spans="1:10" ht="21.75" customHeight="1">
      <c r="A20" s="60" t="s">
        <v>417</v>
      </c>
      <c r="B20" s="68" t="s">
        <v>404</v>
      </c>
      <c r="C20" s="62" t="s">
        <v>417</v>
      </c>
      <c r="D20" s="60" t="s">
        <v>418</v>
      </c>
      <c r="E20" s="67" t="s">
        <v>419</v>
      </c>
      <c r="F20" s="62" t="s">
        <v>401</v>
      </c>
      <c r="G20" s="68" t="s">
        <v>419</v>
      </c>
      <c r="H20" s="53" t="s">
        <v>420</v>
      </c>
      <c r="I20" s="60"/>
      <c r="J20" s="60"/>
    </row>
    <row r="21" spans="1:10" ht="13.5">
      <c r="A21" s="60"/>
      <c r="B21" s="68"/>
      <c r="C21" s="62" t="s">
        <v>421</v>
      </c>
      <c r="D21" s="60" t="s">
        <v>422</v>
      </c>
      <c r="E21" s="67" t="s">
        <v>423</v>
      </c>
      <c r="F21" s="62" t="s">
        <v>408</v>
      </c>
      <c r="G21" s="68" t="s">
        <v>423</v>
      </c>
      <c r="H21" s="53" t="s">
        <v>424</v>
      </c>
      <c r="I21" s="60"/>
      <c r="J21" s="60"/>
    </row>
    <row r="22" spans="1:10" ht="13.5">
      <c r="A22" s="60" t="s">
        <v>425</v>
      </c>
      <c r="B22" s="68" t="s">
        <v>426</v>
      </c>
      <c r="C22" s="62" t="s">
        <v>425</v>
      </c>
      <c r="D22" s="60" t="s">
        <v>427</v>
      </c>
      <c r="E22" s="67" t="s">
        <v>428</v>
      </c>
      <c r="F22" s="62" t="s">
        <v>398</v>
      </c>
      <c r="G22" s="68" t="s">
        <v>428</v>
      </c>
      <c r="H22" s="53" t="s">
        <v>429</v>
      </c>
      <c r="I22" s="60"/>
      <c r="J22" s="60"/>
    </row>
    <row r="23" spans="1:10" ht="24">
      <c r="A23" s="60" t="s">
        <v>430</v>
      </c>
      <c r="B23" s="68" t="s">
        <v>431</v>
      </c>
      <c r="C23" s="62" t="s">
        <v>430</v>
      </c>
      <c r="D23" s="60" t="s">
        <v>432</v>
      </c>
      <c r="E23" s="67" t="s">
        <v>433</v>
      </c>
      <c r="F23" s="62" t="s">
        <v>434</v>
      </c>
      <c r="G23" s="86" t="s">
        <v>435</v>
      </c>
      <c r="H23" s="53" t="s">
        <v>436</v>
      </c>
      <c r="I23" s="60"/>
      <c r="J23" s="60"/>
    </row>
    <row r="24" spans="1:10" ht="21.75" customHeight="1">
      <c r="A24" s="60" t="s">
        <v>437</v>
      </c>
      <c r="B24" s="68" t="s">
        <v>438</v>
      </c>
      <c r="C24" s="62" t="s">
        <v>437</v>
      </c>
      <c r="D24" s="83" t="s">
        <v>439</v>
      </c>
      <c r="E24" s="67"/>
      <c r="F24" s="62"/>
      <c r="G24" s="68" t="s">
        <v>440</v>
      </c>
      <c r="H24" s="60" t="s">
        <v>441</v>
      </c>
      <c r="I24" s="60"/>
      <c r="J24" s="60"/>
    </row>
    <row r="25" spans="1:10" ht="13.5">
      <c r="A25" s="60" t="s">
        <v>442</v>
      </c>
      <c r="B25" s="68" t="s">
        <v>443</v>
      </c>
      <c r="C25" s="62" t="s">
        <v>442</v>
      </c>
      <c r="D25" s="60" t="s">
        <v>444</v>
      </c>
      <c r="E25" s="67" t="s">
        <v>445</v>
      </c>
      <c r="F25" s="62" t="s">
        <v>446</v>
      </c>
      <c r="G25" s="68" t="s">
        <v>447</v>
      </c>
      <c r="H25" s="53" t="s">
        <v>448</v>
      </c>
      <c r="I25" s="60"/>
      <c r="J25" s="60"/>
    </row>
    <row r="26" spans="1:10" ht="13.5">
      <c r="A26" s="60" t="s">
        <v>449</v>
      </c>
      <c r="B26" s="68" t="s">
        <v>450</v>
      </c>
      <c r="C26" s="62"/>
      <c r="D26" s="60"/>
      <c r="E26" s="67" t="s">
        <v>451</v>
      </c>
      <c r="F26" s="62" t="s">
        <v>429</v>
      </c>
      <c r="G26" s="68" t="s">
        <v>451</v>
      </c>
      <c r="H26" s="53" t="s">
        <v>452</v>
      </c>
      <c r="I26" s="60"/>
      <c r="J26" s="60"/>
    </row>
    <row r="27" spans="1:10" ht="13.5">
      <c r="A27" s="60" t="s">
        <v>453</v>
      </c>
      <c r="B27" s="68" t="s">
        <v>454</v>
      </c>
      <c r="C27" s="62"/>
      <c r="D27" s="60"/>
      <c r="E27" s="67" t="s">
        <v>455</v>
      </c>
      <c r="F27" s="62" t="s">
        <v>420</v>
      </c>
      <c r="G27" s="68" t="s">
        <v>455</v>
      </c>
      <c r="H27" s="53" t="s">
        <v>456</v>
      </c>
      <c r="I27" s="60"/>
      <c r="J27" s="60"/>
    </row>
    <row r="28" spans="1:10" ht="13.5">
      <c r="A28" s="60" t="s">
        <v>457</v>
      </c>
      <c r="B28" s="68" t="s">
        <v>458</v>
      </c>
      <c r="C28" s="62" t="s">
        <v>457</v>
      </c>
      <c r="D28" s="60" t="s">
        <v>459</v>
      </c>
      <c r="E28" s="67" t="s">
        <v>460</v>
      </c>
      <c r="F28" s="62" t="s">
        <v>461</v>
      </c>
      <c r="G28" s="68" t="s">
        <v>460</v>
      </c>
      <c r="H28" s="53" t="s">
        <v>462</v>
      </c>
      <c r="I28" s="60"/>
      <c r="J28" s="60"/>
    </row>
    <row r="29" spans="1:10" ht="13.5">
      <c r="A29" s="60" t="s">
        <v>463</v>
      </c>
      <c r="B29" s="68" t="s">
        <v>439</v>
      </c>
      <c r="C29" s="62" t="s">
        <v>463</v>
      </c>
      <c r="D29" s="60" t="s">
        <v>464</v>
      </c>
      <c r="E29" s="67" t="s">
        <v>465</v>
      </c>
      <c r="F29" s="62" t="s">
        <v>466</v>
      </c>
      <c r="G29" s="68" t="s">
        <v>465</v>
      </c>
      <c r="H29" s="53" t="s">
        <v>467</v>
      </c>
      <c r="I29" s="60"/>
      <c r="J29" s="60"/>
    </row>
    <row r="30" spans="1:10" ht="13.5">
      <c r="A30" s="60"/>
      <c r="B30" s="68"/>
      <c r="C30" s="62" t="s">
        <v>468</v>
      </c>
      <c r="D30" s="60" t="s">
        <v>469</v>
      </c>
      <c r="E30" s="67" t="s">
        <v>470</v>
      </c>
      <c r="F30" s="62" t="s">
        <v>441</v>
      </c>
      <c r="G30" s="68" t="s">
        <v>470</v>
      </c>
      <c r="H30" s="53" t="s">
        <v>471</v>
      </c>
      <c r="I30" s="60"/>
      <c r="J30" s="60"/>
    </row>
    <row r="31" spans="1:10" ht="13.5">
      <c r="A31" s="60" t="s">
        <v>472</v>
      </c>
      <c r="B31" s="68" t="s">
        <v>454</v>
      </c>
      <c r="C31" s="62" t="s">
        <v>472</v>
      </c>
      <c r="D31" s="60" t="s">
        <v>473</v>
      </c>
      <c r="E31" s="67" t="s">
        <v>474</v>
      </c>
      <c r="F31" s="62" t="s">
        <v>475</v>
      </c>
      <c r="G31" s="68" t="s">
        <v>474</v>
      </c>
      <c r="H31" s="53" t="s">
        <v>476</v>
      </c>
      <c r="I31" s="60"/>
      <c r="J31" s="60"/>
    </row>
    <row r="32" spans="1:10" ht="13.5">
      <c r="A32" s="60" t="s">
        <v>477</v>
      </c>
      <c r="B32" s="68" t="s">
        <v>478</v>
      </c>
      <c r="C32" s="62" t="s">
        <v>477</v>
      </c>
      <c r="D32" s="83" t="s">
        <v>479</v>
      </c>
      <c r="E32" s="67"/>
      <c r="F32" s="62"/>
      <c r="G32" s="68" t="s">
        <v>480</v>
      </c>
      <c r="H32" s="53" t="s">
        <v>481</v>
      </c>
      <c r="I32" s="60"/>
      <c r="J32" s="60"/>
    </row>
    <row r="33" spans="1:10" ht="13.5">
      <c r="A33" s="60" t="s">
        <v>482</v>
      </c>
      <c r="B33" s="68" t="s">
        <v>483</v>
      </c>
      <c r="C33" s="62" t="s">
        <v>482</v>
      </c>
      <c r="D33" s="83" t="s">
        <v>484</v>
      </c>
      <c r="E33" s="67" t="s">
        <v>485</v>
      </c>
      <c r="F33" s="62" t="s">
        <v>486</v>
      </c>
      <c r="G33" s="68" t="s">
        <v>485</v>
      </c>
      <c r="H33" s="53" t="s">
        <v>487</v>
      </c>
      <c r="I33" s="60"/>
      <c r="J33" s="60"/>
    </row>
    <row r="34" spans="1:10" ht="13.5">
      <c r="A34" s="60" t="s">
        <v>488</v>
      </c>
      <c r="B34" s="68" t="s">
        <v>484</v>
      </c>
      <c r="C34" s="62" t="s">
        <v>488</v>
      </c>
      <c r="D34" s="60" t="s">
        <v>489</v>
      </c>
      <c r="E34" s="67" t="s">
        <v>490</v>
      </c>
      <c r="F34" s="62" t="s">
        <v>467</v>
      </c>
      <c r="G34" s="68" t="s">
        <v>490</v>
      </c>
      <c r="H34" s="53" t="s">
        <v>491</v>
      </c>
      <c r="I34" s="60"/>
      <c r="J34" s="60"/>
    </row>
    <row r="35" spans="1:10" ht="13.5">
      <c r="A35" s="60"/>
      <c r="B35" s="68"/>
      <c r="C35" s="62" t="s">
        <v>492</v>
      </c>
      <c r="D35" s="60" t="s">
        <v>493</v>
      </c>
      <c r="E35" s="67" t="s">
        <v>494</v>
      </c>
      <c r="F35" s="62" t="s">
        <v>495</v>
      </c>
      <c r="G35" s="68" t="s">
        <v>494</v>
      </c>
      <c r="H35" s="53" t="s">
        <v>496</v>
      </c>
      <c r="I35" s="60"/>
      <c r="J35" s="60"/>
    </row>
    <row r="36" spans="1:10" ht="13.5">
      <c r="A36" s="60" t="s">
        <v>497</v>
      </c>
      <c r="B36" s="68" t="s">
        <v>484</v>
      </c>
      <c r="C36" s="62" t="s">
        <v>497</v>
      </c>
      <c r="D36" s="60" t="s">
        <v>498</v>
      </c>
      <c r="E36" s="67" t="s">
        <v>499</v>
      </c>
      <c r="F36" s="62" t="s">
        <v>500</v>
      </c>
      <c r="G36" s="68" t="s">
        <v>499</v>
      </c>
      <c r="H36" s="53" t="s">
        <v>501</v>
      </c>
      <c r="I36" s="60"/>
      <c r="J36" s="60"/>
    </row>
    <row r="37" spans="1:10" ht="13.5">
      <c r="A37" s="60" t="s">
        <v>502</v>
      </c>
      <c r="B37" s="68" t="s">
        <v>503</v>
      </c>
      <c r="C37" s="62" t="s">
        <v>502</v>
      </c>
      <c r="D37" s="60" t="s">
        <v>504</v>
      </c>
      <c r="E37" s="67" t="s">
        <v>505</v>
      </c>
      <c r="F37" s="62" t="s">
        <v>506</v>
      </c>
      <c r="G37" s="68" t="s">
        <v>505</v>
      </c>
      <c r="H37" s="53" t="s">
        <v>507</v>
      </c>
      <c r="I37" s="60"/>
      <c r="J37" s="60"/>
    </row>
    <row r="38" spans="1:10" ht="13.5">
      <c r="A38" s="60" t="s">
        <v>508</v>
      </c>
      <c r="B38" s="68" t="s">
        <v>509</v>
      </c>
      <c r="C38" s="62"/>
      <c r="D38" s="60"/>
      <c r="E38" s="67" t="s">
        <v>510</v>
      </c>
      <c r="F38" s="62" t="s">
        <v>496</v>
      </c>
      <c r="G38" s="68"/>
      <c r="I38" s="60"/>
      <c r="J38" s="60"/>
    </row>
    <row r="39" spans="1:10" ht="13.5">
      <c r="A39" s="60" t="s">
        <v>511</v>
      </c>
      <c r="B39" s="68" t="s">
        <v>509</v>
      </c>
      <c r="C39" s="62" t="s">
        <v>511</v>
      </c>
      <c r="D39" s="60" t="s">
        <v>512</v>
      </c>
      <c r="E39" s="67" t="s">
        <v>513</v>
      </c>
      <c r="F39" s="62" t="s">
        <v>487</v>
      </c>
      <c r="G39" s="68" t="s">
        <v>513</v>
      </c>
      <c r="H39" s="53" t="s">
        <v>514</v>
      </c>
      <c r="I39" s="60"/>
      <c r="J39" s="60"/>
    </row>
    <row r="40" spans="1:10" ht="13.5">
      <c r="A40" s="60" t="s">
        <v>515</v>
      </c>
      <c r="B40" s="68" t="s">
        <v>516</v>
      </c>
      <c r="C40" s="62" t="s">
        <v>515</v>
      </c>
      <c r="D40" s="60" t="s">
        <v>517</v>
      </c>
      <c r="E40" s="67" t="s">
        <v>518</v>
      </c>
      <c r="F40" s="62" t="s">
        <v>519</v>
      </c>
      <c r="G40" s="68" t="s">
        <v>520</v>
      </c>
      <c r="H40" s="53" t="s">
        <v>521</v>
      </c>
      <c r="I40" s="60"/>
      <c r="J40" s="60"/>
    </row>
    <row r="41" spans="1:10" ht="13.5">
      <c r="A41" s="60" t="s">
        <v>522</v>
      </c>
      <c r="B41" s="68" t="s">
        <v>484</v>
      </c>
      <c r="C41" s="62" t="s">
        <v>522</v>
      </c>
      <c r="D41" s="60" t="s">
        <v>523</v>
      </c>
      <c r="E41" s="67" t="s">
        <v>524</v>
      </c>
      <c r="F41" s="62" t="s">
        <v>491</v>
      </c>
      <c r="G41" s="68" t="s">
        <v>524</v>
      </c>
      <c r="H41" s="53" t="s">
        <v>525</v>
      </c>
      <c r="I41" s="60"/>
      <c r="J41" s="60"/>
    </row>
    <row r="42" spans="2:10" ht="13.5">
      <c r="B42" s="68"/>
      <c r="C42" s="62" t="s">
        <v>526</v>
      </c>
      <c r="D42" s="60" t="s">
        <v>527</v>
      </c>
      <c r="E42" s="67" t="s">
        <v>528</v>
      </c>
      <c r="F42" s="62" t="s">
        <v>507</v>
      </c>
      <c r="G42" s="68" t="s">
        <v>528</v>
      </c>
      <c r="H42" s="53" t="s">
        <v>529</v>
      </c>
      <c r="I42" s="60"/>
      <c r="J42" s="60"/>
    </row>
    <row r="43" spans="2:8" ht="13.5">
      <c r="B43" s="68"/>
      <c r="C43" s="62" t="s">
        <v>530</v>
      </c>
      <c r="D43" s="60" t="s">
        <v>531</v>
      </c>
      <c r="E43" s="67" t="s">
        <v>532</v>
      </c>
      <c r="F43" s="53" t="s">
        <v>533</v>
      </c>
      <c r="G43" s="68" t="s">
        <v>532</v>
      </c>
      <c r="H43" s="53" t="s">
        <v>534</v>
      </c>
    </row>
    <row r="44" spans="2:8" ht="13.5">
      <c r="B44" s="68"/>
      <c r="C44" s="62" t="s">
        <v>535</v>
      </c>
      <c r="D44" s="60" t="s">
        <v>536</v>
      </c>
      <c r="E44" s="67" t="s">
        <v>537</v>
      </c>
      <c r="F44" s="53" t="s">
        <v>538</v>
      </c>
      <c r="G44" s="68" t="s">
        <v>537</v>
      </c>
      <c r="H44" s="53" t="s">
        <v>539</v>
      </c>
    </row>
    <row r="45" spans="1:8" ht="13.5">
      <c r="A45" s="60" t="s">
        <v>540</v>
      </c>
      <c r="B45" s="68" t="s">
        <v>541</v>
      </c>
      <c r="C45" s="62" t="s">
        <v>540</v>
      </c>
      <c r="D45" s="60" t="s">
        <v>542</v>
      </c>
      <c r="E45" s="67" t="s">
        <v>543</v>
      </c>
      <c r="F45" s="62" t="s">
        <v>544</v>
      </c>
      <c r="G45" s="68" t="s">
        <v>543</v>
      </c>
      <c r="H45" s="53" t="s">
        <v>545</v>
      </c>
    </row>
    <row r="46" spans="1:8" ht="13.5">
      <c r="A46" s="60" t="s">
        <v>546</v>
      </c>
      <c r="B46" s="68" t="s">
        <v>547</v>
      </c>
      <c r="C46" s="62" t="s">
        <v>546</v>
      </c>
      <c r="D46" s="60" t="s">
        <v>548</v>
      </c>
      <c r="E46" s="67" t="s">
        <v>549</v>
      </c>
      <c r="F46" s="62" t="s">
        <v>550</v>
      </c>
      <c r="G46" s="68" t="s">
        <v>549</v>
      </c>
      <c r="H46" s="53" t="s">
        <v>551</v>
      </c>
    </row>
    <row r="47" spans="1:8" ht="13.5">
      <c r="A47" s="60" t="s">
        <v>552</v>
      </c>
      <c r="B47" s="68" t="s">
        <v>541</v>
      </c>
      <c r="C47" s="62"/>
      <c r="D47" s="60"/>
      <c r="E47" s="67" t="s">
        <v>553</v>
      </c>
      <c r="F47" s="62" t="s">
        <v>521</v>
      </c>
      <c r="G47" s="68" t="s">
        <v>553</v>
      </c>
      <c r="H47" s="53" t="s">
        <v>554</v>
      </c>
    </row>
    <row r="48" spans="1:8" ht="13.5">
      <c r="A48" s="60" t="s">
        <v>555</v>
      </c>
      <c r="B48" s="68" t="s">
        <v>556</v>
      </c>
      <c r="C48" s="62" t="s">
        <v>555</v>
      </c>
      <c r="D48" s="60" t="s">
        <v>557</v>
      </c>
      <c r="E48" s="67" t="s">
        <v>558</v>
      </c>
      <c r="F48" s="62" t="s">
        <v>525</v>
      </c>
      <c r="G48" s="68" t="s">
        <v>558</v>
      </c>
      <c r="H48" s="53" t="s">
        <v>559</v>
      </c>
    </row>
    <row r="49" spans="1:8" ht="13.5">
      <c r="A49" s="60" t="s">
        <v>560</v>
      </c>
      <c r="B49" s="68" t="s">
        <v>531</v>
      </c>
      <c r="C49" s="62" t="s">
        <v>561</v>
      </c>
      <c r="D49" s="60" t="s">
        <v>562</v>
      </c>
      <c r="E49" s="67" t="s">
        <v>563</v>
      </c>
      <c r="F49" s="62" t="s">
        <v>514</v>
      </c>
      <c r="G49" s="68" t="s">
        <v>563</v>
      </c>
      <c r="H49" s="53" t="s">
        <v>564</v>
      </c>
    </row>
    <row r="50" spans="1:8" ht="24">
      <c r="A50" s="60" t="s">
        <v>565</v>
      </c>
      <c r="B50" s="68" t="s">
        <v>566</v>
      </c>
      <c r="C50" s="62" t="s">
        <v>565</v>
      </c>
      <c r="D50" s="83" t="s">
        <v>479</v>
      </c>
      <c r="E50" s="67" t="s">
        <v>567</v>
      </c>
      <c r="F50" s="62" t="s">
        <v>534</v>
      </c>
      <c r="G50" s="86" t="s">
        <v>568</v>
      </c>
      <c r="H50" s="53" t="s">
        <v>569</v>
      </c>
    </row>
    <row r="51" spans="1:8" ht="21.75" customHeight="1">
      <c r="A51" s="60" t="s">
        <v>570</v>
      </c>
      <c r="B51" s="68" t="s">
        <v>479</v>
      </c>
      <c r="C51" s="62" t="s">
        <v>570</v>
      </c>
      <c r="D51" s="60" t="s">
        <v>571</v>
      </c>
      <c r="E51" s="67"/>
      <c r="F51" s="62"/>
      <c r="G51" s="68" t="s">
        <v>572</v>
      </c>
      <c r="H51" s="53" t="s">
        <v>573</v>
      </c>
    </row>
    <row r="52" spans="1:8" ht="13.5">
      <c r="A52" s="60" t="s">
        <v>574</v>
      </c>
      <c r="B52" s="68" t="s">
        <v>575</v>
      </c>
      <c r="C52" s="62" t="s">
        <v>574</v>
      </c>
      <c r="D52" s="60" t="s">
        <v>401</v>
      </c>
      <c r="E52" s="67" t="s">
        <v>576</v>
      </c>
      <c r="F52" s="62" t="s">
        <v>545</v>
      </c>
      <c r="G52" s="86" t="s">
        <v>576</v>
      </c>
      <c r="H52" s="53" t="s">
        <v>577</v>
      </c>
    </row>
    <row r="53" spans="2:8" ht="13.5" customHeight="1">
      <c r="B53" s="68"/>
      <c r="C53" s="62" t="s">
        <v>578</v>
      </c>
      <c r="D53" s="60" t="s">
        <v>579</v>
      </c>
      <c r="E53" s="67"/>
      <c r="F53" s="62"/>
      <c r="G53" s="68" t="s">
        <v>580</v>
      </c>
      <c r="H53" s="53" t="s">
        <v>581</v>
      </c>
    </row>
    <row r="54" spans="1:8" ht="13.5">
      <c r="A54" s="60" t="s">
        <v>582</v>
      </c>
      <c r="B54" s="68" t="s">
        <v>566</v>
      </c>
      <c r="C54" s="62" t="s">
        <v>582</v>
      </c>
      <c r="D54" s="60" t="s">
        <v>583</v>
      </c>
      <c r="E54" s="67" t="s">
        <v>584</v>
      </c>
      <c r="F54" s="62" t="s">
        <v>573</v>
      </c>
      <c r="G54" s="68"/>
      <c r="H54" s="83"/>
    </row>
    <row r="55" spans="1:8" ht="13.5">
      <c r="A55" s="60" t="s">
        <v>585</v>
      </c>
      <c r="B55" s="68" t="s">
        <v>586</v>
      </c>
      <c r="C55" s="62" t="s">
        <v>585</v>
      </c>
      <c r="D55" s="83" t="s">
        <v>354</v>
      </c>
      <c r="E55" s="67"/>
      <c r="F55" s="68"/>
      <c r="G55" s="68" t="s">
        <v>587</v>
      </c>
      <c r="H55" s="60" t="s">
        <v>588</v>
      </c>
    </row>
    <row r="56" spans="1:8" ht="13.5">
      <c r="A56" s="73" t="s">
        <v>589</v>
      </c>
      <c r="B56" s="73" t="s">
        <v>590</v>
      </c>
      <c r="C56" s="73"/>
      <c r="D56" s="74"/>
      <c r="E56" s="75" t="s">
        <v>591</v>
      </c>
      <c r="F56" s="57" t="s">
        <v>592</v>
      </c>
      <c r="G56" s="57"/>
      <c r="H56" s="74"/>
    </row>
    <row r="57" spans="5:8" ht="13.5">
      <c r="E57" s="65"/>
      <c r="F57" s="65"/>
      <c r="G57" s="65"/>
      <c r="H57" s="65"/>
    </row>
  </sheetData>
  <sheetProtection/>
  <mergeCells count="5">
    <mergeCell ref="A2:H2"/>
    <mergeCell ref="A4:B4"/>
    <mergeCell ref="C4:D4"/>
    <mergeCell ref="E4:F4"/>
    <mergeCell ref="G4:H4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2010-07-06T01:48:52Z</cp:lastPrinted>
  <dcterms:created xsi:type="dcterms:W3CDTF">2010-05-21T00:14:11Z</dcterms:created>
  <dcterms:modified xsi:type="dcterms:W3CDTF">2010-07-06T01:48:58Z</dcterms:modified>
  <cp:category/>
  <cp:version/>
  <cp:contentType/>
  <cp:contentStatus/>
</cp:coreProperties>
</file>