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20" yWindow="45" windowWidth="9555" windowHeight="5985" activeTab="0"/>
  </bookViews>
  <sheets>
    <sheet name="14物価・生活目次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</sheets>
  <definedNames>
    <definedName name="_xlnm.Print_Area" localSheetId="1">'14-1'!$A$1:$AA$28</definedName>
    <definedName name="_xlnm.Print_Titles" localSheetId="3">'14-3'!$A:$E</definedName>
    <definedName name="_xlnm.Print_Titles" localSheetId="5">'14-5'!$A:$F,'14-5'!$1:$6</definedName>
  </definedNames>
  <calcPr fullCalcOnLoad="1"/>
</workbook>
</file>

<file path=xl/sharedStrings.xml><?xml version="1.0" encoding="utf-8"?>
<sst xmlns="http://schemas.openxmlformats.org/spreadsheetml/2006/main" count="939" uniqueCount="485">
  <si>
    <t>14　物価・生活</t>
  </si>
  <si>
    <t>１　全　国　物　価　指　数</t>
  </si>
  <si>
    <t>消費者物価指数</t>
  </si>
  <si>
    <t>企 業 物 価 指 数</t>
  </si>
  <si>
    <t>農業物価指数</t>
  </si>
  <si>
    <t>家計</t>
  </si>
  <si>
    <t>消費水準指数（全国）</t>
  </si>
  <si>
    <t>全国</t>
  </si>
  <si>
    <t>東 京 都 区 部</t>
  </si>
  <si>
    <t>福井市</t>
  </si>
  <si>
    <t>国内企業物価指数</t>
  </si>
  <si>
    <t>戦前基準指数</t>
  </si>
  <si>
    <t>農産物総合</t>
  </si>
  <si>
    <t>勤労者世帯</t>
  </si>
  <si>
    <t>全世帯</t>
  </si>
  <si>
    <t>全 世 帯</t>
  </si>
  <si>
    <t>平成12年</t>
  </si>
  <si>
    <t>昭和9年～11年</t>
  </si>
  <si>
    <t>全　　　　　国</t>
  </si>
  <si>
    <t>福　　井　　市</t>
  </si>
  <si>
    <t>全　　国</t>
  </si>
  <si>
    <t>福 井 市</t>
  </si>
  <si>
    <t>平均12年＝100</t>
  </si>
  <si>
    <t>＝100</t>
  </si>
  <si>
    <t>昭和9年～11年＝1.0</t>
  </si>
  <si>
    <t>＝1.0</t>
  </si>
  <si>
    <t>実 収 入</t>
  </si>
  <si>
    <t>消費支出</t>
  </si>
  <si>
    <t>円</t>
  </si>
  <si>
    <t>平成</t>
  </si>
  <si>
    <t>14</t>
  </si>
  <si>
    <t>14</t>
  </si>
  <si>
    <t>年平均</t>
  </si>
  <si>
    <t>15</t>
  </si>
  <si>
    <t>15</t>
  </si>
  <si>
    <t>16</t>
  </si>
  <si>
    <t>16</t>
  </si>
  <si>
    <t>年</t>
  </si>
  <si>
    <t>1</t>
  </si>
  <si>
    <t>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</si>
  <si>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</si>
  <si>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</si>
  <si>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</si>
  <si>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</si>
  <si>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</si>
  <si>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</si>
  <si>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</si>
  <si>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</si>
  <si>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</si>
  <si>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</si>
  <si>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</si>
  <si>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　料：福井県政策統計室「家計調査概要」</t>
  </si>
  <si>
    <t>　　　　総務省統計局「消費者物価指数年報」「家計調査年報」</t>
  </si>
  <si>
    <t>　　　　日本銀行「金融経済統計月報」</t>
  </si>
  <si>
    <t>農林水産省「農業物価統計」</t>
  </si>
  <si>
    <t>２　福井県消費者物価指数</t>
  </si>
  <si>
    <t>（平成12年＝100）</t>
  </si>
  <si>
    <t>14年</t>
  </si>
  <si>
    <t>15年</t>
  </si>
  <si>
    <t>16年</t>
  </si>
  <si>
    <t>16　　　　　　　　　　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</si>
  <si>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</si>
  <si>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</si>
  <si>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</si>
  <si>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</si>
  <si>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</si>
  <si>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</si>
  <si>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</si>
  <si>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</si>
  <si>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</si>
  <si>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</si>
  <si>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</si>
  <si>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</si>
  <si>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総合</t>
  </si>
  <si>
    <t>食料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</si>
  <si>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</si>
  <si>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</si>
  <si>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</si>
  <si>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</si>
  <si>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</si>
  <si>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</si>
  <si>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</si>
  <si>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</si>
  <si>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</si>
  <si>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</si>
  <si>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</si>
  <si>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</si>
  <si>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</si>
  <si>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</si>
  <si>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</si>
  <si>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</si>
  <si>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</si>
  <si>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</si>
  <si>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</si>
  <si>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電気・ガス代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</si>
  <si>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</si>
  <si>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</si>
  <si>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</si>
  <si>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</si>
  <si>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</si>
  <si>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</si>
  <si>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</si>
  <si>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</si>
  <si>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</si>
  <si>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家庭用消耗品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</si>
  <si>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</si>
  <si>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</si>
  <si>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</si>
  <si>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</si>
  <si>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</si>
  <si>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</si>
  <si>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</si>
  <si>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</si>
  <si>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</si>
  <si>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生地・他の被服類</t>
  </si>
  <si>
    <t>生地・糸類</t>
  </si>
  <si>
    <t>他の被服</t>
  </si>
  <si>
    <t>被服関連サービス</t>
  </si>
  <si>
    <t>保健医療</t>
  </si>
  <si>
    <t>医療品・健康保持用摂取品</t>
  </si>
  <si>
    <t>保険医療用品・器具</t>
  </si>
  <si>
    <t>保険医療サービス</t>
  </si>
  <si>
    <t>交通通信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</si>
  <si>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</si>
  <si>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</si>
  <si>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</si>
  <si>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</si>
  <si>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</si>
  <si>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</si>
  <si>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</si>
  <si>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</si>
  <si>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</si>
  <si>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</si>
  <si>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</si>
  <si>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</si>
  <si>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</si>
  <si>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</si>
  <si>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</si>
  <si>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</si>
  <si>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</si>
  <si>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その他</t>
  </si>
  <si>
    <t>資　料：福井県政策統計室「消費者物価指数年報」</t>
  </si>
  <si>
    <t>３　主要品目の小売価格表（福井市）</t>
  </si>
  <si>
    <t>(単位：円）</t>
  </si>
  <si>
    <t>うるち米</t>
  </si>
  <si>
    <t>食パン</t>
  </si>
  <si>
    <t>小麦粉</t>
  </si>
  <si>
    <t>即　　席</t>
  </si>
  <si>
    <t>かれい</t>
  </si>
  <si>
    <t>さ　ば</t>
  </si>
  <si>
    <t>い　か</t>
  </si>
  <si>
    <t>牛　肉</t>
  </si>
  <si>
    <t>豚　肉</t>
  </si>
  <si>
    <t>鶏　肉</t>
  </si>
  <si>
    <t>牛　乳</t>
  </si>
  <si>
    <t>バター</t>
  </si>
  <si>
    <t>鶏　卵</t>
  </si>
  <si>
    <t>キャベツ</t>
  </si>
  <si>
    <t>ほうれん</t>
  </si>
  <si>
    <t>はくさい</t>
  </si>
  <si>
    <t>ね　ぎ</t>
  </si>
  <si>
    <t>ばれい</t>
  </si>
  <si>
    <t>だいこん</t>
  </si>
  <si>
    <t>にんじん</t>
  </si>
  <si>
    <t>玉ねぎ</t>
  </si>
  <si>
    <t>きゅうり</t>
  </si>
  <si>
    <t>な　す</t>
  </si>
  <si>
    <t>トマト</t>
  </si>
  <si>
    <t>の　り</t>
  </si>
  <si>
    <t>豆　腐</t>
  </si>
  <si>
    <t>しょうゆ</t>
  </si>
  <si>
    <t>み　そ</t>
  </si>
  <si>
    <t>砂　糖</t>
  </si>
  <si>
    <t>食用油</t>
  </si>
  <si>
    <t>風　味</t>
  </si>
  <si>
    <t>チョコ</t>
  </si>
  <si>
    <t>みかん</t>
  </si>
  <si>
    <t>りんご</t>
  </si>
  <si>
    <t>バナナ</t>
  </si>
  <si>
    <t>緑　茶</t>
  </si>
  <si>
    <t>インスタント</t>
  </si>
  <si>
    <t>中華そば</t>
  </si>
  <si>
    <t>カレー</t>
  </si>
  <si>
    <t>コーヒー</t>
  </si>
  <si>
    <t>ビール</t>
  </si>
  <si>
    <t>ビール</t>
  </si>
  <si>
    <t>家　賃</t>
  </si>
  <si>
    <t>板　材</t>
  </si>
  <si>
    <t>畳表取替費</t>
  </si>
  <si>
    <t>大工手間代</t>
  </si>
  <si>
    <t>皿</t>
  </si>
  <si>
    <t>ナ　ベ</t>
  </si>
  <si>
    <t>テレビ</t>
  </si>
  <si>
    <t>電気洗濯機</t>
  </si>
  <si>
    <t>台所用</t>
  </si>
  <si>
    <t>灯　油</t>
  </si>
  <si>
    <t>プロパ</t>
  </si>
  <si>
    <t>背　広</t>
  </si>
  <si>
    <t>男子ズボン</t>
  </si>
  <si>
    <t>婦人セーター</t>
  </si>
  <si>
    <t>ワイシャツ</t>
  </si>
  <si>
    <t>男子シャツ</t>
  </si>
  <si>
    <t>パンティ</t>
  </si>
  <si>
    <t>毛　糸</t>
  </si>
  <si>
    <t>男子靴</t>
  </si>
  <si>
    <t>婦人靴</t>
  </si>
  <si>
    <t>仕立代</t>
  </si>
  <si>
    <t>洗濯代</t>
  </si>
  <si>
    <t>ドリンク剤</t>
  </si>
  <si>
    <t>理髪料</t>
  </si>
  <si>
    <t>パーマ</t>
  </si>
  <si>
    <t>洗濯用</t>
  </si>
  <si>
    <t>トイレット</t>
  </si>
  <si>
    <t>自動車ガソリン</t>
  </si>
  <si>
    <t>ノート</t>
  </si>
  <si>
    <t>フイルム</t>
  </si>
  <si>
    <t>月　謝</t>
  </si>
  <si>
    <t xml:space="preserve"> 単  一  品  種 </t>
  </si>
  <si>
    <t>(ブレンド米)</t>
  </si>
  <si>
    <t>(指定標準米)</t>
  </si>
  <si>
    <t>め　　ん</t>
  </si>
  <si>
    <t>(ロース)</t>
  </si>
  <si>
    <t>(紙容器入)</t>
  </si>
  <si>
    <t>そ　　う</t>
  </si>
  <si>
    <t>し　ょ</t>
  </si>
  <si>
    <t>調味料</t>
  </si>
  <si>
    <t>レート</t>
  </si>
  <si>
    <t>(ふ　じ)</t>
  </si>
  <si>
    <t>(番  茶)</t>
  </si>
  <si>
    <t>ライス</t>
  </si>
  <si>
    <t>(外　食)</t>
  </si>
  <si>
    <t>(民　営)</t>
  </si>
  <si>
    <t>(アルマイト)</t>
  </si>
  <si>
    <t>(32型カラー)</t>
  </si>
  <si>
    <t>(全自動式)</t>
  </si>
  <si>
    <t>洗　剤</t>
  </si>
  <si>
    <t>(配　達)</t>
  </si>
  <si>
    <t>ンガス</t>
  </si>
  <si>
    <t>(秋冬物)</t>
  </si>
  <si>
    <t>(毛)</t>
  </si>
  <si>
    <t>(長　袖)</t>
  </si>
  <si>
    <t>(半袖・綿)</t>
  </si>
  <si>
    <t>ストッキング</t>
  </si>
  <si>
    <t>(皮)</t>
  </si>
  <si>
    <t>(背広上下)</t>
  </si>
  <si>
    <t>(ワイシャツ)</t>
  </si>
  <si>
    <t>ネント代</t>
  </si>
  <si>
    <t>ペーパー</t>
  </si>
  <si>
    <t>(レギュラー)</t>
  </si>
  <si>
    <t>ブック</t>
  </si>
  <si>
    <t>(カラー)</t>
  </si>
  <si>
    <t>(学習塾)</t>
  </si>
  <si>
    <t xml:space="preserve"> コシヒカリを除く </t>
  </si>
  <si>
    <t>5㎏</t>
  </si>
  <si>
    <t>1㎏</t>
  </si>
  <si>
    <t>1個</t>
  </si>
  <si>
    <t>100ｇ</t>
  </si>
  <si>
    <t>1本</t>
  </si>
  <si>
    <t>1箱</t>
  </si>
  <si>
    <r>
      <t xml:space="preserve">1パック
</t>
    </r>
    <r>
      <rPr>
        <sz val="8"/>
        <rFont val="ＭＳ 明朝"/>
        <family val="1"/>
      </rPr>
      <t>（※１）</t>
    </r>
  </si>
  <si>
    <t>10枚入り</t>
  </si>
  <si>
    <t>1袋</t>
  </si>
  <si>
    <t>1枚</t>
  </si>
  <si>
    <t>1杯</t>
  </si>
  <si>
    <t>1皿</t>
  </si>
  <si>
    <t>中びん</t>
  </si>
  <si>
    <t>1ヶ月</t>
  </si>
  <si>
    <t>1日</t>
  </si>
  <si>
    <t>1台</t>
  </si>
  <si>
    <r>
      <t>1台</t>
    </r>
    <r>
      <rPr>
        <sz val="8"/>
        <rFont val="ＭＳ 明朝"/>
        <family val="1"/>
      </rPr>
      <t>（※３）</t>
    </r>
  </si>
  <si>
    <t>18ｌ</t>
  </si>
  <si>
    <t>10㎥</t>
  </si>
  <si>
    <t>1着</t>
  </si>
  <si>
    <t>1足</t>
  </si>
  <si>
    <t>1玉50ｇ</t>
  </si>
  <si>
    <t>1回</t>
  </si>
  <si>
    <t>1箱1.2㎏</t>
  </si>
  <si>
    <t>12ロール</t>
  </si>
  <si>
    <t>1ｌ</t>
  </si>
  <si>
    <t>1冊</t>
  </si>
  <si>
    <t>1パック
（※４）</t>
  </si>
  <si>
    <t>1,000ml</t>
  </si>
  <si>
    <t>200ｇ</t>
  </si>
  <si>
    <t>1,500ｇ</t>
  </si>
  <si>
    <t>50ｇ×3袋入</t>
  </si>
  <si>
    <t>70ｇ(※2)</t>
  </si>
  <si>
    <t>3.3㎡</t>
  </si>
  <si>
    <t>径23～24cm</t>
  </si>
  <si>
    <t>容量7.0㎏</t>
  </si>
  <si>
    <t>450ml</t>
  </si>
  <si>
    <t>入　り</t>
  </si>
  <si>
    <t>14</t>
  </si>
  <si>
    <t>d)</t>
  </si>
  <si>
    <t>ｉ)</t>
  </si>
  <si>
    <t>15</t>
  </si>
  <si>
    <t>16</t>
  </si>
  <si>
    <t>　　　…</t>
  </si>
  <si>
    <t>1</t>
  </si>
  <si>
    <t>2</t>
  </si>
  <si>
    <t>3</t>
  </si>
  <si>
    <t xml:space="preserve">       －</t>
  </si>
  <si>
    <t>4</t>
  </si>
  <si>
    <t>　　  …</t>
  </si>
  <si>
    <t>　　 　…</t>
  </si>
  <si>
    <t>　　 　－</t>
  </si>
  <si>
    <t>　　 　…</t>
  </si>
  <si>
    <t>5</t>
  </si>
  <si>
    <t>6</t>
  </si>
  <si>
    <t>7</t>
  </si>
  <si>
    <t>8</t>
  </si>
  <si>
    <t>9</t>
  </si>
  <si>
    <t>10</t>
  </si>
  <si>
    <t>11</t>
  </si>
  <si>
    <t>12</t>
  </si>
  <si>
    <t>（注）　ｄ）赤がれい</t>
  </si>
  <si>
    <t>　　　　ｉ）2科目（英・数）</t>
  </si>
  <si>
    <t>平成14年7月より1㎏から1パックに変更</t>
  </si>
  <si>
    <t>平成14年7月より50ｇから70ｇに変更</t>
  </si>
  <si>
    <t>平成16年2月より補助乾燥機能付き（乾燥容量2.0～3.0㎏）に変更</t>
  </si>
  <si>
    <t>平成14年7月より24枚撮り3本入りから27枚撮り3本入りに変更</t>
  </si>
  <si>
    <t>資　料：総務省統計局「小売物価統計調査年報」</t>
  </si>
  <si>
    <t>１４　物価・生活</t>
  </si>
  <si>
    <t>５　福井市（勤労者世帯）１世帯当たり１か月間の収入と支出</t>
  </si>
  <si>
    <t>（単位：円）</t>
  </si>
  <si>
    <t>月別</t>
  </si>
  <si>
    <t>年平均</t>
  </si>
  <si>
    <t>月平均</t>
  </si>
  <si>
    <t>項目</t>
  </si>
  <si>
    <t>平成15年</t>
  </si>
  <si>
    <t>平成16年</t>
  </si>
  <si>
    <t>世帯数分布（抽出率調整）</t>
  </si>
  <si>
    <t>　　　　  －</t>
  </si>
  <si>
    <t>集計世帯数</t>
  </si>
  <si>
    <t>世帯人員</t>
  </si>
  <si>
    <t>（人）</t>
  </si>
  <si>
    <t>有業人員</t>
  </si>
  <si>
    <t>世帯主の年齢</t>
  </si>
  <si>
    <t>（歳）</t>
  </si>
  <si>
    <t>収入総額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</si>
  <si>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</si>
  <si>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</si>
  <si>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</si>
  <si>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</si>
  <si>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</si>
  <si>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</si>
  <si>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</si>
  <si>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　　　　　－</t>
  </si>
  <si>
    <t>世帯主の配偶者の収入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</si>
  <si>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</si>
  <si>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</si>
  <si>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</si>
  <si>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</si>
  <si>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</si>
  <si>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</si>
  <si>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</si>
  <si>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</si>
  <si>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</si>
  <si>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</si>
  <si>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</si>
  <si>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</si>
  <si>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</si>
  <si>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</si>
  <si>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</si>
  <si>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</si>
  <si>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</si>
  <si>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</si>
  <si>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</si>
  <si>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</si>
  <si>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繰入金</t>
  </si>
  <si>
    <t>支出総額</t>
  </si>
  <si>
    <t>実支出</t>
  </si>
  <si>
    <t>乳卵類</t>
  </si>
  <si>
    <t>油脂・調味料</t>
  </si>
  <si>
    <t>家賃地代</t>
  </si>
  <si>
    <t>他の光熱</t>
  </si>
  <si>
    <t>室内装備・装飾品</t>
  </si>
  <si>
    <t>家事用消耗品</t>
  </si>
  <si>
    <t>シャツ・セーター類</t>
  </si>
  <si>
    <t>生地・糸類</t>
  </si>
  <si>
    <t>他の被服</t>
  </si>
  <si>
    <t>医薬品</t>
  </si>
  <si>
    <t>健康保持用摂取品</t>
  </si>
  <si>
    <t>保健医療用品・器具</t>
  </si>
  <si>
    <t>保健医療サービス</t>
  </si>
  <si>
    <t>交通・通信</t>
  </si>
  <si>
    <t>自動車等関係費</t>
  </si>
  <si>
    <t>授業料等</t>
  </si>
  <si>
    <t>教養娯楽用耐久財</t>
  </si>
  <si>
    <t>書籍・他の印刷物</t>
  </si>
  <si>
    <t>その他の消費支出</t>
  </si>
  <si>
    <t>こづかい（使途不明）</t>
  </si>
  <si>
    <t>交際費</t>
  </si>
  <si>
    <t>（再掲）教 育 関 係 費</t>
  </si>
  <si>
    <t>（再掲）教養娯楽関係費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</si>
  <si>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</si>
  <si>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</si>
  <si>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</si>
  <si>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</si>
  <si>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</si>
  <si>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</si>
  <si>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</si>
  <si>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</si>
  <si>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</si>
  <si>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</si>
  <si>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</si>
  <si>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</si>
  <si>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</si>
  <si>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</si>
  <si>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</si>
  <si>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</si>
  <si>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</si>
  <si>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</si>
  <si>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黒字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</si>
  <si>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</si>
  <si>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</si>
  <si>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</si>
  <si>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</si>
  <si>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</si>
  <si>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</si>
  <si>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</si>
  <si>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</si>
  <si>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</si>
  <si>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</si>
  <si>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その他の純増</t>
  </si>
  <si>
    <t>繰越純増</t>
  </si>
  <si>
    <t>平均消費性向</t>
  </si>
  <si>
    <t>（％）</t>
  </si>
  <si>
    <t>黒字率</t>
  </si>
  <si>
    <t>金融資産純増率</t>
  </si>
  <si>
    <t>平均貯蓄率</t>
  </si>
  <si>
    <t>エンゲル係数</t>
  </si>
  <si>
    <t>資　料：総務省統計局「家計調査報告」、「家計調査年報」</t>
  </si>
  <si>
    <t>６　税務署別、酒類販売数量</t>
  </si>
  <si>
    <t>（単位：kl）</t>
  </si>
  <si>
    <t>合　　計</t>
  </si>
  <si>
    <t>清　　酒</t>
  </si>
  <si>
    <t>合成清酒</t>
  </si>
  <si>
    <t>しょうちゅう</t>
  </si>
  <si>
    <t>みりん</t>
  </si>
  <si>
    <t>果　実　酒</t>
  </si>
  <si>
    <t>甘味果実酒</t>
  </si>
  <si>
    <t>ウイスキー</t>
  </si>
  <si>
    <t>スピリッツ類</t>
  </si>
  <si>
    <t>リキュール類</t>
  </si>
  <si>
    <t>発泡酒</t>
  </si>
  <si>
    <t>その他の雑酒</t>
  </si>
  <si>
    <t>および</t>
  </si>
  <si>
    <t>甲　　類</t>
  </si>
  <si>
    <t>乙　　類</t>
  </si>
  <si>
    <t>ブランデー</t>
  </si>
  <si>
    <t>年度</t>
  </si>
  <si>
    <t>福　　　　井</t>
  </si>
  <si>
    <t>三　　　　国</t>
  </si>
  <si>
    <t>大　　　　野</t>
  </si>
  <si>
    <t>武　　　　生</t>
  </si>
  <si>
    <t>敦　　　　賀</t>
  </si>
  <si>
    <t>小　　　　浜</t>
  </si>
  <si>
    <t>（注）　値は速報値である。</t>
  </si>
  <si>
    <t>資　料：金沢国税局</t>
  </si>
  <si>
    <t>４　福井市（全世帯）1世帯当たり1か月間の消費支出</t>
  </si>
  <si>
    <t>集    計    世    帯    数</t>
  </si>
  <si>
    <t>世帯人員</t>
  </si>
  <si>
    <t>有業人員</t>
  </si>
  <si>
    <t>世帯主の年齢</t>
  </si>
  <si>
    <t xml:space="preserve">         －</t>
  </si>
  <si>
    <t>健康保持用摂取品</t>
  </si>
  <si>
    <t>授業料等</t>
  </si>
  <si>
    <t>エンゲル係数（％）</t>
  </si>
  <si>
    <t>14-1</t>
  </si>
  <si>
    <t>全国物価指数</t>
  </si>
  <si>
    <t>14-2</t>
  </si>
  <si>
    <t>14-3</t>
  </si>
  <si>
    <t>主要品目の小売価格表（福井市）</t>
  </si>
  <si>
    <t>14-4</t>
  </si>
  <si>
    <t>14-5</t>
  </si>
  <si>
    <t>14-6</t>
  </si>
  <si>
    <t>税務署別酒類販売数量</t>
  </si>
  <si>
    <t>平成16年福井県統計年鑑</t>
  </si>
  <si>
    <t>※1</t>
  </si>
  <si>
    <t>※2</t>
  </si>
  <si>
    <t>※3</t>
  </si>
  <si>
    <t>※4</t>
  </si>
  <si>
    <t>福井県消費者物価指数</t>
  </si>
  <si>
    <t>福井市(全世帯)１世帯当たり１か月間の消費支出</t>
  </si>
  <si>
    <t>福井市(勤労者世帯)１世帯当たり１か月間の収入と支出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</si>
</sst>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#,##0.0_);[Red]\(#,##0.0\)"/>
    <numFmt numFmtId="178" formatCode="0.0_ "/>
    <numFmt numFmtId="179" formatCode="#,##0.0_ "/>
    <numFmt numFmtId="180" formatCode="0;&quot;△ &quot;0"/>
    <numFmt numFmtId="181" formatCode="0.00;&quot;△ &quot;0.00"/>
    <numFmt numFmtId="182" formatCode="0.0;&quot;△ &quot;0.0"/>
    <numFmt numFmtId="183" formatCode="#,##0;&quot;△ &quot;#,##0"/>
    <numFmt numFmtId="184" formatCode="#,##0.0;&quot;△ &quot;#,##0.0"/>
    <numFmt numFmtId="185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2">
    <xf numFmtId="0" fontId="0" fillId="0" borderId="0" xfId="0" applyFont="1" applyAlignment="1">
      <alignment vertical="center"/>
    </xf>
    <xf numFmtId="0" fontId="4" fillId="0" borderId="0" xfId="62" applyFont="1" applyAlignment="1">
      <alignment horizontal="left"/>
      <protection/>
    </xf>
    <xf numFmtId="0" fontId="3" fillId="0" borderId="0" xfId="62">
      <alignment/>
      <protection/>
    </xf>
    <xf numFmtId="0" fontId="5" fillId="0" borderId="0" xfId="62" applyFont="1" applyBorder="1" applyAlignment="1">
      <alignment horizontal="center"/>
      <protection/>
    </xf>
    <xf numFmtId="49" fontId="6" fillId="0" borderId="10" xfId="62" applyNumberFormat="1" applyFont="1" applyBorder="1" applyAlignment="1">
      <alignment horizontal="distributed" vertical="center"/>
      <protection/>
    </xf>
    <xf numFmtId="0" fontId="6" fillId="0" borderId="0" xfId="62" applyFont="1">
      <alignment/>
      <protection/>
    </xf>
    <xf numFmtId="49" fontId="6" fillId="0" borderId="0" xfId="62" applyNumberFormat="1" applyFont="1" applyBorder="1" applyAlignment="1">
      <alignment horizontal="distributed" vertical="center"/>
      <protection/>
    </xf>
    <xf numFmtId="49" fontId="6" fillId="0" borderId="11" xfId="62" applyNumberFormat="1" applyFont="1" applyBorder="1" applyAlignment="1">
      <alignment horizontal="distributed" vertical="center"/>
      <protection/>
    </xf>
    <xf numFmtId="49" fontId="6" fillId="0" borderId="12" xfId="62" applyNumberFormat="1" applyFont="1" applyBorder="1" applyAlignment="1">
      <alignment horizontal="distributed" vertical="center"/>
      <protection/>
    </xf>
    <xf numFmtId="49" fontId="6" fillId="0" borderId="11" xfId="62" applyNumberFormat="1" applyFont="1" applyBorder="1" applyAlignment="1">
      <alignment horizontal="center" vertical="center"/>
      <protection/>
    </xf>
    <xf numFmtId="49" fontId="6" fillId="0" borderId="13" xfId="62" applyNumberFormat="1" applyFont="1" applyBorder="1" applyAlignment="1">
      <alignment horizontal="center" vertical="center"/>
      <protection/>
    </xf>
    <xf numFmtId="49" fontId="6" fillId="0" borderId="0" xfId="62" applyNumberFormat="1" applyFont="1" applyBorder="1" applyAlignment="1">
      <alignment horizontal="center" vertical="center"/>
      <protection/>
    </xf>
    <xf numFmtId="49" fontId="6" fillId="0" borderId="14" xfId="62" applyNumberFormat="1" applyFont="1" applyBorder="1" applyAlignment="1">
      <alignment horizontal="center" vertical="center"/>
      <protection/>
    </xf>
    <xf numFmtId="49" fontId="6" fillId="0" borderId="15" xfId="62" applyNumberFormat="1" applyFont="1" applyBorder="1" applyAlignment="1">
      <alignment horizontal="center" vertical="center"/>
      <protection/>
    </xf>
    <xf numFmtId="0" fontId="6" fillId="0" borderId="0" xfId="62" applyFont="1" applyBorder="1">
      <alignment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49" fontId="6" fillId="0" borderId="11" xfId="62" applyNumberFormat="1" applyFont="1" applyBorder="1" applyAlignment="1">
      <alignment horizontal="center" vertical="center" shrinkToFit="1"/>
      <protection/>
    </xf>
    <xf numFmtId="49" fontId="6" fillId="0" borderId="17" xfId="62" applyNumberFormat="1" applyFont="1" applyBorder="1" applyAlignment="1">
      <alignment horizontal="center" vertical="center" shrinkToFit="1"/>
      <protection/>
    </xf>
    <xf numFmtId="0" fontId="6" fillId="0" borderId="11" xfId="62" applyFont="1" applyBorder="1" applyAlignment="1">
      <alignment horizontal="center" vertical="center"/>
      <protection/>
    </xf>
    <xf numFmtId="49" fontId="6" fillId="0" borderId="0" xfId="62" applyNumberFormat="1" applyFont="1" applyBorder="1" applyAlignment="1">
      <alignment horizontal="center" vertical="center" shrinkToFit="1"/>
      <protection/>
    </xf>
    <xf numFmtId="49" fontId="6" fillId="0" borderId="18" xfId="62" applyNumberFormat="1" applyFont="1" applyBorder="1" applyAlignment="1">
      <alignment horizontal="right" vertical="center"/>
      <protection/>
    </xf>
    <xf numFmtId="49" fontId="6" fillId="0" borderId="18" xfId="62" applyNumberFormat="1" applyFont="1" applyBorder="1" applyAlignment="1">
      <alignment horizontal="right" vertical="center" shrinkToFit="1"/>
      <protection/>
    </xf>
    <xf numFmtId="49" fontId="6" fillId="0" borderId="0" xfId="62" applyNumberFormat="1" applyFont="1" applyBorder="1" applyAlignment="1">
      <alignment horizontal="center" vertical="center"/>
      <protection/>
    </xf>
    <xf numFmtId="49" fontId="6" fillId="0" borderId="0" xfId="62" applyNumberFormat="1" applyFont="1" applyBorder="1" applyAlignment="1">
      <alignment horizontal="distributed" vertical="center"/>
      <protection/>
    </xf>
    <xf numFmtId="49" fontId="6" fillId="0" borderId="0" xfId="62" applyNumberFormat="1" applyFont="1" applyBorder="1" applyAlignment="1">
      <alignment horizontal="left" vertical="center"/>
      <protection/>
    </xf>
    <xf numFmtId="176" fontId="6" fillId="0" borderId="13" xfId="62" applyNumberFormat="1" applyFont="1" applyBorder="1" applyAlignment="1">
      <alignment vertical="center"/>
      <protection/>
    </xf>
    <xf numFmtId="37" fontId="6" fillId="0" borderId="0" xfId="62" applyNumberFormat="1" applyFont="1" applyBorder="1" applyAlignment="1">
      <alignment vertical="center"/>
      <protection/>
    </xf>
    <xf numFmtId="176" fontId="6" fillId="0" borderId="0" xfId="62" applyNumberFormat="1" applyFont="1" applyBorder="1" applyAlignment="1">
      <alignment vertical="center"/>
      <protection/>
    </xf>
    <xf numFmtId="38" fontId="6" fillId="0" borderId="0" xfId="62" applyNumberFormat="1" applyFont="1" applyBorder="1" applyAlignment="1">
      <alignment vertical="center"/>
      <protection/>
    </xf>
    <xf numFmtId="177" fontId="6" fillId="0" borderId="0" xfId="62" applyNumberFormat="1" applyFont="1" applyBorder="1" applyAlignment="1">
      <alignment vertical="center"/>
      <protection/>
    </xf>
    <xf numFmtId="49" fontId="4" fillId="0" borderId="0" xfId="62" applyNumberFormat="1" applyFont="1" applyBorder="1" applyAlignment="1">
      <alignment horizontal="distributed" vertical="center"/>
      <protection/>
    </xf>
    <xf numFmtId="176" fontId="4" fillId="0" borderId="13" xfId="62" applyNumberFormat="1" applyFont="1" applyBorder="1" applyAlignment="1">
      <alignment vertical="center"/>
      <protection/>
    </xf>
    <xf numFmtId="37" fontId="4" fillId="0" borderId="0" xfId="62" applyNumberFormat="1" applyFont="1" applyBorder="1" applyAlignment="1">
      <alignment vertical="center"/>
      <protection/>
    </xf>
    <xf numFmtId="176" fontId="4" fillId="0" borderId="0" xfId="62" applyNumberFormat="1" applyFont="1" applyBorder="1" applyAlignment="1">
      <alignment vertical="center"/>
      <protection/>
    </xf>
    <xf numFmtId="38" fontId="4" fillId="0" borderId="0" xfId="62" applyNumberFormat="1" applyFont="1" applyBorder="1" applyAlignment="1">
      <alignment vertical="center"/>
      <protection/>
    </xf>
    <xf numFmtId="177" fontId="4" fillId="0" borderId="0" xfId="62" applyNumberFormat="1" applyFont="1" applyBorder="1" applyAlignment="1">
      <alignment vertical="center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49" fontId="6" fillId="0" borderId="12" xfId="62" applyNumberFormat="1" applyFont="1" applyBorder="1" applyAlignment="1">
      <alignment horizontal="distributed" vertical="center"/>
      <protection/>
    </xf>
    <xf numFmtId="49" fontId="6" fillId="0" borderId="19" xfId="62" applyNumberFormat="1" applyFont="1" applyBorder="1" applyAlignment="1">
      <alignment horizontal="distributed" vertical="center"/>
      <protection/>
    </xf>
    <xf numFmtId="176" fontId="6" fillId="0" borderId="11" xfId="62" applyNumberFormat="1" applyFont="1" applyBorder="1" applyAlignment="1">
      <alignment vertical="center"/>
      <protection/>
    </xf>
    <xf numFmtId="37" fontId="6" fillId="0" borderId="12" xfId="62" applyNumberFormat="1" applyFont="1" applyBorder="1" applyAlignment="1">
      <alignment vertical="center"/>
      <protection/>
    </xf>
    <xf numFmtId="176" fontId="6" fillId="0" borderId="12" xfId="62" applyNumberFormat="1" applyFont="1" applyBorder="1" applyAlignment="1">
      <alignment vertical="center"/>
      <protection/>
    </xf>
    <xf numFmtId="38" fontId="6" fillId="0" borderId="12" xfId="62" applyNumberFormat="1" applyFont="1" applyBorder="1" applyAlignment="1">
      <alignment vertical="center"/>
      <protection/>
    </xf>
    <xf numFmtId="177" fontId="6" fillId="0" borderId="12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horizontal="left"/>
      <protection/>
    </xf>
    <xf numFmtId="49" fontId="6" fillId="0" borderId="0" xfId="62" applyNumberFormat="1" applyFont="1" applyAlignment="1">
      <alignment horizontal="left"/>
      <protection/>
    </xf>
    <xf numFmtId="49" fontId="6" fillId="0" borderId="0" xfId="62" applyNumberFormat="1" applyFont="1" applyAlignment="1">
      <alignment horizontal="right"/>
      <protection/>
    </xf>
    <xf numFmtId="49" fontId="6" fillId="0" borderId="20" xfId="62" applyNumberFormat="1" applyFont="1" applyBorder="1" applyAlignment="1">
      <alignment horizontal="right"/>
      <protection/>
    </xf>
    <xf numFmtId="49" fontId="4" fillId="0" borderId="20" xfId="62" applyNumberFormat="1" applyFont="1" applyBorder="1" applyAlignment="1">
      <alignment horizontal="right"/>
      <protection/>
    </xf>
    <xf numFmtId="49" fontId="6" fillId="0" borderId="13" xfId="62" applyNumberFormat="1" applyFont="1" applyBorder="1" applyAlignment="1">
      <alignment horizontal="center" vertical="center"/>
      <protection/>
    </xf>
    <xf numFmtId="49" fontId="4" fillId="0" borderId="11" xfId="62" applyNumberFormat="1" applyFont="1" applyBorder="1" applyAlignment="1">
      <alignment horizontal="center" vertical="center"/>
      <protection/>
    </xf>
    <xf numFmtId="49" fontId="6" fillId="0" borderId="11" xfId="62" applyNumberFormat="1" applyFont="1" applyBorder="1" applyAlignment="1">
      <alignment horizontal="center" vertical="center"/>
      <protection/>
    </xf>
    <xf numFmtId="178" fontId="6" fillId="0" borderId="16" xfId="62" applyNumberFormat="1" applyFont="1" applyBorder="1" applyAlignment="1">
      <alignment vertical="center"/>
      <protection/>
    </xf>
    <xf numFmtId="178" fontId="6" fillId="0" borderId="18" xfId="62" applyNumberFormat="1" applyFont="1" applyBorder="1" applyAlignment="1">
      <alignment vertical="center"/>
      <protection/>
    </xf>
    <xf numFmtId="178" fontId="4" fillId="0" borderId="0" xfId="62" applyNumberFormat="1" applyFont="1" applyBorder="1" applyAlignment="1">
      <alignment vertical="center"/>
      <protection/>
    </xf>
    <xf numFmtId="178" fontId="6" fillId="0" borderId="0" xfId="62" applyNumberFormat="1" applyFont="1" applyBorder="1" applyAlignment="1">
      <alignment vertical="center"/>
      <protection/>
    </xf>
    <xf numFmtId="49" fontId="6" fillId="0" borderId="21" xfId="62" applyNumberFormat="1" applyFont="1" applyBorder="1" applyAlignment="1">
      <alignment horizontal="distributed" vertical="center"/>
      <protection/>
    </xf>
    <xf numFmtId="49" fontId="6" fillId="0" borderId="0" xfId="62" applyNumberFormat="1" applyFont="1" applyFill="1" applyBorder="1" applyAlignment="1">
      <alignment horizontal="distributed" vertical="center"/>
      <protection/>
    </xf>
    <xf numFmtId="176" fontId="6" fillId="0" borderId="13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176" fontId="4" fillId="0" borderId="0" xfId="62" applyNumberFormat="1" applyFont="1" applyFill="1" applyBorder="1" applyAlignment="1">
      <alignment vertical="center"/>
      <protection/>
    </xf>
    <xf numFmtId="0" fontId="6" fillId="0" borderId="0" xfId="62" applyFont="1" applyAlignment="1">
      <alignment horizontal="distributed"/>
      <protection/>
    </xf>
    <xf numFmtId="179" fontId="6" fillId="0" borderId="13" xfId="62" applyNumberFormat="1" applyFont="1" applyBorder="1">
      <alignment/>
      <protection/>
    </xf>
    <xf numFmtId="179" fontId="6" fillId="0" borderId="0" xfId="62" applyNumberFormat="1" applyFont="1">
      <alignment/>
      <protection/>
    </xf>
    <xf numFmtId="179" fontId="4" fillId="0" borderId="0" xfId="62" applyNumberFormat="1" applyFont="1" applyBorder="1">
      <alignment/>
      <protection/>
    </xf>
    <xf numFmtId="179" fontId="6" fillId="0" borderId="0" xfId="62" applyNumberFormat="1" applyFont="1" applyBorder="1">
      <alignment/>
      <protection/>
    </xf>
    <xf numFmtId="0" fontId="6" fillId="0" borderId="12" xfId="62" applyFont="1" applyBorder="1">
      <alignment/>
      <protection/>
    </xf>
    <xf numFmtId="179" fontId="6" fillId="0" borderId="11" xfId="62" applyNumberFormat="1" applyFont="1" applyBorder="1">
      <alignment/>
      <protection/>
    </xf>
    <xf numFmtId="179" fontId="6" fillId="0" borderId="12" xfId="62" applyNumberFormat="1" applyFont="1" applyBorder="1">
      <alignment/>
      <protection/>
    </xf>
    <xf numFmtId="179" fontId="4" fillId="0" borderId="12" xfId="62" applyNumberFormat="1" applyFont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20" xfId="62" applyBorder="1">
      <alignment/>
      <protection/>
    </xf>
    <xf numFmtId="0" fontId="3" fillId="0" borderId="0" xfId="62" applyBorder="1">
      <alignment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 shrinkToFit="1"/>
      <protection/>
    </xf>
    <xf numFmtId="0" fontId="6" fillId="0" borderId="17" xfId="62" applyFont="1" applyBorder="1" applyAlignment="1">
      <alignment vertical="center" shrinkToFit="1"/>
      <protection/>
    </xf>
    <xf numFmtId="0" fontId="6" fillId="0" borderId="17" xfId="62" applyFont="1" applyBorder="1" applyAlignment="1">
      <alignment horizontal="center" vertical="center" shrinkToFit="1"/>
      <protection/>
    </xf>
    <xf numFmtId="37" fontId="6" fillId="0" borderId="13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horizontal="right" vertical="center"/>
      <protection/>
    </xf>
    <xf numFmtId="37" fontId="4" fillId="0" borderId="13" xfId="62" applyNumberFormat="1" applyFont="1" applyBorder="1" applyAlignment="1">
      <alignment vertical="center"/>
      <protection/>
    </xf>
    <xf numFmtId="49" fontId="4" fillId="0" borderId="0" xfId="62" applyNumberFormat="1" applyFont="1" applyBorder="1" applyAlignment="1">
      <alignment horizontal="right" vertical="center"/>
      <protection/>
    </xf>
    <xf numFmtId="37" fontId="6" fillId="0" borderId="11" xfId="62" applyNumberFormat="1" applyFont="1" applyBorder="1" applyAlignment="1">
      <alignment vertical="center"/>
      <protection/>
    </xf>
    <xf numFmtId="37" fontId="4" fillId="0" borderId="12" xfId="62" applyNumberFormat="1" applyFont="1" applyBorder="1" applyAlignment="1">
      <alignment vertical="center"/>
      <protection/>
    </xf>
    <xf numFmtId="49" fontId="6" fillId="0" borderId="12" xfId="62" applyNumberFormat="1" applyFont="1" applyBorder="1" applyAlignment="1">
      <alignment horizontal="right" vertical="center"/>
      <protection/>
    </xf>
    <xf numFmtId="49" fontId="6" fillId="0" borderId="0" xfId="62" applyNumberFormat="1" applyFont="1" applyBorder="1" applyAlignment="1">
      <alignment/>
      <protection/>
    </xf>
    <xf numFmtId="180" fontId="6" fillId="0" borderId="13" xfId="62" applyNumberFormat="1" applyFont="1" applyBorder="1" applyAlignment="1">
      <alignment horizontal="right" vertical="center"/>
      <protection/>
    </xf>
    <xf numFmtId="180" fontId="4" fillId="0" borderId="18" xfId="62" applyNumberFormat="1" applyFont="1" applyBorder="1" applyAlignment="1">
      <alignment vertical="center"/>
      <protection/>
    </xf>
    <xf numFmtId="180" fontId="6" fillId="0" borderId="18" xfId="62" applyNumberFormat="1" applyFont="1" applyBorder="1" applyAlignment="1">
      <alignment vertical="center"/>
      <protection/>
    </xf>
    <xf numFmtId="0" fontId="3" fillId="0" borderId="21" xfId="62" applyBorder="1" applyAlignment="1">
      <alignment vertical="center"/>
      <protection/>
    </xf>
    <xf numFmtId="180" fontId="4" fillId="0" borderId="0" xfId="62" applyNumberFormat="1" applyFont="1" applyBorder="1" applyAlignment="1">
      <alignment vertical="center"/>
      <protection/>
    </xf>
    <xf numFmtId="180" fontId="6" fillId="0" borderId="0" xfId="62" applyNumberFormat="1" applyFont="1" applyBorder="1" applyAlignment="1">
      <alignment vertical="center"/>
      <protection/>
    </xf>
    <xf numFmtId="181" fontId="6" fillId="0" borderId="13" xfId="62" applyNumberFormat="1" applyFont="1" applyBorder="1" applyAlignment="1">
      <alignment vertical="center"/>
      <protection/>
    </xf>
    <xf numFmtId="181" fontId="4" fillId="0" borderId="0" xfId="62" applyNumberFormat="1" applyFont="1" applyBorder="1" applyAlignment="1">
      <alignment vertical="center"/>
      <protection/>
    </xf>
    <xf numFmtId="181" fontId="6" fillId="0" borderId="0" xfId="62" applyNumberFormat="1" applyFont="1" applyBorder="1" applyAlignment="1">
      <alignment vertical="center"/>
      <protection/>
    </xf>
    <xf numFmtId="182" fontId="6" fillId="0" borderId="13" xfId="62" applyNumberFormat="1" applyFont="1" applyBorder="1" applyAlignment="1">
      <alignment horizontal="right" vertical="center"/>
      <protection/>
    </xf>
    <xf numFmtId="182" fontId="4" fillId="0" borderId="0" xfId="62" applyNumberFormat="1" applyFont="1" applyBorder="1" applyAlignment="1">
      <alignment vertical="center"/>
      <protection/>
    </xf>
    <xf numFmtId="182" fontId="6" fillId="0" borderId="0" xfId="62" applyNumberFormat="1" applyFont="1" applyBorder="1" applyAlignment="1">
      <alignment vertical="center"/>
      <protection/>
    </xf>
    <xf numFmtId="183" fontId="6" fillId="0" borderId="13" xfId="62" applyNumberFormat="1" applyFont="1" applyBorder="1" applyAlignment="1">
      <alignment vertical="center"/>
      <protection/>
    </xf>
    <xf numFmtId="183" fontId="6" fillId="0" borderId="0" xfId="62" applyNumberFormat="1" applyFont="1" applyBorder="1" applyAlignment="1">
      <alignment vertical="center"/>
      <protection/>
    </xf>
    <xf numFmtId="183" fontId="4" fillId="0" borderId="0" xfId="62" applyNumberFormat="1" applyFont="1" applyBorder="1" applyAlignment="1">
      <alignment vertical="center"/>
      <protection/>
    </xf>
    <xf numFmtId="49" fontId="4" fillId="0" borderId="21" xfId="62" applyNumberFormat="1" applyFont="1" applyBorder="1" applyAlignment="1">
      <alignment horizontal="distributed" vertical="center"/>
      <protection/>
    </xf>
    <xf numFmtId="0" fontId="4" fillId="0" borderId="21" xfId="62" applyFont="1" applyBorder="1" applyAlignment="1">
      <alignment vertical="center"/>
      <protection/>
    </xf>
    <xf numFmtId="0" fontId="3" fillId="0" borderId="21" xfId="62" applyBorder="1" applyAlignment="1">
      <alignment horizontal="distributed" vertical="center"/>
      <protection/>
    </xf>
    <xf numFmtId="183" fontId="6" fillId="0" borderId="13" xfId="62" applyNumberFormat="1" applyFont="1" applyFill="1" applyBorder="1" applyAlignment="1">
      <alignment vertical="center"/>
      <protection/>
    </xf>
    <xf numFmtId="183" fontId="6" fillId="0" borderId="0" xfId="62" applyNumberFormat="1" applyFont="1" applyFill="1" applyBorder="1" applyAlignment="1">
      <alignment vertical="center"/>
      <protection/>
    </xf>
    <xf numFmtId="183" fontId="4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0" fontId="3" fillId="0" borderId="0" xfId="62" applyFill="1">
      <alignment/>
      <protection/>
    </xf>
    <xf numFmtId="0" fontId="6" fillId="0" borderId="21" xfId="62" applyFont="1" applyBorder="1" applyAlignment="1">
      <alignment vertical="center"/>
      <protection/>
    </xf>
    <xf numFmtId="49" fontId="6" fillId="0" borderId="21" xfId="62" applyNumberFormat="1" applyFont="1" applyBorder="1" applyAlignment="1">
      <alignment horizontal="center" vertical="center"/>
      <protection/>
    </xf>
    <xf numFmtId="184" fontId="6" fillId="0" borderId="13" xfId="62" applyNumberFormat="1" applyFont="1" applyBorder="1" applyAlignment="1">
      <alignment vertical="center"/>
      <protection/>
    </xf>
    <xf numFmtId="184" fontId="6" fillId="0" borderId="0" xfId="62" applyNumberFormat="1" applyFont="1" applyBorder="1" applyAlignment="1">
      <alignment vertical="center"/>
      <protection/>
    </xf>
    <xf numFmtId="184" fontId="4" fillId="0" borderId="0" xfId="62" applyNumberFormat="1" applyFont="1" applyBorder="1" applyAlignment="1">
      <alignment vertical="center"/>
      <protection/>
    </xf>
    <xf numFmtId="49" fontId="6" fillId="0" borderId="19" xfId="62" applyNumberFormat="1" applyFont="1" applyBorder="1" applyAlignment="1">
      <alignment horizontal="center" vertical="center"/>
      <protection/>
    </xf>
    <xf numFmtId="184" fontId="6" fillId="0" borderId="11" xfId="62" applyNumberFormat="1" applyFont="1" applyBorder="1" applyAlignment="1">
      <alignment vertical="center"/>
      <protection/>
    </xf>
    <xf numFmtId="184" fontId="6" fillId="0" borderId="12" xfId="62" applyNumberFormat="1" applyFont="1" applyBorder="1" applyAlignment="1">
      <alignment vertical="center"/>
      <protection/>
    </xf>
    <xf numFmtId="184" fontId="4" fillId="0" borderId="12" xfId="62" applyNumberFormat="1" applyFont="1" applyBorder="1" applyAlignment="1">
      <alignment vertical="center"/>
      <protection/>
    </xf>
    <xf numFmtId="185" fontId="6" fillId="0" borderId="16" xfId="62" applyNumberFormat="1" applyFont="1" applyBorder="1" applyAlignment="1">
      <alignment vertical="center"/>
      <protection/>
    </xf>
    <xf numFmtId="185" fontId="4" fillId="0" borderId="0" xfId="62" applyNumberFormat="1" applyFont="1" applyBorder="1" applyAlignment="1">
      <alignment vertical="center"/>
      <protection/>
    </xf>
    <xf numFmtId="185" fontId="6" fillId="0" borderId="0" xfId="62" applyNumberFormat="1" applyFont="1" applyBorder="1" applyAlignment="1">
      <alignment vertical="center"/>
      <protection/>
    </xf>
    <xf numFmtId="39" fontId="6" fillId="0" borderId="13" xfId="62" applyNumberFormat="1" applyFont="1" applyBorder="1" applyAlignment="1">
      <alignment vertical="center"/>
      <protection/>
    </xf>
    <xf numFmtId="39" fontId="4" fillId="0" borderId="0" xfId="62" applyNumberFormat="1" applyFont="1" applyBorder="1" applyAlignment="1">
      <alignment vertical="center"/>
      <protection/>
    </xf>
    <xf numFmtId="39" fontId="6" fillId="0" borderId="0" xfId="62" applyNumberFormat="1" applyFont="1" applyBorder="1" applyAlignment="1">
      <alignment vertical="center"/>
      <protection/>
    </xf>
    <xf numFmtId="176" fontId="4" fillId="0" borderId="12" xfId="62" applyNumberFormat="1" applyFont="1" applyBorder="1" applyAlignment="1">
      <alignment vertical="center"/>
      <protection/>
    </xf>
    <xf numFmtId="0" fontId="8" fillId="0" borderId="0" xfId="62" applyFont="1">
      <alignment/>
      <protection/>
    </xf>
    <xf numFmtId="0" fontId="35" fillId="0" borderId="0" xfId="43" applyAlignment="1" applyProtection="1" quotePrefix="1">
      <alignment/>
      <protection/>
    </xf>
    <xf numFmtId="49" fontId="6" fillId="0" borderId="18" xfId="62" applyNumberFormat="1" applyFont="1" applyBorder="1" applyAlignment="1">
      <alignment/>
      <protection/>
    </xf>
    <xf numFmtId="49" fontId="6" fillId="0" borderId="0" xfId="62" applyNumberFormat="1" applyFont="1" applyAlignment="1">
      <alignment/>
      <protection/>
    </xf>
    <xf numFmtId="0" fontId="5" fillId="0" borderId="0" xfId="62" applyFont="1" applyBorder="1" applyAlignment="1">
      <alignment/>
      <protection/>
    </xf>
    <xf numFmtId="49" fontId="6" fillId="0" borderId="15" xfId="62" applyNumberFormat="1" applyFont="1" applyBorder="1" applyAlignment="1">
      <alignment horizontal="distributed" vertical="center"/>
      <protection/>
    </xf>
    <xf numFmtId="49" fontId="4" fillId="0" borderId="15" xfId="62" applyNumberFormat="1" applyFont="1" applyBorder="1" applyAlignment="1">
      <alignment horizontal="center" vertical="center"/>
      <protection/>
    </xf>
    <xf numFmtId="49" fontId="6" fillId="0" borderId="21" xfId="62" applyNumberFormat="1" applyFont="1" applyBorder="1" applyAlignment="1">
      <alignment horizontal="distributed" vertical="center"/>
      <protection/>
    </xf>
    <xf numFmtId="0" fontId="3" fillId="0" borderId="0" xfId="62" applyBorder="1" applyAlignment="1">
      <alignment horizontal="distributed" vertical="center"/>
      <protection/>
    </xf>
    <xf numFmtId="0" fontId="9" fillId="0" borderId="0" xfId="62" applyFont="1" applyBorder="1">
      <alignment/>
      <protection/>
    </xf>
    <xf numFmtId="0" fontId="9" fillId="0" borderId="0" xfId="62" applyFont="1">
      <alignment/>
      <protection/>
    </xf>
    <xf numFmtId="49" fontId="9" fillId="0" borderId="0" xfId="62" applyNumberFormat="1" applyFont="1" applyBorder="1" applyAlignment="1">
      <alignment horizontal="center" vertical="center"/>
      <protection/>
    </xf>
    <xf numFmtId="49" fontId="9" fillId="0" borderId="0" xfId="62" applyNumberFormat="1" applyFont="1" applyBorder="1" applyAlignment="1">
      <alignment horizontal="distributed" vertical="center"/>
      <protection/>
    </xf>
    <xf numFmtId="49" fontId="9" fillId="0" borderId="0" xfId="62" applyNumberFormat="1" applyFont="1" applyBorder="1" applyAlignment="1">
      <alignment horizontal="left" vertical="center"/>
      <protection/>
    </xf>
    <xf numFmtId="37" fontId="9" fillId="0" borderId="13" xfId="62" applyNumberFormat="1" applyFont="1" applyBorder="1" applyAlignment="1">
      <alignment vertical="center"/>
      <protection/>
    </xf>
    <xf numFmtId="37" fontId="9" fillId="0" borderId="0" xfId="62" applyNumberFormat="1" applyFont="1" applyBorder="1" applyAlignment="1">
      <alignment vertical="center"/>
      <protection/>
    </xf>
    <xf numFmtId="49" fontId="10" fillId="0" borderId="0" xfId="62" applyNumberFormat="1" applyFont="1" applyBorder="1" applyAlignment="1">
      <alignment horizontal="distributed" vertical="center"/>
      <protection/>
    </xf>
    <xf numFmtId="37" fontId="10" fillId="0" borderId="13" xfId="62" applyNumberFormat="1" applyFont="1" applyBorder="1" applyAlignment="1">
      <alignment vertical="center"/>
      <protection/>
    </xf>
    <xf numFmtId="37" fontId="10" fillId="0" borderId="0" xfId="62" applyNumberFormat="1" applyFont="1" applyBorder="1" applyAlignment="1">
      <alignment vertical="center"/>
      <protection/>
    </xf>
    <xf numFmtId="0" fontId="10" fillId="0" borderId="0" xfId="62" applyFont="1" applyBorder="1">
      <alignment/>
      <protection/>
    </xf>
    <xf numFmtId="0" fontId="10" fillId="0" borderId="0" xfId="62" applyFont="1">
      <alignment/>
      <protection/>
    </xf>
    <xf numFmtId="37" fontId="9" fillId="0" borderId="12" xfId="62" applyNumberFormat="1" applyFont="1" applyBorder="1" applyAlignment="1">
      <alignment vertical="center"/>
      <protection/>
    </xf>
    <xf numFmtId="49" fontId="9" fillId="0" borderId="0" xfId="62" applyNumberFormat="1" applyFont="1" applyBorder="1" applyAlignment="1">
      <alignment horizontal="left"/>
      <protection/>
    </xf>
    <xf numFmtId="0" fontId="11" fillId="0" borderId="0" xfId="62" applyFont="1">
      <alignment/>
      <protection/>
    </xf>
    <xf numFmtId="0" fontId="4" fillId="0" borderId="0" xfId="62" applyFont="1" applyAlignment="1">
      <alignment/>
      <protection/>
    </xf>
    <xf numFmtId="0" fontId="3" fillId="0" borderId="0" xfId="62" applyFont="1">
      <alignment/>
      <protection/>
    </xf>
    <xf numFmtId="49" fontId="6" fillId="0" borderId="0" xfId="62" applyNumberFormat="1" applyFont="1" applyBorder="1" applyAlignment="1">
      <alignment horizontal="left" vertical="center"/>
      <protection/>
    </xf>
    <xf numFmtId="49" fontId="6" fillId="0" borderId="18" xfId="62" applyNumberFormat="1" applyFont="1" applyBorder="1" applyAlignment="1">
      <alignment horizontal="left"/>
      <protection/>
    </xf>
    <xf numFmtId="49" fontId="6" fillId="0" borderId="0" xfId="62" applyNumberFormat="1" applyFont="1" applyAlignment="1">
      <alignment horizontal="left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49" fontId="6" fillId="0" borderId="11" xfId="62" applyNumberFormat="1" applyFont="1" applyBorder="1" applyAlignment="1">
      <alignment horizontal="center" vertical="center"/>
      <protection/>
    </xf>
    <xf numFmtId="49" fontId="6" fillId="0" borderId="12" xfId="62" applyNumberFormat="1" applyFont="1" applyBorder="1" applyAlignment="1">
      <alignment horizontal="center" vertical="center"/>
      <protection/>
    </xf>
    <xf numFmtId="49" fontId="6" fillId="0" borderId="11" xfId="62" applyNumberFormat="1" applyFont="1" applyBorder="1" applyAlignment="1">
      <alignment horizontal="center" vertical="center" shrinkToFit="1"/>
      <protection/>
    </xf>
    <xf numFmtId="49" fontId="6" fillId="0" borderId="12" xfId="62" applyNumberFormat="1" applyFont="1" applyBorder="1" applyAlignment="1">
      <alignment horizontal="center" vertical="center" shrinkToFit="1"/>
      <protection/>
    </xf>
    <xf numFmtId="49" fontId="6" fillId="0" borderId="19" xfId="62" applyNumberFormat="1" applyFont="1" applyBorder="1" applyAlignment="1">
      <alignment horizontal="center" vertical="center"/>
      <protection/>
    </xf>
    <xf numFmtId="49" fontId="6" fillId="0" borderId="11" xfId="62" applyNumberFormat="1" applyFont="1" applyBorder="1" applyAlignment="1">
      <alignment horizontal="distributed" vertical="center"/>
      <protection/>
    </xf>
    <xf numFmtId="49" fontId="6" fillId="0" borderId="12" xfId="62" applyNumberFormat="1" applyFont="1" applyBorder="1" applyAlignment="1">
      <alignment horizontal="distributed" vertical="center"/>
      <protection/>
    </xf>
    <xf numFmtId="49" fontId="6" fillId="0" borderId="19" xfId="62" applyNumberFormat="1" applyFont="1" applyBorder="1" applyAlignment="1">
      <alignment horizontal="distributed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49" fontId="6" fillId="0" borderId="13" xfId="62" applyNumberFormat="1" applyFont="1" applyBorder="1" applyAlignment="1">
      <alignment horizontal="center" vertical="center"/>
      <protection/>
    </xf>
    <xf numFmtId="49" fontId="6" fillId="0" borderId="0" xfId="62" applyNumberFormat="1" applyFont="1" applyBorder="1" applyAlignment="1">
      <alignment horizontal="center" vertical="center"/>
      <protection/>
    </xf>
    <xf numFmtId="0" fontId="49" fillId="0" borderId="0" xfId="43" applyFont="1" applyAlignment="1" applyProtection="1">
      <alignment horizontal="left"/>
      <protection/>
    </xf>
    <xf numFmtId="0" fontId="5" fillId="0" borderId="0" xfId="62" applyFont="1" applyBorder="1" applyAlignment="1">
      <alignment horizontal="center"/>
      <protection/>
    </xf>
    <xf numFmtId="49" fontId="6" fillId="0" borderId="24" xfId="62" applyNumberFormat="1" applyFont="1" applyBorder="1" applyAlignment="1">
      <alignment horizontal="distributed" vertical="center"/>
      <protection/>
    </xf>
    <xf numFmtId="49" fontId="6" fillId="0" borderId="10" xfId="62" applyNumberFormat="1" applyFont="1" applyBorder="1" applyAlignment="1">
      <alignment horizontal="distributed" vertical="center"/>
      <protection/>
    </xf>
    <xf numFmtId="49" fontId="6" fillId="0" borderId="25" xfId="62" applyNumberFormat="1" applyFont="1" applyBorder="1" applyAlignment="1">
      <alignment horizontal="distributed" vertical="center"/>
      <protection/>
    </xf>
    <xf numFmtId="49" fontId="6" fillId="0" borderId="26" xfId="62" applyNumberFormat="1" applyFont="1" applyBorder="1" applyAlignment="1">
      <alignment horizontal="distributed" vertical="center"/>
      <protection/>
    </xf>
    <xf numFmtId="49" fontId="6" fillId="0" borderId="25" xfId="62" applyNumberFormat="1" applyFont="1" applyBorder="1" applyAlignment="1">
      <alignment horizontal="center" vertical="center"/>
      <protection/>
    </xf>
    <xf numFmtId="49" fontId="6" fillId="0" borderId="26" xfId="62" applyNumberFormat="1" applyFont="1" applyBorder="1" applyAlignment="1">
      <alignment horizontal="center" vertical="center"/>
      <protection/>
    </xf>
    <xf numFmtId="49" fontId="6" fillId="0" borderId="27" xfId="62" applyNumberFormat="1" applyFont="1" applyBorder="1" applyAlignment="1">
      <alignment horizontal="distributed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49" fontId="6" fillId="0" borderId="0" xfId="62" applyNumberFormat="1" applyFont="1" applyBorder="1" applyAlignment="1">
      <alignment horizontal="distributed" vertical="center"/>
      <protection/>
    </xf>
    <xf numFmtId="49" fontId="6" fillId="0" borderId="0" xfId="62" applyNumberFormat="1" applyFont="1" applyFill="1" applyBorder="1" applyAlignment="1">
      <alignment horizontal="distributed" vertical="center"/>
      <protection/>
    </xf>
    <xf numFmtId="49" fontId="6" fillId="0" borderId="12" xfId="62" applyNumberFormat="1" applyFont="1" applyFill="1" applyBorder="1" applyAlignment="1">
      <alignment horizontal="distributed" vertical="center"/>
      <protection/>
    </xf>
    <xf numFmtId="0" fontId="6" fillId="0" borderId="18" xfId="62" applyFont="1" applyBorder="1" applyAlignment="1">
      <alignment horizontal="left"/>
      <protection/>
    </xf>
    <xf numFmtId="0" fontId="6" fillId="0" borderId="0" xfId="62" applyFont="1" applyAlignment="1">
      <alignment horizontal="distributed"/>
      <protection/>
    </xf>
    <xf numFmtId="49" fontId="6" fillId="0" borderId="0" xfId="62" applyNumberFormat="1" applyFont="1" applyBorder="1" applyAlignment="1">
      <alignment horizontal="center" vertical="center" shrinkToFit="1"/>
      <protection/>
    </xf>
    <xf numFmtId="49" fontId="6" fillId="0" borderId="21" xfId="62" applyNumberFormat="1" applyFont="1" applyBorder="1" applyAlignment="1">
      <alignment horizontal="center" vertical="center" shrinkToFit="1"/>
      <protection/>
    </xf>
    <xf numFmtId="49" fontId="6" fillId="0" borderId="18" xfId="62" applyNumberFormat="1" applyFont="1" applyBorder="1" applyAlignment="1">
      <alignment horizontal="distributed" vertical="center"/>
      <protection/>
    </xf>
    <xf numFmtId="49" fontId="6" fillId="0" borderId="20" xfId="62" applyNumberFormat="1" applyFont="1" applyBorder="1" applyAlignment="1">
      <alignment horizontal="right"/>
      <protection/>
    </xf>
    <xf numFmtId="49" fontId="6" fillId="0" borderId="0" xfId="62" applyNumberFormat="1" applyFont="1" applyBorder="1" applyAlignment="1">
      <alignment horizontal="distributed" vertical="center"/>
      <protection/>
    </xf>
    <xf numFmtId="49" fontId="6" fillId="0" borderId="28" xfId="62" applyNumberFormat="1" applyFont="1" applyBorder="1" applyAlignment="1">
      <alignment horizontal="center" vertical="center"/>
      <protection/>
    </xf>
    <xf numFmtId="49" fontId="6" fillId="0" borderId="13" xfId="62" applyNumberFormat="1" applyFont="1" applyBorder="1" applyAlignment="1">
      <alignment horizontal="center" vertical="center"/>
      <protection/>
    </xf>
    <xf numFmtId="49" fontId="4" fillId="0" borderId="28" xfId="62" applyNumberFormat="1" applyFont="1" applyBorder="1" applyAlignment="1">
      <alignment horizontal="center" vertical="center"/>
      <protection/>
    </xf>
    <xf numFmtId="49" fontId="4" fillId="0" borderId="11" xfId="62" applyNumberFormat="1" applyFont="1" applyBorder="1" applyAlignment="1">
      <alignment horizontal="center" vertical="center"/>
      <protection/>
    </xf>
    <xf numFmtId="49" fontId="6" fillId="0" borderId="25" xfId="62" applyNumberFormat="1" applyFont="1" applyBorder="1" applyAlignment="1">
      <alignment horizontal="center" vertical="center"/>
      <protection/>
    </xf>
    <xf numFmtId="49" fontId="6" fillId="0" borderId="26" xfId="62" applyNumberFormat="1" applyFont="1" applyBorder="1" applyAlignment="1">
      <alignment horizontal="center" vertical="center"/>
      <protection/>
    </xf>
    <xf numFmtId="38" fontId="6" fillId="0" borderId="0" xfId="62" applyNumberFormat="1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 wrapText="1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 shrinkToFit="1"/>
      <protection/>
    </xf>
    <xf numFmtId="0" fontId="6" fillId="0" borderId="17" xfId="62" applyFont="1" applyBorder="1" applyAlignment="1">
      <alignment horizontal="center" vertical="center" shrinkToFit="1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49" fontId="6" fillId="0" borderId="30" xfId="62" applyNumberFormat="1" applyFont="1" applyBorder="1" applyAlignment="1">
      <alignment horizontal="center" vertical="center" shrinkToFit="1"/>
      <protection/>
    </xf>
    <xf numFmtId="49" fontId="6" fillId="0" borderId="17" xfId="62" applyNumberFormat="1" applyFont="1" applyBorder="1" applyAlignment="1">
      <alignment horizontal="center" vertical="center" shrinkToFit="1"/>
      <protection/>
    </xf>
    <xf numFmtId="49" fontId="6" fillId="0" borderId="13" xfId="62" applyNumberFormat="1" applyFont="1" applyBorder="1" applyAlignment="1">
      <alignment horizontal="center" vertical="center" shrinkToFit="1"/>
      <protection/>
    </xf>
    <xf numFmtId="49" fontId="6" fillId="0" borderId="24" xfId="62" applyNumberFormat="1" applyFont="1" applyBorder="1" applyAlignment="1">
      <alignment horizontal="center" vertical="center"/>
      <protection/>
    </xf>
    <xf numFmtId="49" fontId="6" fillId="0" borderId="31" xfId="62" applyNumberFormat="1" applyFont="1" applyBorder="1" applyAlignment="1">
      <alignment horizontal="center" vertical="center"/>
      <protection/>
    </xf>
    <xf numFmtId="49" fontId="6" fillId="0" borderId="30" xfId="62" applyNumberFormat="1" applyFont="1" applyBorder="1" applyAlignment="1">
      <alignment horizontal="center" vertical="center"/>
      <protection/>
    </xf>
    <xf numFmtId="49" fontId="6" fillId="0" borderId="17" xfId="62" applyNumberFormat="1" applyFont="1" applyBorder="1" applyAlignment="1">
      <alignment horizontal="center" vertical="center"/>
      <protection/>
    </xf>
    <xf numFmtId="49" fontId="6" fillId="0" borderId="31" xfId="62" applyNumberFormat="1" applyFont="1" applyBorder="1" applyAlignment="1">
      <alignment horizontal="distributed" vertical="center"/>
      <protection/>
    </xf>
    <xf numFmtId="49" fontId="6" fillId="0" borderId="30" xfId="62" applyNumberFormat="1" applyFont="1" applyBorder="1" applyAlignment="1">
      <alignment horizontal="distributed" vertical="center"/>
      <protection/>
    </xf>
    <xf numFmtId="49" fontId="6" fillId="0" borderId="31" xfId="62" applyNumberFormat="1" applyFont="1" applyBorder="1" applyAlignment="1">
      <alignment horizontal="distributed" vertical="center"/>
      <protection/>
    </xf>
    <xf numFmtId="49" fontId="6" fillId="0" borderId="30" xfId="62" applyNumberFormat="1" applyFont="1" applyBorder="1" applyAlignment="1">
      <alignment horizontal="distributed" vertical="center"/>
      <protection/>
    </xf>
    <xf numFmtId="49" fontId="6" fillId="0" borderId="19" xfId="62" applyNumberFormat="1" applyFont="1" applyBorder="1" applyAlignment="1">
      <alignment horizontal="center" vertical="center" shrinkToFit="1"/>
      <protection/>
    </xf>
    <xf numFmtId="49" fontId="6" fillId="0" borderId="28" xfId="62" applyNumberFormat="1" applyFont="1" applyBorder="1" applyAlignment="1">
      <alignment horizontal="center" vertical="center"/>
      <protection/>
    </xf>
    <xf numFmtId="49" fontId="6" fillId="0" borderId="31" xfId="62" applyNumberFormat="1" applyFont="1" applyBorder="1" applyAlignment="1">
      <alignment horizontal="center" vertical="center" shrinkToFit="1"/>
      <protection/>
    </xf>
    <xf numFmtId="49" fontId="6" fillId="0" borderId="31" xfId="62" applyNumberFormat="1" applyFont="1" applyFill="1" applyBorder="1" applyAlignment="1">
      <alignment horizontal="center" vertical="center"/>
      <protection/>
    </xf>
    <xf numFmtId="49" fontId="6" fillId="0" borderId="30" xfId="62" applyNumberFormat="1" applyFont="1" applyFill="1" applyBorder="1" applyAlignment="1">
      <alignment horizontal="center" vertical="center"/>
      <protection/>
    </xf>
    <xf numFmtId="49" fontId="6" fillId="0" borderId="17" xfId="62" applyNumberFormat="1" applyFont="1" applyFill="1" applyBorder="1" applyAlignment="1">
      <alignment horizontal="center" vertical="center"/>
      <protection/>
    </xf>
    <xf numFmtId="49" fontId="6" fillId="0" borderId="10" xfId="62" applyNumberFormat="1" applyFont="1" applyBorder="1" applyAlignment="1">
      <alignment horizontal="center" vertical="center"/>
      <protection/>
    </xf>
    <xf numFmtId="49" fontId="6" fillId="0" borderId="21" xfId="62" applyNumberFormat="1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right"/>
      <protection/>
    </xf>
    <xf numFmtId="49" fontId="6" fillId="0" borderId="0" xfId="62" applyNumberFormat="1" applyFont="1" applyBorder="1" applyAlignment="1">
      <alignment horizontal="center"/>
      <protection/>
    </xf>
    <xf numFmtId="49" fontId="6" fillId="0" borderId="21" xfId="62" applyNumberFormat="1" applyFont="1" applyBorder="1" applyAlignment="1">
      <alignment horizontal="center"/>
      <protection/>
    </xf>
    <xf numFmtId="49" fontId="6" fillId="0" borderId="12" xfId="62" applyNumberFormat="1" applyFont="1" applyBorder="1" applyAlignment="1">
      <alignment horizontal="center"/>
      <protection/>
    </xf>
    <xf numFmtId="49" fontId="6" fillId="0" borderId="19" xfId="62" applyNumberFormat="1" applyFont="1" applyBorder="1" applyAlignment="1">
      <alignment horizontal="center"/>
      <protection/>
    </xf>
    <xf numFmtId="49" fontId="6" fillId="0" borderId="12" xfId="62" applyNumberFormat="1" applyFont="1" applyBorder="1" applyAlignment="1">
      <alignment horizontal="distributed" vertical="center"/>
      <protection/>
    </xf>
    <xf numFmtId="0" fontId="3" fillId="0" borderId="19" xfId="62" applyBorder="1" applyAlignment="1">
      <alignment horizontal="distributed" vertical="center"/>
      <protection/>
    </xf>
    <xf numFmtId="0" fontId="6" fillId="0" borderId="0" xfId="62" applyFont="1" applyBorder="1" applyAlignment="1">
      <alignment horizontal="left"/>
      <protection/>
    </xf>
    <xf numFmtId="0" fontId="3" fillId="0" borderId="21" xfId="62" applyBorder="1" applyAlignment="1">
      <alignment horizontal="distributed" vertical="center"/>
      <protection/>
    </xf>
    <xf numFmtId="49" fontId="6" fillId="0" borderId="21" xfId="62" applyNumberFormat="1" applyFont="1" applyBorder="1" applyAlignment="1">
      <alignment horizontal="distributed" vertical="center"/>
      <protection/>
    </xf>
    <xf numFmtId="49" fontId="6" fillId="0" borderId="0" xfId="62" applyNumberFormat="1" applyFont="1" applyBorder="1" applyAlignment="1">
      <alignment horizontal="center" vertical="center"/>
      <protection/>
    </xf>
    <xf numFmtId="49" fontId="6" fillId="0" borderId="21" xfId="62" applyNumberFormat="1" applyFont="1" applyBorder="1" applyAlignment="1">
      <alignment horizontal="center" vertical="center"/>
      <protection/>
    </xf>
    <xf numFmtId="0" fontId="3" fillId="0" borderId="21" xfId="62" applyBorder="1" applyAlignment="1">
      <alignment vertical="center"/>
      <protection/>
    </xf>
    <xf numFmtId="49" fontId="6" fillId="0" borderId="18" xfId="62" applyNumberFormat="1" applyFont="1" applyBorder="1" applyAlignment="1">
      <alignment horizontal="center" vertical="center"/>
      <protection/>
    </xf>
    <xf numFmtId="0" fontId="3" fillId="0" borderId="29" xfId="62" applyBorder="1" applyAlignment="1">
      <alignment vertical="center"/>
      <protection/>
    </xf>
    <xf numFmtId="0" fontId="3" fillId="0" borderId="0" xfId="62" applyBorder="1" applyAlignment="1">
      <alignment horizontal="distributed" vertical="center"/>
      <protection/>
    </xf>
    <xf numFmtId="0" fontId="6" fillId="0" borderId="21" xfId="62" applyFont="1" applyBorder="1" applyAlignment="1">
      <alignment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21" xfId="62" applyFont="1" applyBorder="1" applyAlignment="1">
      <alignment horizontal="distributed" vertical="center"/>
      <protection/>
    </xf>
    <xf numFmtId="49" fontId="4" fillId="0" borderId="0" xfId="62" applyNumberFormat="1" applyFont="1" applyBorder="1" applyAlignment="1">
      <alignment horizontal="distributed" vertical="center"/>
      <protection/>
    </xf>
    <xf numFmtId="49" fontId="4" fillId="0" borderId="21" xfId="62" applyNumberFormat="1" applyFont="1" applyBorder="1" applyAlignment="1">
      <alignment horizontal="distributed" vertical="center"/>
      <protection/>
    </xf>
    <xf numFmtId="0" fontId="3" fillId="0" borderId="0" xfId="62" applyBorder="1" applyAlignment="1">
      <alignment horizontal="left" vertical="center"/>
      <protection/>
    </xf>
    <xf numFmtId="0" fontId="3" fillId="0" borderId="21" xfId="62" applyBorder="1" applyAlignment="1">
      <alignment horizontal="left" vertical="center"/>
      <protection/>
    </xf>
    <xf numFmtId="49" fontId="4" fillId="0" borderId="0" xfId="62" applyNumberFormat="1" applyFont="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4" fillId="0" borderId="21" xfId="62" applyFont="1" applyBorder="1" applyAlignment="1">
      <alignment horizontal="distributed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distributed" vertical="center"/>
      <protection/>
    </xf>
    <xf numFmtId="0" fontId="4" fillId="0" borderId="21" xfId="62" applyFont="1" applyBorder="1" applyAlignment="1">
      <alignment vertical="center"/>
      <protection/>
    </xf>
    <xf numFmtId="49" fontId="6" fillId="0" borderId="29" xfId="62" applyNumberFormat="1" applyFont="1" applyBorder="1" applyAlignment="1">
      <alignment horizontal="distributed" vertical="center"/>
      <protection/>
    </xf>
    <xf numFmtId="49" fontId="9" fillId="0" borderId="0" xfId="62" applyNumberFormat="1" applyFont="1" applyAlignment="1">
      <alignment horizontal="left"/>
      <protection/>
    </xf>
    <xf numFmtId="49" fontId="9" fillId="0" borderId="0" xfId="62" applyNumberFormat="1" applyFont="1" applyBorder="1" applyAlignment="1">
      <alignment horizontal="center" vertical="center"/>
      <protection/>
    </xf>
    <xf numFmtId="49" fontId="9" fillId="0" borderId="21" xfId="62" applyNumberFormat="1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distributed" vertical="center"/>
      <protection/>
    </xf>
    <xf numFmtId="0" fontId="9" fillId="0" borderId="14" xfId="62" applyFont="1" applyBorder="1" applyAlignment="1">
      <alignment horizontal="distributed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49" fontId="9" fillId="0" borderId="18" xfId="62" applyNumberFormat="1" applyFont="1" applyBorder="1" applyAlignment="1">
      <alignment horizontal="left"/>
      <protection/>
    </xf>
    <xf numFmtId="49" fontId="9" fillId="0" borderId="0" xfId="62" applyNumberFormat="1" applyFont="1" applyBorder="1" applyAlignment="1">
      <alignment horizontal="left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49" fontId="9" fillId="0" borderId="1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49" fontId="9" fillId="0" borderId="14" xfId="62" applyNumberFormat="1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43100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943100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943100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943100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943100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943100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943100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943100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943100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943100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943100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1812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04489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714500" y="4391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19050</xdr:rowOff>
    </xdr:from>
    <xdr:to>
      <xdr:col>5</xdr:col>
      <xdr:colOff>104775</xdr:colOff>
      <xdr:row>9</xdr:row>
      <xdr:rowOff>57150</xdr:rowOff>
    </xdr:to>
    <xdr:sp>
      <xdr:nvSpPr>
        <xdr:cNvPr id="228" name="AutoShape 229"/>
        <xdr:cNvSpPr>
          <a:spLocks/>
        </xdr:cNvSpPr>
      </xdr:nvSpPr>
      <xdr:spPr>
        <a:xfrm>
          <a:off x="1076325" y="981075"/>
          <a:ext cx="66675" cy="295275"/>
        </a:xfrm>
        <a:prstGeom prst="leftBracket">
          <a:avLst>
            <a:gd name="adj" fmla="val -37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6</xdr:row>
      <xdr:rowOff>28575</xdr:rowOff>
    </xdr:from>
    <xdr:to>
      <xdr:col>5</xdr:col>
      <xdr:colOff>647700</xdr:colOff>
      <xdr:row>9</xdr:row>
      <xdr:rowOff>57150</xdr:rowOff>
    </xdr:to>
    <xdr:sp>
      <xdr:nvSpPr>
        <xdr:cNvPr id="229" name="AutoShape 230"/>
        <xdr:cNvSpPr>
          <a:spLocks/>
        </xdr:cNvSpPr>
      </xdr:nvSpPr>
      <xdr:spPr>
        <a:xfrm>
          <a:off x="1619250" y="990600"/>
          <a:ext cx="66675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19150"/>
          <a:ext cx="2047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" name="AutoShape 9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5" name="AutoShape 33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6" name="AutoShape 34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7" name="AutoShape 78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8" name="AutoShape 79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9" name="AutoShape 80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0" name="AutoShape 81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1" name="AutoShape 82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2" name="AutoShape 83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3" name="AutoShape 84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4" name="AutoShape 85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5" name="AutoShape 86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6" name="AutoShape 87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7" name="AutoShape 88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8" name="AutoShape 89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9" name="AutoShape 90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0" name="AutoShape 91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1" name="AutoShape 92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2" name="AutoShape 93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3" name="AutoShape 94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4" name="AutoShape 95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5" name="AutoShape 96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6" name="AutoShape 97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7" name="AutoShape 98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8" name="AutoShape 99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9" name="AutoShape 100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0" name="AutoShape 101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1" name="AutoShape 102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2" name="AutoShape 111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3" name="AutoShape 112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4" name="AutoShape 113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5" name="AutoShape 114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6" name="AutoShape 115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7" name="AutoShape 116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8" name="AutoShape 117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9" name="AutoShape 118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0" name="AutoShape 119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1" name="AutoShape 120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2" name="AutoShape 121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3" name="AutoShape 122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4" name="AutoShape 123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5" name="AutoShape 124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6" name="AutoShape 125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7" name="AutoShape 126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8" name="AutoShape 127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9" name="AutoShape 128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0" name="AutoShape 129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1" name="AutoShape 130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2" name="AutoShape 131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3" name="AutoShape 132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4" name="AutoShape 133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5" name="AutoShape 134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6" name="AutoShape 135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7" name="AutoShape 136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8" name="AutoShape 144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9" name="AutoShape 145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80" name="AutoShape 146"/>
        <xdr:cNvSpPr>
          <a:spLocks/>
        </xdr:cNvSpPr>
      </xdr:nvSpPr>
      <xdr:spPr>
        <a:xfrm>
          <a:off x="14954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1" name="AutoShape 177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2" name="AutoShape 178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3" name="AutoShape 179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4" name="AutoShape 180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5" name="AutoShape 181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6" name="AutoShape 182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7" name="AutoShape 183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8" name="AutoShape 184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9" name="AutoShape 185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0" name="AutoShape 186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1" name="AutoShape 187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2" name="AutoShape 188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3" name="AutoShape 189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4" name="AutoShape 190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5" name="AutoShape 191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6" name="AutoShape 192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7" name="AutoShape 193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8" name="AutoShape 194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9" name="AutoShape 195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0" name="AutoShape 196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1" name="AutoShape 197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2" name="AutoShape 198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3" name="AutoShape 199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4" name="AutoShape 200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5" name="AutoShape 201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6" name="AutoShape 202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7" name="AutoShape 210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8" name="AutoShape 211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9" name="AutoShape 212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0" name="AutoShape 213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1" name="AutoShape 214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2" name="AutoShape 215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3" name="AutoShape 216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4" name="AutoShape 217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5" name="AutoShape 218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6" name="AutoShape 219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7" name="AutoShape 220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8" name="AutoShape 221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9" name="AutoShape 222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20" name="AutoShape 223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21" name="AutoShape 224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22" name="AutoShape 225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23" name="AutoShape 226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24" name="AutoShape 227"/>
        <xdr:cNvSpPr>
          <a:spLocks/>
        </xdr:cNvSpPr>
      </xdr:nvSpPr>
      <xdr:spPr>
        <a:xfrm>
          <a:off x="2143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5" name="AutoShape 243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6" name="AutoShape 244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7" name="AutoShape 245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8" name="AutoShape 246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9" name="AutoShape 247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0" name="AutoShape 248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1" name="AutoShape 249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2" name="AutoShape 250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3" name="AutoShape 251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4" name="AutoShape 252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5" name="AutoShape 253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6" name="AutoShape 254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7" name="AutoShape 255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8" name="AutoShape 256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9" name="AutoShape 257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0" name="AutoShape 258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1" name="AutoShape 259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2" name="AutoShape 260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3" name="AutoShape 261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4" name="AutoShape 262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5" name="AutoShape 263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6" name="AutoShape 264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7" name="AutoShape 265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8" name="AutoShape 266"/>
        <xdr:cNvSpPr>
          <a:spLocks/>
        </xdr:cNvSpPr>
      </xdr:nvSpPr>
      <xdr:spPr>
        <a:xfrm>
          <a:off x="2790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49" name="AutoShape 309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0" name="AutoShape 310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1" name="AutoShape 311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2" name="AutoShape 312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3" name="AutoShape 313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4" name="AutoShape 314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5" name="AutoShape 315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6" name="AutoShape 316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7" name="AutoShape 317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8" name="AutoShape 318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9" name="AutoShape 319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0" name="AutoShape 320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1" name="AutoShape 321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2" name="AutoShape 322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3" name="AutoShape 323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4" name="AutoShape 324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5" name="AutoShape 325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6" name="AutoShape 326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7" name="AutoShape 327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8" name="AutoShape 328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9" name="AutoShape 329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0" name="AutoShape 330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1" name="AutoShape 331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2" name="AutoShape 332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3" name="AutoShape 333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4" name="AutoShape 334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5" name="AutoShape 342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6" name="AutoShape 343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7" name="AutoShape 344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8" name="AutoShape 345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9" name="AutoShape 346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0" name="AutoShape 347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1" name="AutoShape 348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2" name="AutoShape 349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3" name="AutoShape 350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4" name="AutoShape 351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5" name="AutoShape 352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6" name="AutoShape 353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7" name="AutoShape 354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8" name="AutoShape 355"/>
        <xdr:cNvSpPr>
          <a:spLocks/>
        </xdr:cNvSpPr>
      </xdr:nvSpPr>
      <xdr:spPr>
        <a:xfrm>
          <a:off x="34385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89" name="AutoShape 507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0" name="AutoShape 508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1" name="AutoShape 509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2" name="AutoShape 510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3" name="AutoShape 511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4" name="AutoShape 512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5" name="AutoShape 513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6" name="AutoShape 514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7" name="AutoShape 515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8" name="AutoShape 516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9" name="AutoShape 517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0" name="AutoShape 518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1" name="AutoShape 519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2" name="AutoShape 520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3" name="AutoShape 521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4" name="AutoShape 522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5" name="AutoShape 523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6" name="AutoShape 524"/>
        <xdr:cNvSpPr>
          <a:spLocks/>
        </xdr:cNvSpPr>
      </xdr:nvSpPr>
      <xdr:spPr>
        <a:xfrm>
          <a:off x="47339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07" name="AutoShape 705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08" name="AutoShape 706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09" name="AutoShape 707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10" name="AutoShape 708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11" name="AutoShape 709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12" name="AutoShape 710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13" name="AutoShape 711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14" name="AutoShape 712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15" name="AutoShape 713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16" name="AutoShape 714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17" name="AutoShape 715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18" name="AutoShape 716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19" name="AutoShape 717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20" name="AutoShape 718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21" name="AutoShape 719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22" name="AutoShape 720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23" name="AutoShape 721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24" name="AutoShape 722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25" name="AutoShape 723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26" name="AutoShape 724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27" name="AutoShape 725"/>
        <xdr:cNvSpPr>
          <a:spLocks/>
        </xdr:cNvSpPr>
      </xdr:nvSpPr>
      <xdr:spPr>
        <a:xfrm>
          <a:off x="53816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28" name="AutoShape 1034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29" name="AutoShape 1035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30" name="AutoShape 1036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31" name="AutoShape 1037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32" name="AutoShape 1038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33" name="AutoShape 1039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34" name="AutoShape 1040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35" name="AutoShape 1041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36" name="AutoShape 1042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37" name="AutoShape 1043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38" name="AutoShape 1044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39" name="AutoShape 1045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40" name="AutoShape 1046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41" name="AutoShape 1047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42" name="AutoShape 1048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43" name="AutoShape 1049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44" name="AutoShape 1050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45" name="AutoShape 1051"/>
        <xdr:cNvSpPr>
          <a:spLocks/>
        </xdr:cNvSpPr>
      </xdr:nvSpPr>
      <xdr:spPr>
        <a:xfrm>
          <a:off x="60293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46" name="AutoShape 1052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47" name="AutoShape 1053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48" name="AutoShape 1054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49" name="AutoShape 1055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50" name="AutoShape 1056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51" name="AutoShape 1057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52" name="AutoShape 1058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53" name="AutoShape 1059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54" name="AutoShape 1060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55" name="AutoShape 1061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56" name="AutoShape 1062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57" name="AutoShape 1063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58" name="AutoShape 1064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59" name="AutoShape 1065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60" name="AutoShape 1066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61" name="AutoShape 1067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62" name="AutoShape 1068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263" name="AutoShape 1069"/>
        <xdr:cNvSpPr>
          <a:spLocks/>
        </xdr:cNvSpPr>
      </xdr:nvSpPr>
      <xdr:spPr>
        <a:xfrm>
          <a:off x="73628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64" name="AutoShape 1070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65" name="AutoShape 1071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66" name="AutoShape 1072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67" name="AutoShape 1073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68" name="AutoShape 1074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69" name="AutoShape 1075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70" name="AutoShape 1076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71" name="AutoShape 1077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72" name="AutoShape 1078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73" name="AutoShape 1079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74" name="AutoShape 1080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75" name="AutoShape 1081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76" name="AutoShape 1082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77" name="AutoShape 1083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78" name="AutoShape 1084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79" name="AutoShape 1085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80" name="AutoShape 1086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81" name="AutoShape 1087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82" name="AutoShape 1088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83" name="AutoShape 1089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84" name="AutoShape 1090"/>
        <xdr:cNvSpPr>
          <a:spLocks/>
        </xdr:cNvSpPr>
      </xdr:nvSpPr>
      <xdr:spPr>
        <a:xfrm>
          <a:off x="818197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85" name="AutoShape 1091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86" name="AutoShape 1092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87" name="AutoShape 1093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88" name="AutoShape 1094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89" name="AutoShape 1095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90" name="AutoShape 1096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91" name="AutoShape 1097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92" name="AutoShape 1098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93" name="AutoShape 1099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94" name="AutoShape 1100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95" name="AutoShape 1101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96" name="AutoShape 1102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97" name="AutoShape 1103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98" name="AutoShape 1104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99" name="AutoShape 1105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300" name="AutoShape 1106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301" name="AutoShape 1107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302" name="AutoShape 1108"/>
        <xdr:cNvSpPr>
          <a:spLocks/>
        </xdr:cNvSpPr>
      </xdr:nvSpPr>
      <xdr:spPr>
        <a:xfrm>
          <a:off x="9001125" y="288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16384" width="9.00390625" style="2" customWidth="1"/>
  </cols>
  <sheetData>
    <row r="1" ht="18.75">
      <c r="A1" s="128" t="s">
        <v>477</v>
      </c>
    </row>
    <row r="2" ht="18.75">
      <c r="B2" s="128" t="s">
        <v>321</v>
      </c>
    </row>
    <row r="4" spans="2:3" ht="13.5">
      <c r="B4" s="129" t="s">
        <v>468</v>
      </c>
      <c r="C4" s="2" t="s">
        <v>469</v>
      </c>
    </row>
    <row r="5" spans="2:3" ht="13.5">
      <c r="B5" s="129" t="s">
        <v>470</v>
      </c>
      <c r="C5" s="2" t="s">
        <v>482</v>
      </c>
    </row>
    <row r="6" spans="2:3" ht="13.5">
      <c r="B6" s="129" t="s">
        <v>471</v>
      </c>
      <c r="C6" s="2" t="s">
        <v>472</v>
      </c>
    </row>
    <row r="7" spans="2:3" ht="13.5">
      <c r="B7" s="129" t="s">
        <v>473</v>
      </c>
      <c r="C7" s="2" t="s">
        <v>483</v>
      </c>
    </row>
    <row r="8" spans="2:3" ht="13.5">
      <c r="B8" s="129" t="s">
        <v>474</v>
      </c>
      <c r="C8" s="2" t="s">
        <v>484</v>
      </c>
    </row>
    <row r="9" spans="2:3" ht="13.5">
      <c r="B9" s="129" t="s">
        <v>475</v>
      </c>
      <c r="C9" s="2" t="s">
        <v>476</v>
      </c>
    </row>
    <row r="10" ht="13.5">
      <c r="B10" s="129"/>
    </row>
    <row r="11" ht="13.5">
      <c r="B11" s="129"/>
    </row>
    <row r="12" ht="13.5">
      <c r="B12" s="129"/>
    </row>
    <row r="13" ht="13.5">
      <c r="B13" s="129"/>
    </row>
    <row r="14" ht="13.5">
      <c r="B14" s="129"/>
    </row>
    <row r="15" ht="13.5">
      <c r="B15" s="129"/>
    </row>
    <row r="19" ht="13.5">
      <c r="B19" s="129"/>
    </row>
  </sheetData>
  <sheetProtection/>
  <hyperlinks>
    <hyperlink ref="B4" location="'14-1'!A1" display="14-1"/>
    <hyperlink ref="B5" location="'14-2'!A1" display="14-2"/>
    <hyperlink ref="B6" location="'14-3'!A1" display="14-3"/>
    <hyperlink ref="B7" location="'14-4'!A1" display="14-4"/>
    <hyperlink ref="B8" location="'14-5'!A1" display="14-5"/>
    <hyperlink ref="B9" location="'14-6'!A1" display="14-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showGridLines="0" zoomScaleSheetLayoutView="100" zoomScalePageLayoutView="0" workbookViewId="0" topLeftCell="A1">
      <pane xSplit="5" ySplit="7" topLeftCell="F8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A1" sqref="A1:F1"/>
    </sheetView>
  </sheetViews>
  <sheetFormatPr defaultColWidth="9.140625" defaultRowHeight="15"/>
  <cols>
    <col min="1" max="1" width="5.421875" style="2" customWidth="1"/>
    <col min="2" max="2" width="2.57421875" style="2" customWidth="1"/>
    <col min="3" max="3" width="2.421875" style="2" customWidth="1"/>
    <col min="4" max="5" width="2.57421875" style="2" customWidth="1"/>
    <col min="6" max="6" width="13.57421875" style="2" customWidth="1"/>
    <col min="7" max="7" width="3.57421875" style="2" customWidth="1"/>
    <col min="8" max="8" width="13.57421875" style="2" customWidth="1"/>
    <col min="9" max="9" width="3.57421875" style="2" customWidth="1"/>
    <col min="10" max="10" width="13.57421875" style="2" customWidth="1"/>
    <col min="11" max="11" width="3.57421875" style="2" customWidth="1"/>
    <col min="12" max="12" width="13.57421875" style="2" customWidth="1"/>
    <col min="13" max="13" width="3.57421875" style="2" customWidth="1"/>
    <col min="14" max="14" width="13.57421875" style="2" customWidth="1"/>
    <col min="15" max="15" width="3.57421875" style="2" customWidth="1"/>
    <col min="16" max="16" width="13.57421875" style="2" customWidth="1"/>
    <col min="17" max="17" width="3.57421875" style="2" customWidth="1"/>
    <col min="18" max="18" width="13.57421875" style="2" customWidth="1"/>
    <col min="19" max="19" width="3.57421875" style="2" customWidth="1"/>
    <col min="20" max="27" width="10.57421875" style="2" customWidth="1"/>
    <col min="28" max="16384" width="9.00390625" style="2" customWidth="1"/>
  </cols>
  <sheetData>
    <row r="1" spans="1:6" s="153" customFormat="1" ht="13.5">
      <c r="A1" s="176" t="s">
        <v>0</v>
      </c>
      <c r="B1" s="176"/>
      <c r="C1" s="176"/>
      <c r="D1" s="176"/>
      <c r="E1" s="176"/>
      <c r="F1" s="176"/>
    </row>
    <row r="2" spans="1:27" ht="17.2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1:27" ht="18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5" customFormat="1" ht="20.25" customHeight="1" thickTop="1">
      <c r="A4" s="178"/>
      <c r="B4" s="178"/>
      <c r="C4" s="178"/>
      <c r="D4" s="178"/>
      <c r="E4" s="179"/>
      <c r="F4" s="180" t="s">
        <v>2</v>
      </c>
      <c r="G4" s="181"/>
      <c r="H4" s="181"/>
      <c r="I4" s="181"/>
      <c r="J4" s="181"/>
      <c r="K4" s="181"/>
      <c r="L4" s="181"/>
      <c r="M4" s="181"/>
      <c r="N4" s="182" t="s">
        <v>3</v>
      </c>
      <c r="O4" s="183"/>
      <c r="P4" s="183"/>
      <c r="Q4" s="183"/>
      <c r="R4" s="182" t="s">
        <v>4</v>
      </c>
      <c r="S4" s="183"/>
      <c r="T4" s="180" t="s">
        <v>5</v>
      </c>
      <c r="U4" s="181"/>
      <c r="V4" s="181"/>
      <c r="W4" s="181"/>
      <c r="X4" s="181"/>
      <c r="Y4" s="184"/>
      <c r="Z4" s="185" t="s">
        <v>6</v>
      </c>
      <c r="AA4" s="186"/>
    </row>
    <row r="5" spans="1:28" s="5" customFormat="1" ht="15" customHeight="1">
      <c r="A5" s="6"/>
      <c r="B5" s="6"/>
      <c r="C5" s="6"/>
      <c r="D5" s="6"/>
      <c r="E5" s="6"/>
      <c r="F5" s="168" t="s">
        <v>7</v>
      </c>
      <c r="G5" s="169"/>
      <c r="H5" s="163" t="s">
        <v>8</v>
      </c>
      <c r="I5" s="164"/>
      <c r="J5" s="164"/>
      <c r="K5" s="164"/>
      <c r="L5" s="168" t="s">
        <v>9</v>
      </c>
      <c r="M5" s="170"/>
      <c r="N5" s="163" t="s">
        <v>10</v>
      </c>
      <c r="O5" s="167"/>
      <c r="P5" s="174" t="s">
        <v>11</v>
      </c>
      <c r="Q5" s="175"/>
      <c r="R5" s="163" t="s">
        <v>12</v>
      </c>
      <c r="S5" s="164"/>
      <c r="T5" s="168" t="s">
        <v>13</v>
      </c>
      <c r="U5" s="169"/>
      <c r="V5" s="169"/>
      <c r="W5" s="169"/>
      <c r="X5" s="168" t="s">
        <v>14</v>
      </c>
      <c r="Y5" s="170"/>
      <c r="Z5" s="12" t="s">
        <v>15</v>
      </c>
      <c r="AA5" s="13" t="s">
        <v>13</v>
      </c>
      <c r="AB5" s="14"/>
    </row>
    <row r="6" spans="1:27" s="5" customFormat="1" ht="13.5" customHeight="1">
      <c r="A6" s="6"/>
      <c r="B6" s="6"/>
      <c r="C6" s="6"/>
      <c r="D6" s="6"/>
      <c r="E6" s="6"/>
      <c r="F6" s="171" t="s">
        <v>16</v>
      </c>
      <c r="G6" s="172"/>
      <c r="H6" s="171" t="s">
        <v>16</v>
      </c>
      <c r="I6" s="172"/>
      <c r="J6" s="171" t="s">
        <v>11</v>
      </c>
      <c r="K6" s="172"/>
      <c r="L6" s="171" t="s">
        <v>16</v>
      </c>
      <c r="M6" s="173"/>
      <c r="N6" s="171" t="s">
        <v>16</v>
      </c>
      <c r="O6" s="172"/>
      <c r="P6" s="171" t="s">
        <v>17</v>
      </c>
      <c r="Q6" s="172"/>
      <c r="R6" s="171" t="s">
        <v>16</v>
      </c>
      <c r="S6" s="172"/>
      <c r="T6" s="157" t="s">
        <v>18</v>
      </c>
      <c r="U6" s="158"/>
      <c r="V6" s="157" t="s">
        <v>19</v>
      </c>
      <c r="W6" s="158"/>
      <c r="X6" s="15" t="s">
        <v>20</v>
      </c>
      <c r="Y6" s="16" t="s">
        <v>21</v>
      </c>
      <c r="Z6" s="159" t="s">
        <v>22</v>
      </c>
      <c r="AA6" s="160"/>
    </row>
    <row r="7" spans="1:28" s="5" customFormat="1" ht="13.5" customHeight="1">
      <c r="A7" s="8"/>
      <c r="B7" s="8"/>
      <c r="C7" s="8"/>
      <c r="D7" s="8"/>
      <c r="E7" s="8"/>
      <c r="F7" s="163" t="s">
        <v>23</v>
      </c>
      <c r="G7" s="164"/>
      <c r="H7" s="163" t="s">
        <v>23</v>
      </c>
      <c r="I7" s="164"/>
      <c r="J7" s="165" t="s">
        <v>24</v>
      </c>
      <c r="K7" s="166"/>
      <c r="L7" s="163" t="s">
        <v>23</v>
      </c>
      <c r="M7" s="167"/>
      <c r="N7" s="163" t="s">
        <v>23</v>
      </c>
      <c r="O7" s="164"/>
      <c r="P7" s="163" t="s">
        <v>25</v>
      </c>
      <c r="Q7" s="164"/>
      <c r="R7" s="163" t="s">
        <v>23</v>
      </c>
      <c r="S7" s="164"/>
      <c r="T7" s="9" t="s">
        <v>26</v>
      </c>
      <c r="U7" s="18" t="s">
        <v>27</v>
      </c>
      <c r="V7" s="9" t="s">
        <v>26</v>
      </c>
      <c r="W7" s="18" t="s">
        <v>27</v>
      </c>
      <c r="X7" s="9" t="s">
        <v>27</v>
      </c>
      <c r="Y7" s="19" t="s">
        <v>27</v>
      </c>
      <c r="Z7" s="161"/>
      <c r="AA7" s="162"/>
      <c r="AB7" s="14"/>
    </row>
    <row r="8" spans="1:28" s="5" customFormat="1" ht="13.5" customHeight="1">
      <c r="A8" s="6"/>
      <c r="B8" s="6"/>
      <c r="C8" s="6"/>
      <c r="D8" s="6"/>
      <c r="E8" s="6"/>
      <c r="F8" s="10"/>
      <c r="G8" s="11"/>
      <c r="H8" s="11"/>
      <c r="I8" s="11"/>
      <c r="J8" s="21"/>
      <c r="K8" s="21"/>
      <c r="L8" s="11"/>
      <c r="M8" s="11"/>
      <c r="N8" s="11"/>
      <c r="O8" s="11"/>
      <c r="P8" s="11"/>
      <c r="Q8" s="11"/>
      <c r="R8" s="11"/>
      <c r="S8" s="11"/>
      <c r="T8" s="22" t="s">
        <v>28</v>
      </c>
      <c r="U8" s="23" t="s">
        <v>28</v>
      </c>
      <c r="V8" s="22" t="s">
        <v>28</v>
      </c>
      <c r="W8" s="23" t="s">
        <v>28</v>
      </c>
      <c r="X8" s="22" t="s">
        <v>28</v>
      </c>
      <c r="Y8" s="23" t="s">
        <v>28</v>
      </c>
      <c r="Z8" s="22"/>
      <c r="AA8" s="23"/>
      <c r="AB8" s="14"/>
    </row>
    <row r="9" spans="1:28" s="5" customFormat="1" ht="13.5" customHeight="1">
      <c r="A9" s="24" t="s">
        <v>29</v>
      </c>
      <c r="B9" s="25" t="s">
        <v>31</v>
      </c>
      <c r="C9" s="154" t="s">
        <v>32</v>
      </c>
      <c r="D9" s="154"/>
      <c r="E9" s="154"/>
      <c r="F9" s="27">
        <v>98.4</v>
      </c>
      <c r="G9" s="28"/>
      <c r="H9" s="29">
        <v>97.9</v>
      </c>
      <c r="I9" s="28"/>
      <c r="J9" s="29">
        <v>1803.6</v>
      </c>
      <c r="K9" s="28"/>
      <c r="L9" s="29">
        <v>96.9</v>
      </c>
      <c r="M9" s="28"/>
      <c r="N9" s="29">
        <v>95.7</v>
      </c>
      <c r="O9" s="28"/>
      <c r="P9" s="29">
        <v>645.7</v>
      </c>
      <c r="Q9" s="28"/>
      <c r="R9" s="29">
        <v>97</v>
      </c>
      <c r="S9" s="28"/>
      <c r="T9" s="30">
        <v>538277</v>
      </c>
      <c r="U9" s="30">
        <v>330651</v>
      </c>
      <c r="V9" s="30">
        <v>571941</v>
      </c>
      <c r="W9" s="30">
        <v>283313</v>
      </c>
      <c r="X9" s="30">
        <v>306129</v>
      </c>
      <c r="Y9" s="30">
        <v>283038</v>
      </c>
      <c r="Z9" s="31">
        <v>99.4</v>
      </c>
      <c r="AA9" s="31">
        <v>99.2</v>
      </c>
      <c r="AB9" s="14"/>
    </row>
    <row r="10" spans="1:28" s="5" customFormat="1" ht="13.5" customHeight="1">
      <c r="A10" s="25"/>
      <c r="B10" s="25" t="s">
        <v>34</v>
      </c>
      <c r="C10" s="25"/>
      <c r="D10" s="25"/>
      <c r="E10" s="25"/>
      <c r="F10" s="27">
        <v>98.1</v>
      </c>
      <c r="G10" s="28"/>
      <c r="H10" s="29">
        <v>97.5</v>
      </c>
      <c r="I10" s="28"/>
      <c r="J10" s="29">
        <v>1796.2</v>
      </c>
      <c r="K10" s="28"/>
      <c r="L10" s="29">
        <v>96.3</v>
      </c>
      <c r="M10" s="28"/>
      <c r="N10" s="29">
        <v>94.9</v>
      </c>
      <c r="O10" s="28"/>
      <c r="P10" s="29">
        <v>637.3</v>
      </c>
      <c r="Q10" s="28"/>
      <c r="R10" s="29">
        <v>104.2</v>
      </c>
      <c r="S10" s="28"/>
      <c r="T10" s="30">
        <v>524542</v>
      </c>
      <c r="U10" s="30">
        <v>325823</v>
      </c>
      <c r="V10" s="30">
        <v>523014</v>
      </c>
      <c r="W10" s="30">
        <v>292003</v>
      </c>
      <c r="X10" s="30">
        <v>302623</v>
      </c>
      <c r="Y10" s="30">
        <v>276767</v>
      </c>
      <c r="Z10" s="31">
        <v>98.4</v>
      </c>
      <c r="AA10" s="31">
        <v>97.9</v>
      </c>
      <c r="AB10" s="14"/>
    </row>
    <row r="11" spans="1:28" s="39" customFormat="1" ht="13.5">
      <c r="A11" s="32"/>
      <c r="B11" s="32" t="s">
        <v>36</v>
      </c>
      <c r="C11" s="32"/>
      <c r="D11" s="32"/>
      <c r="E11" s="32"/>
      <c r="F11" s="33">
        <v>98.1</v>
      </c>
      <c r="G11" s="34"/>
      <c r="H11" s="35">
        <v>97.4</v>
      </c>
      <c r="I11" s="34"/>
      <c r="J11" s="35">
        <v>1794.4</v>
      </c>
      <c r="K11" s="34"/>
      <c r="L11" s="35">
        <v>96.7</v>
      </c>
      <c r="M11" s="34"/>
      <c r="N11" s="35">
        <v>96.1</v>
      </c>
      <c r="O11" s="34"/>
      <c r="P11" s="35">
        <v>644.7</v>
      </c>
      <c r="Q11" s="34"/>
      <c r="R11" s="35">
        <v>105.7</v>
      </c>
      <c r="S11" s="34"/>
      <c r="T11" s="36">
        <v>530028</v>
      </c>
      <c r="U11" s="36">
        <v>330836</v>
      </c>
      <c r="V11" s="36">
        <v>527778</v>
      </c>
      <c r="W11" s="36">
        <v>287923</v>
      </c>
      <c r="X11" s="36">
        <v>304203</v>
      </c>
      <c r="Y11" s="36">
        <v>285913</v>
      </c>
      <c r="Z11" s="37">
        <v>98.8</v>
      </c>
      <c r="AA11" s="37">
        <v>99.2</v>
      </c>
      <c r="AB11" s="38"/>
    </row>
    <row r="12" spans="1:28" s="39" customFormat="1" ht="13.5">
      <c r="A12" s="32"/>
      <c r="B12" s="32"/>
      <c r="C12" s="32"/>
      <c r="D12" s="32"/>
      <c r="E12" s="32"/>
      <c r="F12" s="33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0"/>
      <c r="U12" s="30"/>
      <c r="V12" s="30"/>
      <c r="W12" s="30"/>
      <c r="X12" s="30"/>
      <c r="Y12" s="30"/>
      <c r="Z12" s="31"/>
      <c r="AA12" s="31"/>
      <c r="AB12" s="38"/>
    </row>
    <row r="13" spans="1:28" s="5" customFormat="1" ht="13.5" customHeight="1">
      <c r="A13" s="24" t="s">
        <v>29</v>
      </c>
      <c r="B13" s="25" t="s">
        <v>36</v>
      </c>
      <c r="C13" s="25" t="s">
        <v>37</v>
      </c>
      <c r="D13" s="25" t="s">
        <v>38</v>
      </c>
      <c r="E13" s="26" t="s">
        <v>39</v>
      </c>
      <c r="F13" s="27">
        <v>97.7</v>
      </c>
      <c r="G13" s="28"/>
      <c r="H13" s="29">
        <v>97</v>
      </c>
      <c r="I13" s="28"/>
      <c r="J13" s="29">
        <v>1787</v>
      </c>
      <c r="K13" s="28"/>
      <c r="L13" s="29">
        <v>96</v>
      </c>
      <c r="M13" s="28"/>
      <c r="N13" s="29">
        <v>95.1</v>
      </c>
      <c r="O13" s="28"/>
      <c r="P13" s="29">
        <v>633</v>
      </c>
      <c r="Q13" s="28"/>
      <c r="R13" s="29">
        <v>110.1</v>
      </c>
      <c r="S13" s="28"/>
      <c r="T13" s="30">
        <v>444130</v>
      </c>
      <c r="U13" s="30">
        <v>329574</v>
      </c>
      <c r="V13" s="30">
        <v>427483</v>
      </c>
      <c r="W13" s="30">
        <v>268167</v>
      </c>
      <c r="X13" s="30">
        <v>301882</v>
      </c>
      <c r="Y13" s="30">
        <v>254679</v>
      </c>
      <c r="Z13" s="31">
        <v>97</v>
      </c>
      <c r="AA13" s="31">
        <v>97.7</v>
      </c>
      <c r="AB13" s="14"/>
    </row>
    <row r="14" spans="1:28" s="5" customFormat="1" ht="13.5" customHeight="1">
      <c r="A14" s="25"/>
      <c r="B14" s="25"/>
      <c r="C14" s="25"/>
      <c r="D14" s="25" t="s">
        <v>40</v>
      </c>
      <c r="E14" s="25"/>
      <c r="F14" s="27">
        <v>97.7</v>
      </c>
      <c r="G14" s="28"/>
      <c r="H14" s="29">
        <v>97</v>
      </c>
      <c r="I14" s="28"/>
      <c r="J14" s="29">
        <v>1787</v>
      </c>
      <c r="K14" s="28"/>
      <c r="L14" s="29">
        <v>96.1</v>
      </c>
      <c r="M14" s="28"/>
      <c r="N14" s="29">
        <v>95.3</v>
      </c>
      <c r="O14" s="28"/>
      <c r="P14" s="29">
        <v>635.6</v>
      </c>
      <c r="Q14" s="28"/>
      <c r="R14" s="29">
        <v>117.3</v>
      </c>
      <c r="S14" s="28"/>
      <c r="T14" s="30">
        <v>472839</v>
      </c>
      <c r="U14" s="30">
        <v>314355</v>
      </c>
      <c r="V14" s="30">
        <v>417040</v>
      </c>
      <c r="W14" s="30">
        <v>238681</v>
      </c>
      <c r="X14" s="30">
        <v>285522</v>
      </c>
      <c r="Y14" s="30">
        <v>238681</v>
      </c>
      <c r="Z14" s="31">
        <v>98</v>
      </c>
      <c r="AA14" s="31">
        <v>99.7</v>
      </c>
      <c r="AB14" s="14"/>
    </row>
    <row r="15" spans="1:28" s="5" customFormat="1" ht="13.5" customHeight="1">
      <c r="A15" s="25"/>
      <c r="B15" s="25"/>
      <c r="C15" s="25"/>
      <c r="D15" s="25" t="s">
        <v>41</v>
      </c>
      <c r="E15" s="25"/>
      <c r="F15" s="27">
        <v>97.9</v>
      </c>
      <c r="G15" s="28"/>
      <c r="H15" s="29">
        <v>97.3</v>
      </c>
      <c r="I15" s="28"/>
      <c r="J15" s="29">
        <v>1792.6</v>
      </c>
      <c r="K15" s="28"/>
      <c r="L15" s="29">
        <v>96</v>
      </c>
      <c r="M15" s="28"/>
      <c r="N15" s="29">
        <v>95.5</v>
      </c>
      <c r="O15" s="28"/>
      <c r="P15" s="29">
        <v>639.6</v>
      </c>
      <c r="Q15" s="28"/>
      <c r="R15" s="29">
        <v>115.2</v>
      </c>
      <c r="S15" s="28"/>
      <c r="T15" s="30">
        <v>457455</v>
      </c>
      <c r="U15" s="30">
        <v>348152</v>
      </c>
      <c r="V15" s="30">
        <v>450939</v>
      </c>
      <c r="W15" s="30">
        <v>293583</v>
      </c>
      <c r="X15" s="30">
        <v>321778</v>
      </c>
      <c r="Y15" s="30">
        <v>333205</v>
      </c>
      <c r="Z15" s="31">
        <v>103</v>
      </c>
      <c r="AA15" s="31">
        <v>103</v>
      </c>
      <c r="AB15" s="14"/>
    </row>
    <row r="16" spans="1:28" s="5" customFormat="1" ht="13.5" customHeight="1">
      <c r="A16" s="25"/>
      <c r="B16" s="25"/>
      <c r="C16" s="25"/>
      <c r="D16" s="25" t="s">
        <v>42</v>
      </c>
      <c r="E16" s="25"/>
      <c r="F16" s="27">
        <v>97.9</v>
      </c>
      <c r="G16" s="28"/>
      <c r="H16" s="29">
        <v>97.4</v>
      </c>
      <c r="I16" s="28"/>
      <c r="J16" s="29">
        <v>1794.4</v>
      </c>
      <c r="K16" s="28"/>
      <c r="L16" s="29">
        <v>96.4</v>
      </c>
      <c r="M16" s="28"/>
      <c r="N16" s="29">
        <v>95.7</v>
      </c>
      <c r="O16" s="28"/>
      <c r="P16" s="29">
        <v>639.6</v>
      </c>
      <c r="Q16" s="28"/>
      <c r="R16" s="29">
        <v>109.8</v>
      </c>
      <c r="S16" s="28"/>
      <c r="T16" s="30">
        <v>487026</v>
      </c>
      <c r="U16" s="30">
        <v>366027</v>
      </c>
      <c r="V16" s="30">
        <v>492110</v>
      </c>
      <c r="W16" s="30">
        <v>279168</v>
      </c>
      <c r="X16" s="30">
        <v>328690</v>
      </c>
      <c r="Y16" s="30">
        <v>276917</v>
      </c>
      <c r="Z16" s="31">
        <v>109</v>
      </c>
      <c r="AA16" s="31">
        <v>111.9</v>
      </c>
      <c r="AB16" s="14"/>
    </row>
    <row r="17" spans="1:28" s="5" customFormat="1" ht="13.5" customHeight="1">
      <c r="A17" s="25"/>
      <c r="B17" s="25"/>
      <c r="C17" s="25"/>
      <c r="D17" s="25" t="s">
        <v>43</v>
      </c>
      <c r="E17" s="25"/>
      <c r="F17" s="27">
        <v>98</v>
      </c>
      <c r="G17" s="28"/>
      <c r="H17" s="29">
        <v>97.5</v>
      </c>
      <c r="I17" s="28"/>
      <c r="J17" s="29">
        <v>1796.2</v>
      </c>
      <c r="K17" s="28"/>
      <c r="L17" s="29">
        <v>96.8</v>
      </c>
      <c r="M17" s="28"/>
      <c r="N17" s="29">
        <v>95.7</v>
      </c>
      <c r="O17" s="28"/>
      <c r="P17" s="29">
        <v>645.6</v>
      </c>
      <c r="Q17" s="28"/>
      <c r="R17" s="29">
        <v>106.1</v>
      </c>
      <c r="S17" s="28"/>
      <c r="T17" s="30">
        <v>445993</v>
      </c>
      <c r="U17" s="30">
        <v>322716</v>
      </c>
      <c r="V17" s="30">
        <v>423141</v>
      </c>
      <c r="W17" s="30">
        <v>293133</v>
      </c>
      <c r="X17" s="30">
        <v>301320</v>
      </c>
      <c r="Y17" s="30">
        <v>278252</v>
      </c>
      <c r="Z17" s="31">
        <v>96.4</v>
      </c>
      <c r="AA17" s="31">
        <v>95.2</v>
      </c>
      <c r="AB17" s="14"/>
    </row>
    <row r="18" spans="1:28" s="5" customFormat="1" ht="13.5" customHeight="1">
      <c r="A18" s="25"/>
      <c r="B18" s="25"/>
      <c r="C18" s="25"/>
      <c r="D18" s="25" t="s">
        <v>44</v>
      </c>
      <c r="E18" s="25"/>
      <c r="F18" s="27">
        <v>98.2</v>
      </c>
      <c r="G18" s="28"/>
      <c r="H18" s="29">
        <v>97.6</v>
      </c>
      <c r="I18" s="28"/>
      <c r="J18" s="29">
        <v>1798.1</v>
      </c>
      <c r="K18" s="28"/>
      <c r="L18" s="29">
        <v>97</v>
      </c>
      <c r="M18" s="28"/>
      <c r="N18" s="29">
        <v>96</v>
      </c>
      <c r="O18" s="28"/>
      <c r="P18" s="29">
        <v>644.9</v>
      </c>
      <c r="Q18" s="28"/>
      <c r="R18" s="29">
        <v>108.6</v>
      </c>
      <c r="S18" s="28"/>
      <c r="T18" s="30">
        <v>721178</v>
      </c>
      <c r="U18" s="30">
        <v>308104</v>
      </c>
      <c r="V18" s="30">
        <v>640444</v>
      </c>
      <c r="W18" s="30">
        <v>254739</v>
      </c>
      <c r="X18" s="30">
        <v>285468</v>
      </c>
      <c r="Y18" s="30">
        <v>260774</v>
      </c>
      <c r="Z18" s="31">
        <v>94.2</v>
      </c>
      <c r="AA18" s="31">
        <v>93.8</v>
      </c>
      <c r="AB18" s="14"/>
    </row>
    <row r="19" spans="1:28" s="5" customFormat="1" ht="13.5" customHeight="1">
      <c r="A19" s="25"/>
      <c r="B19" s="25"/>
      <c r="C19" s="25"/>
      <c r="D19" s="25" t="s">
        <v>45</v>
      </c>
      <c r="E19" s="25"/>
      <c r="F19" s="27">
        <v>97.9</v>
      </c>
      <c r="G19" s="28"/>
      <c r="H19" s="29">
        <v>97.1</v>
      </c>
      <c r="I19" s="28"/>
      <c r="J19" s="29">
        <v>1788.9</v>
      </c>
      <c r="K19" s="28"/>
      <c r="L19" s="29">
        <v>96.7</v>
      </c>
      <c r="M19" s="28"/>
      <c r="N19" s="29">
        <v>96.5</v>
      </c>
      <c r="O19" s="28"/>
      <c r="P19" s="29">
        <v>648.3</v>
      </c>
      <c r="Q19" s="28"/>
      <c r="R19" s="29">
        <v>101.9</v>
      </c>
      <c r="S19" s="28"/>
      <c r="T19" s="30">
        <v>595323</v>
      </c>
      <c r="U19" s="30">
        <v>335623</v>
      </c>
      <c r="V19" s="30">
        <v>601460</v>
      </c>
      <c r="W19" s="30">
        <v>298703</v>
      </c>
      <c r="X19" s="30">
        <v>305966</v>
      </c>
      <c r="Y19" s="30">
        <v>294190</v>
      </c>
      <c r="Z19" s="31">
        <v>98.1</v>
      </c>
      <c r="AA19" s="31">
        <v>99.3</v>
      </c>
      <c r="AB19" s="14"/>
    </row>
    <row r="20" spans="1:28" s="5" customFormat="1" ht="13.5" customHeight="1">
      <c r="A20" s="25"/>
      <c r="B20" s="25"/>
      <c r="C20" s="25"/>
      <c r="D20" s="25" t="s">
        <v>46</v>
      </c>
      <c r="E20" s="25"/>
      <c r="F20" s="27">
        <v>98</v>
      </c>
      <c r="G20" s="28"/>
      <c r="H20" s="29">
        <v>97.3</v>
      </c>
      <c r="I20" s="28"/>
      <c r="J20" s="29">
        <v>1792.6</v>
      </c>
      <c r="K20" s="28"/>
      <c r="L20" s="29">
        <v>96.8</v>
      </c>
      <c r="M20" s="28"/>
      <c r="N20" s="29">
        <v>96.5</v>
      </c>
      <c r="O20" s="28"/>
      <c r="P20" s="29">
        <v>650.3</v>
      </c>
      <c r="Q20" s="28"/>
      <c r="R20" s="29">
        <v>96.6</v>
      </c>
      <c r="S20" s="28"/>
      <c r="T20" s="30">
        <v>473222</v>
      </c>
      <c r="U20" s="30">
        <v>327142</v>
      </c>
      <c r="V20" s="30">
        <v>502249</v>
      </c>
      <c r="W20" s="30">
        <v>312861</v>
      </c>
      <c r="X20" s="30">
        <v>302657</v>
      </c>
      <c r="Y20" s="30">
        <v>288530</v>
      </c>
      <c r="Z20" s="31">
        <v>96.7</v>
      </c>
      <c r="AA20" s="31">
        <v>96.6</v>
      </c>
      <c r="AB20" s="14"/>
    </row>
    <row r="21" spans="1:28" s="5" customFormat="1" ht="13.5" customHeight="1">
      <c r="A21" s="25"/>
      <c r="B21" s="25"/>
      <c r="C21" s="25"/>
      <c r="D21" s="25" t="s">
        <v>47</v>
      </c>
      <c r="E21" s="25"/>
      <c r="F21" s="27">
        <v>98.3</v>
      </c>
      <c r="G21" s="28"/>
      <c r="H21" s="29">
        <v>97.4</v>
      </c>
      <c r="I21" s="28"/>
      <c r="J21" s="29">
        <v>1794.4</v>
      </c>
      <c r="K21" s="28"/>
      <c r="L21" s="29">
        <v>97</v>
      </c>
      <c r="M21" s="28"/>
      <c r="N21" s="29">
        <v>96.7</v>
      </c>
      <c r="O21" s="28"/>
      <c r="P21" s="29">
        <v>652.2</v>
      </c>
      <c r="Q21" s="28"/>
      <c r="R21" s="29">
        <v>105.3</v>
      </c>
      <c r="S21" s="28"/>
      <c r="T21" s="30">
        <v>439551</v>
      </c>
      <c r="U21" s="30">
        <v>317035</v>
      </c>
      <c r="V21" s="30">
        <v>447509</v>
      </c>
      <c r="W21" s="30">
        <v>272567</v>
      </c>
      <c r="X21" s="30">
        <v>287624</v>
      </c>
      <c r="Y21" s="30">
        <v>270063</v>
      </c>
      <c r="Z21" s="31">
        <v>94.7</v>
      </c>
      <c r="AA21" s="31">
        <v>96.3</v>
      </c>
      <c r="AB21" s="14"/>
    </row>
    <row r="22" spans="1:28" s="5" customFormat="1" ht="13.5" customHeight="1">
      <c r="A22" s="24"/>
      <c r="B22" s="25"/>
      <c r="C22" s="25"/>
      <c r="D22" s="25" t="s">
        <v>48</v>
      </c>
      <c r="E22" s="25"/>
      <c r="F22" s="27">
        <v>98.8</v>
      </c>
      <c r="G22" s="28"/>
      <c r="H22" s="29">
        <v>97.9</v>
      </c>
      <c r="I22" s="28"/>
      <c r="J22" s="29">
        <v>1803.6</v>
      </c>
      <c r="K22" s="28"/>
      <c r="L22" s="29">
        <v>97.3</v>
      </c>
      <c r="M22" s="28"/>
      <c r="N22" s="29">
        <v>96.7</v>
      </c>
      <c r="O22" s="28"/>
      <c r="P22" s="29">
        <v>651.6</v>
      </c>
      <c r="Q22" s="28"/>
      <c r="R22" s="29">
        <v>113.9</v>
      </c>
      <c r="S22" s="28"/>
      <c r="T22" s="30">
        <v>466815</v>
      </c>
      <c r="U22" s="30">
        <v>324273</v>
      </c>
      <c r="V22" s="30">
        <v>493905</v>
      </c>
      <c r="W22" s="30">
        <v>328959</v>
      </c>
      <c r="X22" s="30">
        <v>297106</v>
      </c>
      <c r="Y22" s="30">
        <v>286613</v>
      </c>
      <c r="Z22" s="31">
        <v>94.3</v>
      </c>
      <c r="AA22" s="31">
        <v>95</v>
      </c>
      <c r="AB22" s="14"/>
    </row>
    <row r="23" spans="1:28" s="5" customFormat="1" ht="13.5" customHeight="1">
      <c r="A23" s="25"/>
      <c r="B23" s="25"/>
      <c r="C23" s="25"/>
      <c r="D23" s="25" t="s">
        <v>49</v>
      </c>
      <c r="E23" s="25"/>
      <c r="F23" s="27">
        <v>98.6</v>
      </c>
      <c r="G23" s="28"/>
      <c r="H23" s="29">
        <v>97.8</v>
      </c>
      <c r="I23" s="28"/>
      <c r="J23" s="29">
        <v>1801.8</v>
      </c>
      <c r="K23" s="28"/>
      <c r="L23" s="29">
        <v>97.2</v>
      </c>
      <c r="M23" s="28"/>
      <c r="N23" s="29">
        <v>96.8</v>
      </c>
      <c r="O23" s="28"/>
      <c r="P23" s="29">
        <v>648.9</v>
      </c>
      <c r="Q23" s="28"/>
      <c r="R23" s="29">
        <v>115.2</v>
      </c>
      <c r="S23" s="28"/>
      <c r="T23" s="30">
        <v>442086</v>
      </c>
      <c r="U23" s="30">
        <v>307563</v>
      </c>
      <c r="V23" s="30">
        <v>442219</v>
      </c>
      <c r="W23" s="30">
        <v>270175</v>
      </c>
      <c r="X23" s="30">
        <v>287400</v>
      </c>
      <c r="Y23" s="30">
        <v>277442</v>
      </c>
      <c r="Z23" s="31">
        <v>94.4</v>
      </c>
      <c r="AA23" s="31">
        <v>93.3</v>
      </c>
      <c r="AB23" s="14"/>
    </row>
    <row r="24" spans="1:28" s="5" customFormat="1" ht="13.5" customHeight="1">
      <c r="A24" s="40"/>
      <c r="B24" s="40"/>
      <c r="C24" s="40"/>
      <c r="D24" s="40" t="s">
        <v>50</v>
      </c>
      <c r="E24" s="41"/>
      <c r="F24" s="42">
        <v>98.1</v>
      </c>
      <c r="G24" s="43"/>
      <c r="H24" s="44">
        <v>97.4</v>
      </c>
      <c r="I24" s="43"/>
      <c r="J24" s="44">
        <v>1794.4</v>
      </c>
      <c r="K24" s="43"/>
      <c r="L24" s="44">
        <v>97.2</v>
      </c>
      <c r="M24" s="43"/>
      <c r="N24" s="44">
        <v>96.7</v>
      </c>
      <c r="O24" s="43"/>
      <c r="P24" s="44">
        <v>646.9</v>
      </c>
      <c r="Q24" s="43"/>
      <c r="R24" s="44">
        <v>108.5</v>
      </c>
      <c r="S24" s="43"/>
      <c r="T24" s="45">
        <v>914720</v>
      </c>
      <c r="U24" s="45">
        <v>369470</v>
      </c>
      <c r="V24" s="45">
        <v>994837</v>
      </c>
      <c r="W24" s="45">
        <v>344337</v>
      </c>
      <c r="X24" s="45">
        <v>345022</v>
      </c>
      <c r="Y24" s="45">
        <v>371611</v>
      </c>
      <c r="Z24" s="46">
        <v>110.2</v>
      </c>
      <c r="AA24" s="46">
        <v>108.9</v>
      </c>
      <c r="AB24" s="14"/>
    </row>
    <row r="25" spans="1:28" s="5" customFormat="1" ht="13.5">
      <c r="A25" s="155" t="s">
        <v>51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14"/>
    </row>
    <row r="26" spans="1:27" ht="13.5">
      <c r="A26" s="156" t="s">
        <v>52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5">
      <c r="A27" s="156" t="s">
        <v>53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5">
      <c r="A28" s="49"/>
      <c r="B28" s="49"/>
      <c r="C28" s="5" t="s">
        <v>54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</sheetData>
  <sheetProtection/>
  <mergeCells count="37">
    <mergeCell ref="A1:F1"/>
    <mergeCell ref="A2:AA2"/>
    <mergeCell ref="A4:E4"/>
    <mergeCell ref="F4:M4"/>
    <mergeCell ref="N4:Q4"/>
    <mergeCell ref="R4:S4"/>
    <mergeCell ref="T4:Y4"/>
    <mergeCell ref="Z4:AA4"/>
    <mergeCell ref="P6:Q6"/>
    <mergeCell ref="R6:S6"/>
    <mergeCell ref="T6:U6"/>
    <mergeCell ref="F5:G5"/>
    <mergeCell ref="H5:K5"/>
    <mergeCell ref="L5:M5"/>
    <mergeCell ref="N5:O5"/>
    <mergeCell ref="P5:Q5"/>
    <mergeCell ref="R5:S5"/>
    <mergeCell ref="N7:O7"/>
    <mergeCell ref="P7:Q7"/>
    <mergeCell ref="R7:S7"/>
    <mergeCell ref="T5:W5"/>
    <mergeCell ref="X5:Y5"/>
    <mergeCell ref="F6:G6"/>
    <mergeCell ref="H6:I6"/>
    <mergeCell ref="J6:K6"/>
    <mergeCell ref="L6:M6"/>
    <mergeCell ref="N6:O6"/>
    <mergeCell ref="C9:E9"/>
    <mergeCell ref="A25:L25"/>
    <mergeCell ref="A26:O26"/>
    <mergeCell ref="A27:L27"/>
    <mergeCell ref="V6:W6"/>
    <mergeCell ref="Z6:AA7"/>
    <mergeCell ref="F7:G7"/>
    <mergeCell ref="H7:I7"/>
    <mergeCell ref="J7:K7"/>
    <mergeCell ref="L7:M7"/>
  </mergeCells>
  <hyperlinks>
    <hyperlink ref="A1:F1" location="'14物価・生活目次'!A1" display="14　物価・生活"/>
  </hyperlinks>
  <printOptions/>
  <pageMargins left="0.11811023622047245" right="0.15748031496062992" top="0.31496062992125984" bottom="0.5511811023622047" header="0.11811023622047245" footer="0.5511811023622047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showGridLines="0" zoomScalePageLayoutView="0" workbookViewId="0" topLeftCell="A1">
      <pane xSplit="3" ySplit="6" topLeftCell="D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140625" defaultRowHeight="15"/>
  <cols>
    <col min="1" max="1" width="3.140625" style="2" customWidth="1"/>
    <col min="2" max="2" width="2.57421875" style="2" customWidth="1"/>
    <col min="3" max="3" width="19.140625" style="2" customWidth="1"/>
    <col min="4" max="5" width="7.421875" style="2" customWidth="1"/>
    <col min="6" max="6" width="7.421875" style="39" customWidth="1"/>
    <col min="7" max="18" width="7.421875" style="2" customWidth="1"/>
    <col min="19" max="16384" width="9.00390625" style="2" customWidth="1"/>
  </cols>
  <sheetData>
    <row r="1" spans="1:18" s="153" customFormat="1" ht="13.5">
      <c r="A1" s="176" t="s">
        <v>0</v>
      </c>
      <c r="B1" s="176"/>
      <c r="C1" s="176"/>
      <c r="D1" s="176"/>
      <c r="E1" s="176"/>
      <c r="F1" s="17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177" t="s">
        <v>55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18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 thickBot="1">
      <c r="A4" s="50"/>
      <c r="B4" s="50"/>
      <c r="C4" s="50"/>
      <c r="D4" s="50"/>
      <c r="E4" s="50"/>
      <c r="F4" s="51"/>
      <c r="G4" s="50"/>
      <c r="H4" s="50"/>
      <c r="I4" s="50"/>
      <c r="J4" s="50"/>
      <c r="K4" s="50"/>
      <c r="L4" s="50"/>
      <c r="M4" s="50"/>
      <c r="N4" s="50"/>
      <c r="O4" s="50"/>
      <c r="P4" s="195" t="s">
        <v>56</v>
      </c>
      <c r="Q4" s="195"/>
      <c r="R4" s="195"/>
    </row>
    <row r="5" spans="1:18" ht="14.25" thickTop="1">
      <c r="A5" s="196"/>
      <c r="B5" s="196"/>
      <c r="C5" s="196"/>
      <c r="D5" s="197" t="s">
        <v>57</v>
      </c>
      <c r="E5" s="197" t="s">
        <v>58</v>
      </c>
      <c r="F5" s="199" t="s">
        <v>59</v>
      </c>
      <c r="G5" s="201" t="s">
        <v>60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</row>
    <row r="6" spans="1:18" ht="13.5">
      <c r="A6" s="8"/>
      <c r="B6" s="8"/>
      <c r="C6" s="8"/>
      <c r="D6" s="198"/>
      <c r="E6" s="198"/>
      <c r="F6" s="200"/>
      <c r="G6" s="54" t="s">
        <v>61</v>
      </c>
      <c r="H6" s="54" t="s">
        <v>62</v>
      </c>
      <c r="I6" s="54" t="s">
        <v>63</v>
      </c>
      <c r="J6" s="54" t="s">
        <v>64</v>
      </c>
      <c r="K6" s="54" t="s">
        <v>65</v>
      </c>
      <c r="L6" s="54" t="s">
        <v>66</v>
      </c>
      <c r="M6" s="54" t="s">
        <v>67</v>
      </c>
      <c r="N6" s="54" t="s">
        <v>68</v>
      </c>
      <c r="O6" s="54" t="s">
        <v>69</v>
      </c>
      <c r="P6" s="54" t="s">
        <v>70</v>
      </c>
      <c r="Q6" s="54" t="s">
        <v>71</v>
      </c>
      <c r="R6" s="54" t="s">
        <v>72</v>
      </c>
    </row>
    <row r="7" spans="1:18" ht="13.5">
      <c r="A7" s="194" t="s">
        <v>73</v>
      </c>
      <c r="B7" s="194"/>
      <c r="C7" s="194"/>
      <c r="D7" s="55">
        <v>97.8</v>
      </c>
      <c r="E7" s="56">
        <v>97.3</v>
      </c>
      <c r="F7" s="57">
        <v>97.2</v>
      </c>
      <c r="G7" s="58">
        <v>97</v>
      </c>
      <c r="H7" s="58">
        <v>97</v>
      </c>
      <c r="I7" s="58">
        <v>96.9</v>
      </c>
      <c r="J7" s="58">
        <v>97.2</v>
      </c>
      <c r="K7" s="58">
        <v>97.1</v>
      </c>
      <c r="L7" s="58">
        <v>97.1</v>
      </c>
      <c r="M7" s="58">
        <v>96.9</v>
      </c>
      <c r="N7" s="58">
        <v>97.1</v>
      </c>
      <c r="O7" s="58">
        <v>97.2</v>
      </c>
      <c r="P7" s="58">
        <v>97.6</v>
      </c>
      <c r="Q7" s="58">
        <v>97.8</v>
      </c>
      <c r="R7" s="58">
        <v>97.7</v>
      </c>
    </row>
    <row r="8" spans="1:18" ht="13.5">
      <c r="A8" s="187" t="s">
        <v>74</v>
      </c>
      <c r="B8" s="187"/>
      <c r="C8" s="187"/>
      <c r="D8" s="27">
        <v>97.7</v>
      </c>
      <c r="E8" s="29">
        <v>97.4</v>
      </c>
      <c r="F8" s="35">
        <v>98.2</v>
      </c>
      <c r="G8" s="29">
        <v>98.3</v>
      </c>
      <c r="H8" s="29">
        <v>99.4</v>
      </c>
      <c r="I8" s="29">
        <v>97.7</v>
      </c>
      <c r="J8" s="29">
        <v>97.8</v>
      </c>
      <c r="K8" s="29">
        <v>98.1</v>
      </c>
      <c r="L8" s="29">
        <v>98.1</v>
      </c>
      <c r="M8" s="29">
        <v>97.4</v>
      </c>
      <c r="N8" s="29">
        <v>97.4</v>
      </c>
      <c r="O8" s="29">
        <v>97.6</v>
      </c>
      <c r="P8" s="29">
        <v>98.7</v>
      </c>
      <c r="Q8" s="29">
        <v>99.4</v>
      </c>
      <c r="R8" s="29">
        <v>98.8</v>
      </c>
    </row>
    <row r="9" spans="1:18" ht="13.5">
      <c r="A9" s="187" t="s">
        <v>75</v>
      </c>
      <c r="B9" s="187"/>
      <c r="C9" s="187"/>
      <c r="D9" s="27">
        <v>96.1</v>
      </c>
      <c r="E9" s="29">
        <v>98.1</v>
      </c>
      <c r="F9" s="35">
        <v>99.3</v>
      </c>
      <c r="G9" s="29">
        <v>105.5</v>
      </c>
      <c r="H9" s="29">
        <v>103.9</v>
      </c>
      <c r="I9" s="29">
        <v>103.5</v>
      </c>
      <c r="J9" s="29">
        <v>100.7</v>
      </c>
      <c r="K9" s="29">
        <v>100.2</v>
      </c>
      <c r="L9" s="29">
        <v>100.7</v>
      </c>
      <c r="M9" s="29">
        <v>99.8</v>
      </c>
      <c r="N9" s="29">
        <v>99.4</v>
      </c>
      <c r="O9" s="29">
        <v>94.5</v>
      </c>
      <c r="P9" s="29">
        <v>94.6</v>
      </c>
      <c r="Q9" s="29">
        <v>94.5</v>
      </c>
      <c r="R9" s="29">
        <v>94.6</v>
      </c>
    </row>
    <row r="10" spans="1:18" ht="13.5">
      <c r="A10" s="25"/>
      <c r="B10" s="187" t="s">
        <v>76</v>
      </c>
      <c r="C10" s="187"/>
      <c r="D10" s="27">
        <v>97.4</v>
      </c>
      <c r="E10" s="29">
        <v>95.9</v>
      </c>
      <c r="F10" s="35">
        <v>93.5</v>
      </c>
      <c r="G10" s="29">
        <v>97</v>
      </c>
      <c r="H10" s="29">
        <v>95</v>
      </c>
      <c r="I10" s="29">
        <v>95</v>
      </c>
      <c r="J10" s="29">
        <v>95</v>
      </c>
      <c r="K10" s="29">
        <v>93.8</v>
      </c>
      <c r="L10" s="29">
        <v>94</v>
      </c>
      <c r="M10" s="29">
        <v>95.7</v>
      </c>
      <c r="N10" s="29">
        <v>91.9</v>
      </c>
      <c r="O10" s="29">
        <v>90.3</v>
      </c>
      <c r="P10" s="29">
        <v>90.2</v>
      </c>
      <c r="Q10" s="29">
        <v>89.6</v>
      </c>
      <c r="R10" s="29">
        <v>94.2</v>
      </c>
    </row>
    <row r="11" spans="1:18" s="5" customFormat="1" ht="13.5">
      <c r="A11" s="25"/>
      <c r="B11" s="25"/>
      <c r="C11" s="25" t="s">
        <v>77</v>
      </c>
      <c r="D11" s="27">
        <v>94.9</v>
      </c>
      <c r="E11" s="29">
        <v>92.6</v>
      </c>
      <c r="F11" s="35">
        <v>89.7</v>
      </c>
      <c r="G11" s="29">
        <v>94.9</v>
      </c>
      <c r="H11" s="29">
        <v>91</v>
      </c>
      <c r="I11" s="29">
        <v>91.6</v>
      </c>
      <c r="J11" s="29">
        <v>91.4</v>
      </c>
      <c r="K11" s="29">
        <v>90.1</v>
      </c>
      <c r="L11" s="29">
        <v>88.9</v>
      </c>
      <c r="M11" s="29">
        <v>92.1</v>
      </c>
      <c r="N11" s="29">
        <v>87.2</v>
      </c>
      <c r="O11" s="29">
        <v>85.7</v>
      </c>
      <c r="P11" s="29">
        <v>86</v>
      </c>
      <c r="Q11" s="29">
        <v>86.4</v>
      </c>
      <c r="R11" s="29">
        <v>91</v>
      </c>
    </row>
    <row r="12" spans="1:18" ht="13.5">
      <c r="A12" s="25"/>
      <c r="B12" s="187" t="s">
        <v>78</v>
      </c>
      <c r="C12" s="187"/>
      <c r="D12" s="27">
        <v>95.3</v>
      </c>
      <c r="E12" s="29">
        <v>96.2</v>
      </c>
      <c r="F12" s="35">
        <v>102</v>
      </c>
      <c r="G12" s="29">
        <v>96.6</v>
      </c>
      <c r="H12" s="29">
        <v>103.8</v>
      </c>
      <c r="I12" s="29">
        <v>96.6</v>
      </c>
      <c r="J12" s="29">
        <v>103.9</v>
      </c>
      <c r="K12" s="29">
        <v>101</v>
      </c>
      <c r="L12" s="29">
        <v>98.9</v>
      </c>
      <c r="M12" s="29">
        <v>100.1</v>
      </c>
      <c r="N12" s="29">
        <v>103.1</v>
      </c>
      <c r="O12" s="29">
        <v>103.2</v>
      </c>
      <c r="P12" s="29">
        <v>104.3</v>
      </c>
      <c r="Q12" s="29">
        <v>106.7</v>
      </c>
      <c r="R12" s="29">
        <v>106.2</v>
      </c>
    </row>
    <row r="13" spans="1:18" ht="13.5">
      <c r="A13" s="25"/>
      <c r="B13" s="187" t="s">
        <v>79</v>
      </c>
      <c r="C13" s="187"/>
      <c r="D13" s="27">
        <v>95.1</v>
      </c>
      <c r="E13" s="29">
        <v>91.7</v>
      </c>
      <c r="F13" s="35">
        <v>90.7</v>
      </c>
      <c r="G13" s="29">
        <v>88.4</v>
      </c>
      <c r="H13" s="29">
        <v>87.5</v>
      </c>
      <c r="I13" s="29">
        <v>89.2</v>
      </c>
      <c r="J13" s="29">
        <v>88.8</v>
      </c>
      <c r="K13" s="29">
        <v>90.4</v>
      </c>
      <c r="L13" s="29">
        <v>90.5</v>
      </c>
      <c r="M13" s="29">
        <v>90.4</v>
      </c>
      <c r="N13" s="29">
        <v>89.8</v>
      </c>
      <c r="O13" s="29">
        <v>91.6</v>
      </c>
      <c r="P13" s="29">
        <v>91.8</v>
      </c>
      <c r="Q13" s="29">
        <v>93.7</v>
      </c>
      <c r="R13" s="29">
        <v>96.4</v>
      </c>
    </row>
    <row r="14" spans="1:18" ht="13.5">
      <c r="A14" s="25"/>
      <c r="B14" s="187" t="s">
        <v>80</v>
      </c>
      <c r="C14" s="187"/>
      <c r="D14" s="27">
        <v>99.4</v>
      </c>
      <c r="E14" s="29">
        <v>102.9</v>
      </c>
      <c r="F14" s="35">
        <v>106.4</v>
      </c>
      <c r="G14" s="29">
        <v>106.7</v>
      </c>
      <c r="H14" s="29">
        <v>110</v>
      </c>
      <c r="I14" s="29">
        <v>105.1</v>
      </c>
      <c r="J14" s="29">
        <v>102.1</v>
      </c>
      <c r="K14" s="29">
        <v>99.7</v>
      </c>
      <c r="L14" s="29">
        <v>103.2</v>
      </c>
      <c r="M14" s="29">
        <v>98.2</v>
      </c>
      <c r="N14" s="29">
        <v>98.6</v>
      </c>
      <c r="O14" s="29">
        <v>107.6</v>
      </c>
      <c r="P14" s="29">
        <v>115.8</v>
      </c>
      <c r="Q14" s="29">
        <v>122</v>
      </c>
      <c r="R14" s="29">
        <v>107.9</v>
      </c>
    </row>
    <row r="15" spans="1:18" ht="13.5">
      <c r="A15" s="25"/>
      <c r="C15" s="59" t="s">
        <v>81</v>
      </c>
      <c r="D15" s="27">
        <v>99.4</v>
      </c>
      <c r="E15" s="29">
        <v>104.4</v>
      </c>
      <c r="F15" s="35">
        <v>110.1</v>
      </c>
      <c r="G15" s="29">
        <v>110.9</v>
      </c>
      <c r="H15" s="29">
        <v>116.3</v>
      </c>
      <c r="I15" s="29">
        <v>108</v>
      </c>
      <c r="J15" s="29">
        <v>102.9</v>
      </c>
      <c r="K15" s="29">
        <v>99.7</v>
      </c>
      <c r="L15" s="29">
        <v>105.3</v>
      </c>
      <c r="M15" s="29">
        <v>97.3</v>
      </c>
      <c r="N15" s="29">
        <v>96.8</v>
      </c>
      <c r="O15" s="29">
        <v>112.3</v>
      </c>
      <c r="P15" s="29">
        <v>125.6</v>
      </c>
      <c r="Q15" s="29">
        <v>135.7</v>
      </c>
      <c r="R15" s="29">
        <v>110.8</v>
      </c>
    </row>
    <row r="16" spans="1:18" ht="13.5">
      <c r="A16" s="25"/>
      <c r="B16" s="187" t="s">
        <v>82</v>
      </c>
      <c r="C16" s="187"/>
      <c r="D16" s="27">
        <v>97.8</v>
      </c>
      <c r="E16" s="29">
        <v>98.9</v>
      </c>
      <c r="F16" s="35">
        <v>100.3</v>
      </c>
      <c r="G16" s="29">
        <v>94.8</v>
      </c>
      <c r="H16" s="29">
        <v>108.6</v>
      </c>
      <c r="I16" s="29">
        <v>102</v>
      </c>
      <c r="J16" s="29">
        <v>92.9</v>
      </c>
      <c r="K16" s="29">
        <v>108</v>
      </c>
      <c r="L16" s="29">
        <v>104.3</v>
      </c>
      <c r="M16" s="29">
        <v>100.7</v>
      </c>
      <c r="N16" s="29">
        <v>103</v>
      </c>
      <c r="O16" s="29">
        <v>95.9</v>
      </c>
      <c r="P16" s="29">
        <v>100.5</v>
      </c>
      <c r="Q16" s="29">
        <v>94.6</v>
      </c>
      <c r="R16" s="29">
        <v>98.6</v>
      </c>
    </row>
    <row r="17" spans="1:18" ht="13.5">
      <c r="A17" s="25"/>
      <c r="B17" s="25"/>
      <c r="C17" s="25" t="s">
        <v>83</v>
      </c>
      <c r="D17" s="27">
        <v>97.9</v>
      </c>
      <c r="E17" s="29">
        <v>99</v>
      </c>
      <c r="F17" s="35">
        <v>100.6</v>
      </c>
      <c r="G17" s="29">
        <v>94.7</v>
      </c>
      <c r="H17" s="29">
        <v>109.1</v>
      </c>
      <c r="I17" s="29">
        <v>102.2</v>
      </c>
      <c r="J17" s="29">
        <v>92.7</v>
      </c>
      <c r="K17" s="29">
        <v>108.5</v>
      </c>
      <c r="L17" s="29">
        <v>104.7</v>
      </c>
      <c r="M17" s="29">
        <v>101</v>
      </c>
      <c r="N17" s="29">
        <v>103.4</v>
      </c>
      <c r="O17" s="29">
        <v>96</v>
      </c>
      <c r="P17" s="29">
        <v>100.8</v>
      </c>
      <c r="Q17" s="29">
        <v>94.3</v>
      </c>
      <c r="R17" s="29">
        <v>98.9</v>
      </c>
    </row>
    <row r="18" spans="1:18" ht="13.5">
      <c r="A18" s="25"/>
      <c r="B18" s="187" t="s">
        <v>84</v>
      </c>
      <c r="C18" s="187"/>
      <c r="D18" s="27">
        <v>94.9</v>
      </c>
      <c r="E18" s="29">
        <v>93.3</v>
      </c>
      <c r="F18" s="35">
        <v>93.5</v>
      </c>
      <c r="G18" s="29">
        <v>93.7</v>
      </c>
      <c r="H18" s="29">
        <v>94.5</v>
      </c>
      <c r="I18" s="29">
        <v>94.4</v>
      </c>
      <c r="J18" s="29">
        <v>93.7</v>
      </c>
      <c r="K18" s="29">
        <v>93.7</v>
      </c>
      <c r="L18" s="29">
        <v>93.1</v>
      </c>
      <c r="M18" s="29">
        <v>93.5</v>
      </c>
      <c r="N18" s="29">
        <v>93.8</v>
      </c>
      <c r="O18" s="29">
        <v>92.5</v>
      </c>
      <c r="P18" s="29">
        <v>91.5</v>
      </c>
      <c r="Q18" s="29">
        <v>93.9</v>
      </c>
      <c r="R18" s="29">
        <v>94.1</v>
      </c>
    </row>
    <row r="19" spans="1:18" ht="13.5">
      <c r="A19" s="25"/>
      <c r="B19" s="187" t="s">
        <v>85</v>
      </c>
      <c r="C19" s="187"/>
      <c r="D19" s="27">
        <v>96.6</v>
      </c>
      <c r="E19" s="29">
        <v>95.4</v>
      </c>
      <c r="F19" s="35">
        <v>95.9</v>
      </c>
      <c r="G19" s="29">
        <v>96.1</v>
      </c>
      <c r="H19" s="29">
        <v>96.1</v>
      </c>
      <c r="I19" s="29">
        <v>96.1</v>
      </c>
      <c r="J19" s="29">
        <v>96.1</v>
      </c>
      <c r="K19" s="29">
        <v>96.2</v>
      </c>
      <c r="L19" s="29">
        <v>96</v>
      </c>
      <c r="M19" s="29">
        <v>95.2</v>
      </c>
      <c r="N19" s="29">
        <v>95.3</v>
      </c>
      <c r="O19" s="29">
        <v>95.3</v>
      </c>
      <c r="P19" s="29">
        <v>95.8</v>
      </c>
      <c r="Q19" s="29">
        <v>96.2</v>
      </c>
      <c r="R19" s="29">
        <v>97.2</v>
      </c>
    </row>
    <row r="20" spans="1:18" ht="13.5">
      <c r="A20" s="25"/>
      <c r="B20" s="187" t="s">
        <v>86</v>
      </c>
      <c r="C20" s="187"/>
      <c r="D20" s="27">
        <v>99.6</v>
      </c>
      <c r="E20" s="29">
        <v>97.9</v>
      </c>
      <c r="F20" s="35">
        <v>97.4</v>
      </c>
      <c r="G20" s="29">
        <v>97</v>
      </c>
      <c r="H20" s="29">
        <v>96.1</v>
      </c>
      <c r="I20" s="29">
        <v>93.9</v>
      </c>
      <c r="J20" s="29">
        <v>96.1</v>
      </c>
      <c r="K20" s="29">
        <v>99.1</v>
      </c>
      <c r="L20" s="29">
        <v>98.9</v>
      </c>
      <c r="M20" s="29">
        <v>98.1</v>
      </c>
      <c r="N20" s="29">
        <v>98.3</v>
      </c>
      <c r="O20" s="29">
        <v>97.7</v>
      </c>
      <c r="P20" s="29">
        <v>97.9</v>
      </c>
      <c r="Q20" s="29">
        <v>97.5</v>
      </c>
      <c r="R20" s="29">
        <v>97.9</v>
      </c>
    </row>
    <row r="21" spans="1:18" ht="13.5">
      <c r="A21" s="25"/>
      <c r="B21" s="187" t="s">
        <v>87</v>
      </c>
      <c r="C21" s="187"/>
      <c r="D21" s="27">
        <v>95.1</v>
      </c>
      <c r="E21" s="29">
        <v>90.2</v>
      </c>
      <c r="F21" s="35">
        <v>88.9</v>
      </c>
      <c r="G21" s="29">
        <v>88.8</v>
      </c>
      <c r="H21" s="29">
        <v>89.6</v>
      </c>
      <c r="I21" s="29">
        <v>89.5</v>
      </c>
      <c r="J21" s="29">
        <v>90</v>
      </c>
      <c r="K21" s="29">
        <v>89.5</v>
      </c>
      <c r="L21" s="29">
        <v>89.3</v>
      </c>
      <c r="M21" s="29">
        <v>88.8</v>
      </c>
      <c r="N21" s="29">
        <v>88.7</v>
      </c>
      <c r="O21" s="29">
        <v>88.6</v>
      </c>
      <c r="P21" s="29">
        <v>88</v>
      </c>
      <c r="Q21" s="29">
        <v>87.4</v>
      </c>
      <c r="R21" s="29">
        <v>88.4</v>
      </c>
    </row>
    <row r="22" spans="1:18" ht="13.5">
      <c r="A22" s="25"/>
      <c r="B22" s="187" t="s">
        <v>88</v>
      </c>
      <c r="C22" s="187"/>
      <c r="D22" s="27">
        <v>96.6</v>
      </c>
      <c r="E22" s="29">
        <v>95.6</v>
      </c>
      <c r="F22" s="35">
        <v>95.9</v>
      </c>
      <c r="G22" s="29">
        <v>95.6</v>
      </c>
      <c r="H22" s="29">
        <v>95.3</v>
      </c>
      <c r="I22" s="29">
        <v>95.4</v>
      </c>
      <c r="J22" s="29">
        <v>96.1</v>
      </c>
      <c r="K22" s="29">
        <v>96.1</v>
      </c>
      <c r="L22" s="29">
        <v>95.7</v>
      </c>
      <c r="M22" s="29">
        <v>95.9</v>
      </c>
      <c r="N22" s="29">
        <v>95.9</v>
      </c>
      <c r="O22" s="29">
        <v>96.2</v>
      </c>
      <c r="P22" s="29">
        <v>96.2</v>
      </c>
      <c r="Q22" s="29">
        <v>95.8</v>
      </c>
      <c r="R22" s="29">
        <v>96.1</v>
      </c>
    </row>
    <row r="23" spans="1:18" ht="13.5">
      <c r="A23" s="25"/>
      <c r="B23" s="187" t="s">
        <v>89</v>
      </c>
      <c r="C23" s="187"/>
      <c r="D23" s="27">
        <v>99.9</v>
      </c>
      <c r="E23" s="29">
        <v>99.9</v>
      </c>
      <c r="F23" s="35">
        <v>100.4</v>
      </c>
      <c r="G23" s="29">
        <v>100.1</v>
      </c>
      <c r="H23" s="29">
        <v>100.1</v>
      </c>
      <c r="I23" s="29">
        <v>100.1</v>
      </c>
      <c r="J23" s="29">
        <v>100.6</v>
      </c>
      <c r="K23" s="29">
        <v>100.6</v>
      </c>
      <c r="L23" s="29">
        <v>100.5</v>
      </c>
      <c r="M23" s="29">
        <v>100.5</v>
      </c>
      <c r="N23" s="29">
        <v>100.5</v>
      </c>
      <c r="O23" s="29">
        <v>100.5</v>
      </c>
      <c r="P23" s="29">
        <v>100.3</v>
      </c>
      <c r="Q23" s="29">
        <v>100.3</v>
      </c>
      <c r="R23" s="29">
        <v>100.3</v>
      </c>
    </row>
    <row r="24" spans="1:18" ht="13.5">
      <c r="A24" s="25"/>
      <c r="B24" s="25"/>
      <c r="C24" s="25"/>
      <c r="D24" s="27"/>
      <c r="E24" s="29"/>
      <c r="F24" s="35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3.5">
      <c r="A25" s="187" t="s">
        <v>90</v>
      </c>
      <c r="B25" s="187"/>
      <c r="C25" s="187"/>
      <c r="D25" s="27">
        <v>99.7</v>
      </c>
      <c r="E25" s="29">
        <v>99.1</v>
      </c>
      <c r="F25" s="35">
        <v>97.4</v>
      </c>
      <c r="G25" s="29">
        <v>98.6</v>
      </c>
      <c r="H25" s="29">
        <v>98.6</v>
      </c>
      <c r="I25" s="29">
        <v>98.6</v>
      </c>
      <c r="J25" s="29">
        <v>98.6</v>
      </c>
      <c r="K25" s="29">
        <v>96.7</v>
      </c>
      <c r="L25" s="29">
        <v>96.8</v>
      </c>
      <c r="M25" s="29">
        <v>96.6</v>
      </c>
      <c r="N25" s="29">
        <v>97</v>
      </c>
      <c r="O25" s="29">
        <v>96.8</v>
      </c>
      <c r="P25" s="29">
        <v>96.6</v>
      </c>
      <c r="Q25" s="29">
        <v>97.1</v>
      </c>
      <c r="R25" s="29">
        <v>97.4</v>
      </c>
    </row>
    <row r="26" spans="1:18" ht="13.5">
      <c r="A26" s="25"/>
      <c r="B26" s="187" t="s">
        <v>91</v>
      </c>
      <c r="C26" s="187"/>
      <c r="D26" s="27">
        <v>100.5</v>
      </c>
      <c r="E26" s="29">
        <v>99.9</v>
      </c>
      <c r="F26" s="35">
        <v>98</v>
      </c>
      <c r="G26" s="29">
        <v>99.4</v>
      </c>
      <c r="H26" s="29">
        <v>99.4</v>
      </c>
      <c r="I26" s="29">
        <v>99.3</v>
      </c>
      <c r="J26" s="29">
        <v>99.3</v>
      </c>
      <c r="K26" s="29">
        <v>97.1</v>
      </c>
      <c r="L26" s="29">
        <v>97.2</v>
      </c>
      <c r="M26" s="29">
        <v>96.9</v>
      </c>
      <c r="N26" s="29">
        <v>97.5</v>
      </c>
      <c r="O26" s="29">
        <v>97.2</v>
      </c>
      <c r="P26" s="29">
        <v>97.2</v>
      </c>
      <c r="Q26" s="29">
        <v>97.8</v>
      </c>
      <c r="R26" s="29">
        <v>98.1</v>
      </c>
    </row>
    <row r="27" spans="1:18" ht="13.5">
      <c r="A27" s="25"/>
      <c r="B27" s="187" t="s">
        <v>92</v>
      </c>
      <c r="C27" s="187"/>
      <c r="D27" s="27">
        <v>96.6</v>
      </c>
      <c r="E27" s="29">
        <v>95.6</v>
      </c>
      <c r="F27" s="35">
        <v>95.2</v>
      </c>
      <c r="G27" s="29">
        <v>95.5</v>
      </c>
      <c r="H27" s="29">
        <v>95.5</v>
      </c>
      <c r="I27" s="29">
        <v>95.6</v>
      </c>
      <c r="J27" s="29">
        <v>95.6</v>
      </c>
      <c r="K27" s="29">
        <v>95.6</v>
      </c>
      <c r="L27" s="29">
        <v>95.6</v>
      </c>
      <c r="M27" s="29">
        <v>95.6</v>
      </c>
      <c r="N27" s="29">
        <v>95.5</v>
      </c>
      <c r="O27" s="29">
        <v>95.5</v>
      </c>
      <c r="P27" s="29">
        <v>94.2</v>
      </c>
      <c r="Q27" s="29">
        <v>94.2</v>
      </c>
      <c r="R27" s="29">
        <v>94.1</v>
      </c>
    </row>
    <row r="28" spans="1:18" ht="13.5">
      <c r="A28" s="25"/>
      <c r="B28" s="25"/>
      <c r="C28" s="25"/>
      <c r="D28" s="27"/>
      <c r="E28" s="29"/>
      <c r="F28" s="35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3.5">
      <c r="A29" s="187" t="s">
        <v>93</v>
      </c>
      <c r="B29" s="187"/>
      <c r="C29" s="187"/>
      <c r="D29" s="27">
        <v>99.2</v>
      </c>
      <c r="E29" s="29">
        <v>98.4</v>
      </c>
      <c r="F29" s="35">
        <v>100.4</v>
      </c>
      <c r="G29" s="29">
        <v>98.2</v>
      </c>
      <c r="H29" s="29">
        <v>98.2</v>
      </c>
      <c r="I29" s="29">
        <v>98.2</v>
      </c>
      <c r="J29" s="29">
        <v>98.9</v>
      </c>
      <c r="K29" s="29">
        <v>100.1</v>
      </c>
      <c r="L29" s="29">
        <v>100.3</v>
      </c>
      <c r="M29" s="29">
        <v>100.7</v>
      </c>
      <c r="N29" s="29">
        <v>100.8</v>
      </c>
      <c r="O29" s="29">
        <v>101.5</v>
      </c>
      <c r="P29" s="29">
        <v>102.1</v>
      </c>
      <c r="Q29" s="29">
        <v>102.6</v>
      </c>
      <c r="R29" s="29">
        <v>102.8</v>
      </c>
    </row>
    <row r="30" spans="1:18" ht="13.5">
      <c r="A30" s="25"/>
      <c r="B30" s="187" t="s">
        <v>94</v>
      </c>
      <c r="C30" s="187"/>
      <c r="D30" s="27">
        <v>98.9</v>
      </c>
      <c r="E30" s="29">
        <v>97.1</v>
      </c>
      <c r="F30" s="35">
        <v>98.6</v>
      </c>
      <c r="G30" s="29">
        <v>97.1</v>
      </c>
      <c r="H30" s="29">
        <v>97.1</v>
      </c>
      <c r="I30" s="29">
        <v>97.1</v>
      </c>
      <c r="J30" s="29">
        <v>96.9</v>
      </c>
      <c r="K30" s="29">
        <v>98.5</v>
      </c>
      <c r="L30" s="29">
        <v>98.5</v>
      </c>
      <c r="M30" s="29">
        <v>98.9</v>
      </c>
      <c r="N30" s="29">
        <v>99</v>
      </c>
      <c r="O30" s="29">
        <v>99.3</v>
      </c>
      <c r="P30" s="29">
        <v>100.1</v>
      </c>
      <c r="Q30" s="29">
        <v>100.2</v>
      </c>
      <c r="R30" s="29">
        <v>100.6</v>
      </c>
    </row>
    <row r="31" spans="1:18" ht="13.5">
      <c r="A31" s="25"/>
      <c r="B31" s="25"/>
      <c r="C31" s="25" t="s">
        <v>95</v>
      </c>
      <c r="D31" s="27">
        <v>97.5</v>
      </c>
      <c r="E31" s="29">
        <v>94.5</v>
      </c>
      <c r="F31" s="35">
        <v>94.7</v>
      </c>
      <c r="G31" s="29">
        <v>94.4</v>
      </c>
      <c r="H31" s="29">
        <v>94.4</v>
      </c>
      <c r="I31" s="29">
        <v>94.4</v>
      </c>
      <c r="J31" s="29">
        <v>94.1</v>
      </c>
      <c r="K31" s="29">
        <v>94.1</v>
      </c>
      <c r="L31" s="29">
        <v>94.1</v>
      </c>
      <c r="M31" s="29">
        <v>94.7</v>
      </c>
      <c r="N31" s="29">
        <v>94.7</v>
      </c>
      <c r="O31" s="29">
        <v>94.7</v>
      </c>
      <c r="P31" s="29">
        <v>95.6</v>
      </c>
      <c r="Q31" s="29">
        <v>95.6</v>
      </c>
      <c r="R31" s="29">
        <v>95.6</v>
      </c>
    </row>
    <row r="32" spans="1:18" ht="13.5">
      <c r="A32" s="25"/>
      <c r="B32" s="25"/>
      <c r="C32" s="25" t="s">
        <v>96</v>
      </c>
      <c r="D32" s="27">
        <v>101.3</v>
      </c>
      <c r="E32" s="29">
        <v>101.6</v>
      </c>
      <c r="F32" s="35">
        <v>105.2</v>
      </c>
      <c r="G32" s="29">
        <v>101.7</v>
      </c>
      <c r="H32" s="29">
        <v>101.7</v>
      </c>
      <c r="I32" s="29">
        <v>101.7</v>
      </c>
      <c r="J32" s="29">
        <v>101.7</v>
      </c>
      <c r="K32" s="29">
        <v>105.8</v>
      </c>
      <c r="L32" s="29">
        <v>105.8</v>
      </c>
      <c r="M32" s="29">
        <v>106</v>
      </c>
      <c r="N32" s="29">
        <v>106.3</v>
      </c>
      <c r="O32" s="29">
        <v>107</v>
      </c>
      <c r="P32" s="29">
        <v>107.6</v>
      </c>
      <c r="Q32" s="29">
        <v>107.9</v>
      </c>
      <c r="R32" s="29">
        <v>109.1</v>
      </c>
    </row>
    <row r="33" spans="1:18" ht="13.5">
      <c r="A33" s="25"/>
      <c r="B33" s="187" t="s">
        <v>97</v>
      </c>
      <c r="C33" s="187"/>
      <c r="D33" s="27">
        <v>99.7</v>
      </c>
      <c r="E33" s="29">
        <v>106.2</v>
      </c>
      <c r="F33" s="35">
        <v>111.4</v>
      </c>
      <c r="G33" s="29">
        <v>103</v>
      </c>
      <c r="H33" s="29">
        <v>103</v>
      </c>
      <c r="I33" s="29">
        <v>103.7</v>
      </c>
      <c r="J33" s="29">
        <v>104.1</v>
      </c>
      <c r="K33" s="29">
        <v>104.1</v>
      </c>
      <c r="L33" s="29">
        <v>108</v>
      </c>
      <c r="M33" s="29">
        <v>110</v>
      </c>
      <c r="N33" s="29">
        <v>110.2</v>
      </c>
      <c r="O33" s="29">
        <v>119.1</v>
      </c>
      <c r="P33" s="29">
        <v>119.7</v>
      </c>
      <c r="Q33" s="29">
        <v>126.4</v>
      </c>
      <c r="R33" s="29">
        <v>125.5</v>
      </c>
    </row>
    <row r="34" spans="1:18" ht="13.5">
      <c r="A34" s="25"/>
      <c r="B34" s="187" t="s">
        <v>98</v>
      </c>
      <c r="C34" s="187"/>
      <c r="D34" s="27">
        <v>100</v>
      </c>
      <c r="E34" s="29">
        <v>100.4</v>
      </c>
      <c r="F34" s="35">
        <v>103.1</v>
      </c>
      <c r="G34" s="29">
        <v>100.5</v>
      </c>
      <c r="H34" s="29">
        <v>100.5</v>
      </c>
      <c r="I34" s="29">
        <v>100.5</v>
      </c>
      <c r="J34" s="29">
        <v>103.9</v>
      </c>
      <c r="K34" s="29">
        <v>103.9</v>
      </c>
      <c r="L34" s="29">
        <v>103.9</v>
      </c>
      <c r="M34" s="29">
        <v>103.9</v>
      </c>
      <c r="N34" s="29">
        <v>103.9</v>
      </c>
      <c r="O34" s="29">
        <v>103.9</v>
      </c>
      <c r="P34" s="29">
        <v>103.9</v>
      </c>
      <c r="Q34" s="29">
        <v>103.9</v>
      </c>
      <c r="R34" s="29">
        <v>103.9</v>
      </c>
    </row>
    <row r="35" spans="1:18" ht="13.5">
      <c r="A35" s="25"/>
      <c r="B35" s="25"/>
      <c r="C35" s="25"/>
      <c r="D35" s="27"/>
      <c r="E35" s="29"/>
      <c r="F35" s="35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3.5">
      <c r="A36" s="187" t="s">
        <v>99</v>
      </c>
      <c r="B36" s="187"/>
      <c r="C36" s="187"/>
      <c r="D36" s="27">
        <v>92.9</v>
      </c>
      <c r="E36" s="29">
        <v>91.5</v>
      </c>
      <c r="F36" s="35">
        <v>89.6</v>
      </c>
      <c r="G36" s="29">
        <v>90.1</v>
      </c>
      <c r="H36" s="29">
        <v>89.9</v>
      </c>
      <c r="I36" s="29">
        <v>89.8</v>
      </c>
      <c r="J36" s="29">
        <v>89.8</v>
      </c>
      <c r="K36" s="29">
        <v>90</v>
      </c>
      <c r="L36" s="29">
        <v>89.9</v>
      </c>
      <c r="M36" s="29">
        <v>89.6</v>
      </c>
      <c r="N36" s="29">
        <v>89.2</v>
      </c>
      <c r="O36" s="29">
        <v>89</v>
      </c>
      <c r="P36" s="29">
        <v>88.9</v>
      </c>
      <c r="Q36" s="29">
        <v>89.5</v>
      </c>
      <c r="R36" s="29">
        <v>89.3</v>
      </c>
    </row>
    <row r="37" spans="1:18" ht="13.5">
      <c r="A37" s="25"/>
      <c r="B37" s="187" t="s">
        <v>100</v>
      </c>
      <c r="C37" s="187"/>
      <c r="D37" s="27">
        <v>85.1</v>
      </c>
      <c r="E37" s="29">
        <v>81.7</v>
      </c>
      <c r="F37" s="35">
        <v>78.2</v>
      </c>
      <c r="G37" s="29">
        <v>79.4</v>
      </c>
      <c r="H37" s="29">
        <v>80</v>
      </c>
      <c r="I37" s="29">
        <v>78.7</v>
      </c>
      <c r="J37" s="29">
        <v>78.8</v>
      </c>
      <c r="K37" s="29">
        <v>78.7</v>
      </c>
      <c r="L37" s="29">
        <v>78.9</v>
      </c>
      <c r="M37" s="29">
        <v>78.8</v>
      </c>
      <c r="N37" s="29">
        <v>76.9</v>
      </c>
      <c r="O37" s="29">
        <v>76.5</v>
      </c>
      <c r="P37" s="29">
        <v>76</v>
      </c>
      <c r="Q37" s="29">
        <v>77.7</v>
      </c>
      <c r="R37" s="29">
        <v>77.3</v>
      </c>
    </row>
    <row r="38" spans="1:18" ht="13.5">
      <c r="A38" s="25"/>
      <c r="B38" s="187" t="s">
        <v>101</v>
      </c>
      <c r="C38" s="187"/>
      <c r="D38" s="27">
        <v>85.4</v>
      </c>
      <c r="E38" s="29">
        <v>84.4</v>
      </c>
      <c r="F38" s="35">
        <v>84.5</v>
      </c>
      <c r="G38" s="29">
        <v>83.3</v>
      </c>
      <c r="H38" s="29">
        <v>82.9</v>
      </c>
      <c r="I38" s="29">
        <v>83.3</v>
      </c>
      <c r="J38" s="29">
        <v>83.6</v>
      </c>
      <c r="K38" s="29">
        <v>86.1</v>
      </c>
      <c r="L38" s="29">
        <v>86.1</v>
      </c>
      <c r="M38" s="29">
        <v>85.9</v>
      </c>
      <c r="N38" s="29">
        <v>85.6</v>
      </c>
      <c r="O38" s="29">
        <v>85.9</v>
      </c>
      <c r="P38" s="29">
        <v>85.9</v>
      </c>
      <c r="Q38" s="29">
        <v>82.5</v>
      </c>
      <c r="R38" s="29">
        <v>82.7</v>
      </c>
    </row>
    <row r="39" spans="1:18" ht="13.5">
      <c r="A39" s="25"/>
      <c r="B39" s="187" t="s">
        <v>102</v>
      </c>
      <c r="C39" s="187"/>
      <c r="D39" s="27">
        <v>90.4</v>
      </c>
      <c r="E39" s="29">
        <v>88.5</v>
      </c>
      <c r="F39" s="35">
        <v>87.6</v>
      </c>
      <c r="G39" s="29">
        <v>87.3</v>
      </c>
      <c r="H39" s="29">
        <v>87.1</v>
      </c>
      <c r="I39" s="29">
        <v>87.2</v>
      </c>
      <c r="J39" s="29">
        <v>87.7</v>
      </c>
      <c r="K39" s="29">
        <v>87.7</v>
      </c>
      <c r="L39" s="29">
        <v>87.7</v>
      </c>
      <c r="M39" s="29">
        <v>87.6</v>
      </c>
      <c r="N39" s="29">
        <v>87.4</v>
      </c>
      <c r="O39" s="29">
        <v>87.7</v>
      </c>
      <c r="P39" s="29">
        <v>88.3</v>
      </c>
      <c r="Q39" s="29">
        <v>88.1</v>
      </c>
      <c r="R39" s="29">
        <v>87.8</v>
      </c>
    </row>
    <row r="40" spans="1:18" ht="13.5">
      <c r="A40" s="25"/>
      <c r="B40" s="187" t="s">
        <v>103</v>
      </c>
      <c r="C40" s="187"/>
      <c r="D40" s="27">
        <v>102.4</v>
      </c>
      <c r="E40" s="29">
        <v>102.3</v>
      </c>
      <c r="F40" s="35">
        <v>102.8</v>
      </c>
      <c r="G40" s="29">
        <v>102.3</v>
      </c>
      <c r="H40" s="29">
        <v>101.1</v>
      </c>
      <c r="I40" s="29">
        <v>102.5</v>
      </c>
      <c r="J40" s="29">
        <v>102.6</v>
      </c>
      <c r="K40" s="29">
        <v>102.8</v>
      </c>
      <c r="L40" s="29">
        <v>103</v>
      </c>
      <c r="M40" s="29">
        <v>103.1</v>
      </c>
      <c r="N40" s="29">
        <v>103.4</v>
      </c>
      <c r="O40" s="29">
        <v>103</v>
      </c>
      <c r="P40" s="29">
        <v>103.3</v>
      </c>
      <c r="Q40" s="29">
        <v>103.4</v>
      </c>
      <c r="R40" s="29">
        <v>103.8</v>
      </c>
    </row>
    <row r="41" spans="1:18" ht="13.5">
      <c r="A41" s="25"/>
      <c r="B41" s="187" t="s">
        <v>104</v>
      </c>
      <c r="C41" s="187"/>
      <c r="D41" s="27">
        <v>95.8</v>
      </c>
      <c r="E41" s="29">
        <v>94.6</v>
      </c>
      <c r="F41" s="35">
        <v>90.2</v>
      </c>
      <c r="G41" s="29">
        <v>92.4</v>
      </c>
      <c r="H41" s="29">
        <v>91.3</v>
      </c>
      <c r="I41" s="29">
        <v>91</v>
      </c>
      <c r="J41" s="29">
        <v>91.2</v>
      </c>
      <c r="K41" s="29">
        <v>90.6</v>
      </c>
      <c r="L41" s="29">
        <v>89.6</v>
      </c>
      <c r="M41" s="29">
        <v>88.3</v>
      </c>
      <c r="N41" s="29">
        <v>89.3</v>
      </c>
      <c r="O41" s="29">
        <v>89</v>
      </c>
      <c r="P41" s="29">
        <v>88.6</v>
      </c>
      <c r="Q41" s="29">
        <v>90.7</v>
      </c>
      <c r="R41" s="29">
        <v>89.9</v>
      </c>
    </row>
    <row r="42" spans="1:18" ht="13.5">
      <c r="A42" s="60"/>
      <c r="B42" s="188" t="s">
        <v>105</v>
      </c>
      <c r="C42" s="188"/>
      <c r="D42" s="61">
        <v>100</v>
      </c>
      <c r="E42" s="62">
        <v>100.8</v>
      </c>
      <c r="F42" s="63">
        <v>100.3</v>
      </c>
      <c r="G42" s="62">
        <v>100</v>
      </c>
      <c r="H42" s="62">
        <v>101.7</v>
      </c>
      <c r="I42" s="62">
        <v>101.7</v>
      </c>
      <c r="J42" s="62">
        <v>100</v>
      </c>
      <c r="K42" s="62">
        <v>100</v>
      </c>
      <c r="L42" s="62">
        <v>100</v>
      </c>
      <c r="M42" s="62">
        <v>100</v>
      </c>
      <c r="N42" s="62">
        <v>100</v>
      </c>
      <c r="O42" s="62">
        <v>100</v>
      </c>
      <c r="P42" s="62">
        <v>100</v>
      </c>
      <c r="Q42" s="62">
        <v>100</v>
      </c>
      <c r="R42" s="62">
        <v>100</v>
      </c>
    </row>
    <row r="43" spans="1:18" ht="13.5">
      <c r="A43" s="60"/>
      <c r="B43" s="60"/>
      <c r="C43" s="60"/>
      <c r="D43" s="61"/>
      <c r="E43" s="62"/>
      <c r="F43" s="63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3.5">
      <c r="A44" s="187" t="s">
        <v>106</v>
      </c>
      <c r="B44" s="187"/>
      <c r="C44" s="187"/>
      <c r="D44" s="27">
        <v>94.4</v>
      </c>
      <c r="E44" s="29">
        <v>93.2</v>
      </c>
      <c r="F44" s="35">
        <v>91.6</v>
      </c>
      <c r="G44" s="29">
        <v>91.1</v>
      </c>
      <c r="H44" s="29">
        <v>87.4</v>
      </c>
      <c r="I44" s="29">
        <v>89.7</v>
      </c>
      <c r="J44" s="29">
        <v>93.7</v>
      </c>
      <c r="K44" s="29">
        <v>94.6</v>
      </c>
      <c r="L44" s="29">
        <v>93.7</v>
      </c>
      <c r="M44" s="29">
        <v>88.8</v>
      </c>
      <c r="N44" s="29">
        <v>87.2</v>
      </c>
      <c r="O44" s="29">
        <v>91.9</v>
      </c>
      <c r="P44" s="29">
        <v>93.9</v>
      </c>
      <c r="Q44" s="29">
        <v>94.6</v>
      </c>
      <c r="R44" s="29">
        <v>93.2</v>
      </c>
    </row>
    <row r="45" spans="1:18" ht="13.5">
      <c r="A45" s="25"/>
      <c r="B45" s="187" t="s">
        <v>107</v>
      </c>
      <c r="C45" s="187"/>
      <c r="D45" s="27">
        <v>92.1</v>
      </c>
      <c r="E45" s="29">
        <v>89.9</v>
      </c>
      <c r="F45" s="35">
        <v>86.7</v>
      </c>
      <c r="G45" s="29">
        <v>85.3</v>
      </c>
      <c r="H45" s="29">
        <v>79</v>
      </c>
      <c r="I45" s="29">
        <v>84</v>
      </c>
      <c r="J45" s="29">
        <v>87.3</v>
      </c>
      <c r="K45" s="29">
        <v>89.2</v>
      </c>
      <c r="L45" s="29">
        <v>89.5</v>
      </c>
      <c r="M45" s="29">
        <v>83.2</v>
      </c>
      <c r="N45" s="29">
        <v>82</v>
      </c>
      <c r="O45" s="29">
        <v>87.9</v>
      </c>
      <c r="P45" s="29">
        <v>90.7</v>
      </c>
      <c r="Q45" s="29">
        <v>92.1</v>
      </c>
      <c r="R45" s="29">
        <v>89.8</v>
      </c>
    </row>
    <row r="46" spans="1:18" ht="13.5">
      <c r="A46" s="25"/>
      <c r="B46" s="25"/>
      <c r="C46" s="25" t="s">
        <v>108</v>
      </c>
      <c r="D46" s="27">
        <v>95</v>
      </c>
      <c r="E46" s="29">
        <v>94.7</v>
      </c>
      <c r="F46" s="35">
        <v>94.5</v>
      </c>
      <c r="G46" s="29">
        <v>94.6</v>
      </c>
      <c r="H46" s="29">
        <v>94.6</v>
      </c>
      <c r="I46" s="29">
        <v>94.6</v>
      </c>
      <c r="J46" s="29">
        <v>94.6</v>
      </c>
      <c r="K46" s="29">
        <v>94.6</v>
      </c>
      <c r="L46" s="29">
        <v>94.6</v>
      </c>
      <c r="M46" s="29">
        <v>94.4</v>
      </c>
      <c r="N46" s="29">
        <v>94.4</v>
      </c>
      <c r="O46" s="29">
        <v>94.4</v>
      </c>
      <c r="P46" s="29">
        <v>94.4</v>
      </c>
      <c r="Q46" s="29">
        <v>94.4</v>
      </c>
      <c r="R46" s="29">
        <v>94.4</v>
      </c>
    </row>
    <row r="47" spans="1:18" ht="13.5">
      <c r="A47" s="25"/>
      <c r="B47" s="25"/>
      <c r="C47" s="25" t="s">
        <v>109</v>
      </c>
      <c r="D47" s="27">
        <v>91.8</v>
      </c>
      <c r="E47" s="29">
        <v>89.4</v>
      </c>
      <c r="F47" s="35">
        <v>85.9</v>
      </c>
      <c r="G47" s="29">
        <v>84.4</v>
      </c>
      <c r="H47" s="29">
        <v>77.6</v>
      </c>
      <c r="I47" s="29">
        <v>83.1</v>
      </c>
      <c r="J47" s="29">
        <v>86.6</v>
      </c>
      <c r="K47" s="29">
        <v>88.8</v>
      </c>
      <c r="L47" s="29">
        <v>89</v>
      </c>
      <c r="M47" s="29">
        <v>82.2</v>
      </c>
      <c r="N47" s="29">
        <v>80.8</v>
      </c>
      <c r="O47" s="29">
        <v>87.2</v>
      </c>
      <c r="P47" s="29">
        <v>90.3</v>
      </c>
      <c r="Q47" s="29">
        <v>91.9</v>
      </c>
      <c r="R47" s="29">
        <v>89.3</v>
      </c>
    </row>
    <row r="48" spans="1:18" ht="13.5">
      <c r="A48" s="25"/>
      <c r="B48" s="192" t="s">
        <v>110</v>
      </c>
      <c r="C48" s="193"/>
      <c r="D48" s="27">
        <v>96.3</v>
      </c>
      <c r="E48" s="29">
        <v>96.3</v>
      </c>
      <c r="F48" s="35">
        <v>96.2</v>
      </c>
      <c r="G48" s="29">
        <v>96.2</v>
      </c>
      <c r="H48" s="29">
        <v>93.2</v>
      </c>
      <c r="I48" s="29">
        <v>93.2</v>
      </c>
      <c r="J48" s="29">
        <v>102.1</v>
      </c>
      <c r="K48" s="29">
        <v>102.4</v>
      </c>
      <c r="L48" s="29">
        <v>98.8</v>
      </c>
      <c r="M48" s="29">
        <v>92.1</v>
      </c>
      <c r="N48" s="29">
        <v>88.6</v>
      </c>
      <c r="O48" s="29">
        <v>95.5</v>
      </c>
      <c r="P48" s="29">
        <v>98</v>
      </c>
      <c r="Q48" s="29">
        <v>97.8</v>
      </c>
      <c r="R48" s="29">
        <v>96.6</v>
      </c>
    </row>
    <row r="49" spans="1:18" ht="13.5">
      <c r="A49" s="25"/>
      <c r="B49" s="25"/>
      <c r="C49" s="21" t="s">
        <v>111</v>
      </c>
      <c r="D49" s="27">
        <v>95.1</v>
      </c>
      <c r="E49" s="29">
        <v>94.8</v>
      </c>
      <c r="F49" s="35">
        <v>93.9</v>
      </c>
      <c r="G49" s="29">
        <v>94.1</v>
      </c>
      <c r="H49" s="29">
        <v>89.8</v>
      </c>
      <c r="I49" s="29">
        <v>90.3</v>
      </c>
      <c r="J49" s="29">
        <v>102.2</v>
      </c>
      <c r="K49" s="29">
        <v>102.2</v>
      </c>
      <c r="L49" s="29">
        <v>97.3</v>
      </c>
      <c r="M49" s="29">
        <v>87.8</v>
      </c>
      <c r="N49" s="29">
        <v>82.5</v>
      </c>
      <c r="O49" s="29">
        <v>92.4</v>
      </c>
      <c r="P49" s="29">
        <v>96.5</v>
      </c>
      <c r="Q49" s="29">
        <v>96.8</v>
      </c>
      <c r="R49" s="29">
        <v>95.1</v>
      </c>
    </row>
    <row r="50" spans="1:18" ht="13.5">
      <c r="A50" s="25"/>
      <c r="B50" s="25"/>
      <c r="C50" s="25" t="s">
        <v>112</v>
      </c>
      <c r="D50" s="27">
        <v>99.1</v>
      </c>
      <c r="E50" s="29">
        <v>99.7</v>
      </c>
      <c r="F50" s="35">
        <v>101.6</v>
      </c>
      <c r="G50" s="29">
        <v>101.2</v>
      </c>
      <c r="H50" s="29">
        <v>101</v>
      </c>
      <c r="I50" s="29">
        <v>100</v>
      </c>
      <c r="J50" s="29">
        <v>101.8</v>
      </c>
      <c r="K50" s="29">
        <v>102.8</v>
      </c>
      <c r="L50" s="29">
        <v>102.4</v>
      </c>
      <c r="M50" s="29">
        <v>102</v>
      </c>
      <c r="N50" s="29">
        <v>102.9</v>
      </c>
      <c r="O50" s="29">
        <v>102.8</v>
      </c>
      <c r="P50" s="29">
        <v>101.5</v>
      </c>
      <c r="Q50" s="29">
        <v>100</v>
      </c>
      <c r="R50" s="29">
        <v>100.1</v>
      </c>
    </row>
    <row r="51" spans="1:18" ht="13.5">
      <c r="A51" s="25"/>
      <c r="B51" s="187" t="s">
        <v>113</v>
      </c>
      <c r="C51" s="187"/>
      <c r="D51" s="27">
        <v>94</v>
      </c>
      <c r="E51" s="29">
        <v>93.8</v>
      </c>
      <c r="F51" s="35">
        <v>93.8</v>
      </c>
      <c r="G51" s="29">
        <v>93.8</v>
      </c>
      <c r="H51" s="29">
        <v>94</v>
      </c>
      <c r="I51" s="29">
        <v>94</v>
      </c>
      <c r="J51" s="29">
        <v>94.3</v>
      </c>
      <c r="K51" s="29">
        <v>94.2</v>
      </c>
      <c r="L51" s="29">
        <v>94</v>
      </c>
      <c r="M51" s="29">
        <v>94</v>
      </c>
      <c r="N51" s="29">
        <v>93.5</v>
      </c>
      <c r="O51" s="29">
        <v>93.3</v>
      </c>
      <c r="P51" s="29">
        <v>93.3</v>
      </c>
      <c r="Q51" s="29">
        <v>93.9</v>
      </c>
      <c r="R51" s="29">
        <v>93.6</v>
      </c>
    </row>
    <row r="52" spans="1:18" ht="13.5">
      <c r="A52" s="25"/>
      <c r="B52" s="187" t="s">
        <v>114</v>
      </c>
      <c r="C52" s="187"/>
      <c r="D52" s="27">
        <v>97.9</v>
      </c>
      <c r="E52" s="29">
        <v>97.3</v>
      </c>
      <c r="F52" s="35">
        <v>97</v>
      </c>
      <c r="G52" s="29">
        <v>97.6</v>
      </c>
      <c r="H52" s="29">
        <v>97.9</v>
      </c>
      <c r="I52" s="29">
        <v>97.7</v>
      </c>
      <c r="J52" s="29">
        <v>97.2</v>
      </c>
      <c r="K52" s="29">
        <v>97.1</v>
      </c>
      <c r="L52" s="29">
        <v>97.2</v>
      </c>
      <c r="M52" s="29">
        <v>96</v>
      </c>
      <c r="N52" s="29">
        <v>95.9</v>
      </c>
      <c r="O52" s="29">
        <v>96.4</v>
      </c>
      <c r="P52" s="29">
        <v>96.8</v>
      </c>
      <c r="Q52" s="29">
        <v>97.1</v>
      </c>
      <c r="R52" s="29">
        <v>97.2</v>
      </c>
    </row>
    <row r="53" spans="1:18" ht="13.5">
      <c r="A53" s="25"/>
      <c r="C53" s="25" t="s">
        <v>115</v>
      </c>
      <c r="D53" s="27">
        <v>97.4</v>
      </c>
      <c r="E53" s="29">
        <v>92.6</v>
      </c>
      <c r="F53" s="35">
        <v>93.6</v>
      </c>
      <c r="G53" s="29">
        <v>92.8</v>
      </c>
      <c r="H53" s="29">
        <v>92.8</v>
      </c>
      <c r="I53" s="29">
        <v>95.3</v>
      </c>
      <c r="J53" s="29">
        <v>95.3</v>
      </c>
      <c r="K53" s="29">
        <v>94.8</v>
      </c>
      <c r="L53" s="29">
        <v>94.8</v>
      </c>
      <c r="M53" s="29">
        <v>92.8</v>
      </c>
      <c r="N53" s="29">
        <v>92.8</v>
      </c>
      <c r="O53" s="29">
        <v>93.6</v>
      </c>
      <c r="P53" s="29">
        <v>93.6</v>
      </c>
      <c r="Q53" s="29">
        <v>93.6</v>
      </c>
      <c r="R53" s="29">
        <v>91.6</v>
      </c>
    </row>
    <row r="54" spans="1:18" ht="13.5">
      <c r="A54" s="25"/>
      <c r="C54" s="25" t="s">
        <v>116</v>
      </c>
      <c r="D54" s="27">
        <v>95.4</v>
      </c>
      <c r="E54" s="29">
        <v>94.9</v>
      </c>
      <c r="F54" s="35">
        <v>96.2</v>
      </c>
      <c r="G54" s="29">
        <v>96.2</v>
      </c>
      <c r="H54" s="29">
        <v>96.7</v>
      </c>
      <c r="I54" s="29">
        <v>95.8</v>
      </c>
      <c r="J54" s="29">
        <v>96</v>
      </c>
      <c r="K54" s="29">
        <v>96.4</v>
      </c>
      <c r="L54" s="29">
        <v>96.7</v>
      </c>
      <c r="M54" s="29">
        <v>95.2</v>
      </c>
      <c r="N54" s="29">
        <v>94.9</v>
      </c>
      <c r="O54" s="29">
        <v>95.9</v>
      </c>
      <c r="P54" s="29">
        <v>96.5</v>
      </c>
      <c r="Q54" s="29">
        <v>96.8</v>
      </c>
      <c r="R54" s="29">
        <v>97.1</v>
      </c>
    </row>
    <row r="55" spans="1:18" ht="13.5">
      <c r="A55" s="25"/>
      <c r="C55" s="25" t="s">
        <v>117</v>
      </c>
      <c r="D55" s="27">
        <v>100.2</v>
      </c>
      <c r="E55" s="29">
        <v>100.1</v>
      </c>
      <c r="F55" s="35">
        <v>98.2</v>
      </c>
      <c r="G55" s="29">
        <v>99.6</v>
      </c>
      <c r="H55" s="29">
        <v>99.6</v>
      </c>
      <c r="I55" s="29">
        <v>99.8</v>
      </c>
      <c r="J55" s="29">
        <v>98.5</v>
      </c>
      <c r="K55" s="29">
        <v>97.9</v>
      </c>
      <c r="L55" s="29">
        <v>98.1</v>
      </c>
      <c r="M55" s="29">
        <v>97.3</v>
      </c>
      <c r="N55" s="29">
        <v>97.3</v>
      </c>
      <c r="O55" s="29">
        <v>97.3</v>
      </c>
      <c r="P55" s="29">
        <v>97.5</v>
      </c>
      <c r="Q55" s="29">
        <v>98</v>
      </c>
      <c r="R55" s="29">
        <v>98</v>
      </c>
    </row>
    <row r="56" spans="1:18" ht="13.5">
      <c r="A56" s="25"/>
      <c r="B56" s="25"/>
      <c r="C56" s="25"/>
      <c r="D56" s="27"/>
      <c r="E56" s="29"/>
      <c r="F56" s="35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3.5">
      <c r="A57" s="187" t="s">
        <v>118</v>
      </c>
      <c r="B57" s="187"/>
      <c r="C57" s="187"/>
      <c r="D57" s="27">
        <v>99.9</v>
      </c>
      <c r="E57" s="29">
        <v>103.6</v>
      </c>
      <c r="F57" s="35">
        <v>103.2</v>
      </c>
      <c r="G57" s="29">
        <v>104.2</v>
      </c>
      <c r="H57" s="29">
        <v>104.3</v>
      </c>
      <c r="I57" s="29">
        <v>103.9</v>
      </c>
      <c r="J57" s="29">
        <v>103.2</v>
      </c>
      <c r="K57" s="29">
        <v>102.9</v>
      </c>
      <c r="L57" s="29">
        <v>102.9</v>
      </c>
      <c r="M57" s="29">
        <v>103</v>
      </c>
      <c r="N57" s="29">
        <v>102.9</v>
      </c>
      <c r="O57" s="29">
        <v>103</v>
      </c>
      <c r="P57" s="29">
        <v>102.9</v>
      </c>
      <c r="Q57" s="29">
        <v>102.7</v>
      </c>
      <c r="R57" s="29">
        <v>103</v>
      </c>
    </row>
    <row r="58" spans="1:18" ht="13.5">
      <c r="A58" s="25"/>
      <c r="B58" s="192" t="s">
        <v>119</v>
      </c>
      <c r="C58" s="193"/>
      <c r="D58" s="27">
        <v>98.1</v>
      </c>
      <c r="E58" s="29">
        <v>97.7</v>
      </c>
      <c r="F58" s="35">
        <v>97.2</v>
      </c>
      <c r="G58" s="29">
        <v>97.5</v>
      </c>
      <c r="H58" s="29">
        <v>97.5</v>
      </c>
      <c r="I58" s="29">
        <v>97.5</v>
      </c>
      <c r="J58" s="29">
        <v>97.3</v>
      </c>
      <c r="K58" s="29">
        <v>97.1</v>
      </c>
      <c r="L58" s="29">
        <v>97.1</v>
      </c>
      <c r="M58" s="29">
        <v>97.1</v>
      </c>
      <c r="N58" s="29">
        <v>97.1</v>
      </c>
      <c r="O58" s="29">
        <v>97.1</v>
      </c>
      <c r="P58" s="29">
        <v>97.1</v>
      </c>
      <c r="Q58" s="29">
        <v>97.2</v>
      </c>
      <c r="R58" s="29">
        <v>97.2</v>
      </c>
    </row>
    <row r="59" spans="1:18" ht="13.5">
      <c r="A59" s="25"/>
      <c r="B59" s="187" t="s">
        <v>120</v>
      </c>
      <c r="C59" s="187"/>
      <c r="D59" s="27">
        <v>97.1</v>
      </c>
      <c r="E59" s="29">
        <v>94.5</v>
      </c>
      <c r="F59" s="35">
        <v>91</v>
      </c>
      <c r="G59" s="29">
        <v>92.6</v>
      </c>
      <c r="H59" s="29">
        <v>93</v>
      </c>
      <c r="I59" s="29">
        <v>91.3</v>
      </c>
      <c r="J59" s="29">
        <v>91.7</v>
      </c>
      <c r="K59" s="29">
        <v>90.5</v>
      </c>
      <c r="L59" s="29">
        <v>90.2</v>
      </c>
      <c r="M59" s="29">
        <v>91.1</v>
      </c>
      <c r="N59" s="29">
        <v>90.5</v>
      </c>
      <c r="O59" s="29">
        <v>91</v>
      </c>
      <c r="P59" s="29">
        <v>90.4</v>
      </c>
      <c r="Q59" s="29">
        <v>89</v>
      </c>
      <c r="R59" s="29">
        <v>90.4</v>
      </c>
    </row>
    <row r="60" spans="1:18" ht="13.5">
      <c r="A60" s="25"/>
      <c r="B60" s="187" t="s">
        <v>121</v>
      </c>
      <c r="C60" s="187"/>
      <c r="D60" s="27">
        <v>102.2</v>
      </c>
      <c r="E60" s="29">
        <v>110.8</v>
      </c>
      <c r="F60" s="35">
        <v>111.8</v>
      </c>
      <c r="G60" s="29">
        <v>113</v>
      </c>
      <c r="H60" s="29">
        <v>113</v>
      </c>
      <c r="I60" s="29">
        <v>113</v>
      </c>
      <c r="J60" s="29">
        <v>111.5</v>
      </c>
      <c r="K60" s="29">
        <v>111.5</v>
      </c>
      <c r="L60" s="29">
        <v>111.5</v>
      </c>
      <c r="M60" s="29">
        <v>111.5</v>
      </c>
      <c r="N60" s="29">
        <v>111.5</v>
      </c>
      <c r="O60" s="29">
        <v>111.5</v>
      </c>
      <c r="P60" s="29">
        <v>111.5</v>
      </c>
      <c r="Q60" s="29">
        <v>111.5</v>
      </c>
      <c r="R60" s="29">
        <v>111.5</v>
      </c>
    </row>
    <row r="61" spans="1:18" ht="13.5">
      <c r="A61" s="25"/>
      <c r="B61" s="25"/>
      <c r="C61" s="25"/>
      <c r="D61" s="27"/>
      <c r="E61" s="29"/>
      <c r="F61" s="35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3.5">
      <c r="A62" s="187" t="s">
        <v>122</v>
      </c>
      <c r="B62" s="187"/>
      <c r="C62" s="187"/>
      <c r="D62" s="27">
        <v>97.5</v>
      </c>
      <c r="E62" s="29">
        <v>97.5</v>
      </c>
      <c r="F62" s="35">
        <v>98</v>
      </c>
      <c r="G62" s="29">
        <v>97</v>
      </c>
      <c r="H62" s="29">
        <v>96.9</v>
      </c>
      <c r="I62" s="29">
        <v>97</v>
      </c>
      <c r="J62" s="29">
        <v>97.2</v>
      </c>
      <c r="K62" s="29">
        <v>97.2</v>
      </c>
      <c r="L62" s="29">
        <v>98.2</v>
      </c>
      <c r="M62" s="29">
        <v>98.3</v>
      </c>
      <c r="N62" s="29">
        <v>98.5</v>
      </c>
      <c r="O62" s="29">
        <v>99.4</v>
      </c>
      <c r="P62" s="29">
        <v>99.4</v>
      </c>
      <c r="Q62" s="29">
        <v>98.7</v>
      </c>
      <c r="R62" s="29">
        <v>98.7</v>
      </c>
    </row>
    <row r="63" spans="1:18" ht="13.5">
      <c r="A63" s="25"/>
      <c r="B63" s="187" t="s">
        <v>123</v>
      </c>
      <c r="C63" s="187"/>
      <c r="D63" s="27">
        <v>99.7</v>
      </c>
      <c r="E63" s="29">
        <v>99.7</v>
      </c>
      <c r="F63" s="35">
        <v>99.4</v>
      </c>
      <c r="G63" s="29">
        <v>99.4</v>
      </c>
      <c r="H63" s="29">
        <v>99</v>
      </c>
      <c r="I63" s="29">
        <v>99.7</v>
      </c>
      <c r="J63" s="29">
        <v>99.3</v>
      </c>
      <c r="K63" s="29">
        <v>99.3</v>
      </c>
      <c r="L63" s="29">
        <v>99.1</v>
      </c>
      <c r="M63" s="29">
        <v>99.7</v>
      </c>
      <c r="N63" s="29">
        <v>100.3</v>
      </c>
      <c r="O63" s="29">
        <v>99.1</v>
      </c>
      <c r="P63" s="29">
        <v>99.3</v>
      </c>
      <c r="Q63" s="29">
        <v>99</v>
      </c>
      <c r="R63" s="29">
        <v>99.5</v>
      </c>
    </row>
    <row r="64" spans="1:18" ht="13.5">
      <c r="A64" s="25"/>
      <c r="B64" s="187" t="s">
        <v>124</v>
      </c>
      <c r="C64" s="187"/>
      <c r="D64" s="27">
        <v>98.8</v>
      </c>
      <c r="E64" s="29">
        <v>99</v>
      </c>
      <c r="F64" s="35">
        <v>100.3</v>
      </c>
      <c r="G64" s="29">
        <v>98.3</v>
      </c>
      <c r="H64" s="29">
        <v>98.1</v>
      </c>
      <c r="I64" s="29">
        <v>98.2</v>
      </c>
      <c r="J64" s="29">
        <v>98.6</v>
      </c>
      <c r="K64" s="29">
        <v>98.7</v>
      </c>
      <c r="L64" s="29">
        <v>100.4</v>
      </c>
      <c r="M64" s="29">
        <v>100.5</v>
      </c>
      <c r="N64" s="29">
        <v>100.6</v>
      </c>
      <c r="O64" s="29">
        <v>102.3</v>
      </c>
      <c r="P64" s="29">
        <v>102.4</v>
      </c>
      <c r="Q64" s="29">
        <v>102.9</v>
      </c>
      <c r="R64" s="29">
        <v>102.8</v>
      </c>
    </row>
    <row r="65" spans="1:18" ht="13.5">
      <c r="A65" s="25"/>
      <c r="B65" s="187" t="s">
        <v>125</v>
      </c>
      <c r="C65" s="187"/>
      <c r="D65" s="27">
        <v>92.6</v>
      </c>
      <c r="E65" s="29">
        <v>92.6</v>
      </c>
      <c r="F65" s="35">
        <v>91.6</v>
      </c>
      <c r="G65" s="29">
        <v>92.4</v>
      </c>
      <c r="H65" s="29">
        <v>92.4</v>
      </c>
      <c r="I65" s="29">
        <v>92.4</v>
      </c>
      <c r="J65" s="29">
        <v>92.4</v>
      </c>
      <c r="K65" s="29">
        <v>92.3</v>
      </c>
      <c r="L65" s="29">
        <v>92.2</v>
      </c>
      <c r="M65" s="29">
        <v>92.2</v>
      </c>
      <c r="N65" s="29">
        <v>92.3</v>
      </c>
      <c r="O65" s="29">
        <v>92.2</v>
      </c>
      <c r="P65" s="29">
        <v>92.2</v>
      </c>
      <c r="Q65" s="29">
        <v>88.2</v>
      </c>
      <c r="R65" s="29">
        <v>88.2</v>
      </c>
    </row>
    <row r="66" spans="1:18" ht="13.5">
      <c r="A66" s="25"/>
      <c r="B66" s="25"/>
      <c r="C66" s="25"/>
      <c r="D66" s="27"/>
      <c r="E66" s="29"/>
      <c r="F66" s="35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3.5">
      <c r="A67" s="187" t="s">
        <v>126</v>
      </c>
      <c r="B67" s="187"/>
      <c r="C67" s="187"/>
      <c r="D67" s="27">
        <v>100.7</v>
      </c>
      <c r="E67" s="29">
        <v>101.3</v>
      </c>
      <c r="F67" s="35">
        <v>101.9</v>
      </c>
      <c r="G67" s="29">
        <v>101.4</v>
      </c>
      <c r="H67" s="29">
        <v>101.4</v>
      </c>
      <c r="I67" s="29">
        <v>101.4</v>
      </c>
      <c r="J67" s="29">
        <v>102</v>
      </c>
      <c r="K67" s="29">
        <v>102</v>
      </c>
      <c r="L67" s="29">
        <v>102</v>
      </c>
      <c r="M67" s="29">
        <v>102</v>
      </c>
      <c r="N67" s="29">
        <v>102</v>
      </c>
      <c r="O67" s="29">
        <v>102</v>
      </c>
      <c r="P67" s="29">
        <v>102</v>
      </c>
      <c r="Q67" s="29">
        <v>102</v>
      </c>
      <c r="R67" s="29">
        <v>102</v>
      </c>
    </row>
    <row r="68" spans="1:18" ht="13.5">
      <c r="A68" s="25"/>
      <c r="B68" s="187" t="s">
        <v>127</v>
      </c>
      <c r="C68" s="187"/>
      <c r="D68" s="27">
        <v>101.5</v>
      </c>
      <c r="E68" s="29">
        <v>102.2</v>
      </c>
      <c r="F68" s="35">
        <v>103</v>
      </c>
      <c r="G68" s="29">
        <v>102.4</v>
      </c>
      <c r="H68" s="29">
        <v>102.4</v>
      </c>
      <c r="I68" s="29">
        <v>102.4</v>
      </c>
      <c r="J68" s="29">
        <v>103.2</v>
      </c>
      <c r="K68" s="29">
        <v>103.2</v>
      </c>
      <c r="L68" s="29">
        <v>103.2</v>
      </c>
      <c r="M68" s="29">
        <v>103.2</v>
      </c>
      <c r="N68" s="29">
        <v>103.2</v>
      </c>
      <c r="O68" s="29">
        <v>103.2</v>
      </c>
      <c r="P68" s="29">
        <v>103.2</v>
      </c>
      <c r="Q68" s="29">
        <v>103.2</v>
      </c>
      <c r="R68" s="29">
        <v>103.2</v>
      </c>
    </row>
    <row r="69" spans="1:18" ht="13.5">
      <c r="A69" s="25"/>
      <c r="B69" s="187" t="s">
        <v>128</v>
      </c>
      <c r="C69" s="187"/>
      <c r="D69" s="27">
        <v>102.7</v>
      </c>
      <c r="E69" s="29">
        <v>102.4</v>
      </c>
      <c r="F69" s="35">
        <v>102.1</v>
      </c>
      <c r="G69" s="29">
        <v>102.1</v>
      </c>
      <c r="H69" s="29">
        <v>102.1</v>
      </c>
      <c r="I69" s="29">
        <v>102.1</v>
      </c>
      <c r="J69" s="29">
        <v>102.1</v>
      </c>
      <c r="K69" s="29">
        <v>102.1</v>
      </c>
      <c r="L69" s="29">
        <v>102.1</v>
      </c>
      <c r="M69" s="29">
        <v>102.1</v>
      </c>
      <c r="N69" s="29">
        <v>102.1</v>
      </c>
      <c r="O69" s="29">
        <v>102.1</v>
      </c>
      <c r="P69" s="29">
        <v>102.1</v>
      </c>
      <c r="Q69" s="29">
        <v>102.1</v>
      </c>
      <c r="R69" s="29">
        <v>102.1</v>
      </c>
    </row>
    <row r="70" spans="1:18" ht="13.5">
      <c r="A70" s="25"/>
      <c r="B70" s="187" t="s">
        <v>129</v>
      </c>
      <c r="C70" s="187"/>
      <c r="D70" s="27">
        <v>97</v>
      </c>
      <c r="E70" s="29">
        <v>96.5</v>
      </c>
      <c r="F70" s="35">
        <v>96.5</v>
      </c>
      <c r="G70" s="29">
        <v>96.5</v>
      </c>
      <c r="H70" s="29">
        <v>96.5</v>
      </c>
      <c r="I70" s="29">
        <v>96.5</v>
      </c>
      <c r="J70" s="29">
        <v>96.5</v>
      </c>
      <c r="K70" s="29">
        <v>96.5</v>
      </c>
      <c r="L70" s="29">
        <v>96.5</v>
      </c>
      <c r="M70" s="29">
        <v>96.5</v>
      </c>
      <c r="N70" s="29">
        <v>96.5</v>
      </c>
      <c r="O70" s="29">
        <v>96.5</v>
      </c>
      <c r="P70" s="29">
        <v>96.5</v>
      </c>
      <c r="Q70" s="29">
        <v>96.5</v>
      </c>
      <c r="R70" s="29">
        <v>96.5</v>
      </c>
    </row>
    <row r="71" spans="1:18" ht="13.5">
      <c r="A71" s="25"/>
      <c r="B71" s="25"/>
      <c r="C71" s="25"/>
      <c r="D71" s="27"/>
      <c r="E71" s="29"/>
      <c r="F71" s="35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3.5">
      <c r="A72" s="187" t="s">
        <v>130</v>
      </c>
      <c r="B72" s="187"/>
      <c r="C72" s="187"/>
      <c r="D72" s="27">
        <v>94.3</v>
      </c>
      <c r="E72" s="29">
        <v>92.1</v>
      </c>
      <c r="F72" s="35">
        <v>90.9</v>
      </c>
      <c r="G72" s="29">
        <v>89.2</v>
      </c>
      <c r="H72" s="29">
        <v>89.1</v>
      </c>
      <c r="I72" s="29">
        <v>90.3</v>
      </c>
      <c r="J72" s="29">
        <v>90.4</v>
      </c>
      <c r="K72" s="29">
        <v>90.6</v>
      </c>
      <c r="L72" s="29">
        <v>90.6</v>
      </c>
      <c r="M72" s="29">
        <v>92.2</v>
      </c>
      <c r="N72" s="29">
        <v>94.6</v>
      </c>
      <c r="O72" s="29">
        <v>91.8</v>
      </c>
      <c r="P72" s="29">
        <v>91.1</v>
      </c>
      <c r="Q72" s="29">
        <v>90</v>
      </c>
      <c r="R72" s="29">
        <v>90.6</v>
      </c>
    </row>
    <row r="73" spans="1:18" ht="13.5">
      <c r="A73" s="25"/>
      <c r="B73" s="187" t="s">
        <v>131</v>
      </c>
      <c r="C73" s="187"/>
      <c r="D73" s="27">
        <v>65.2</v>
      </c>
      <c r="E73" s="29">
        <v>56</v>
      </c>
      <c r="F73" s="35">
        <v>48.7</v>
      </c>
      <c r="G73" s="29">
        <v>51</v>
      </c>
      <c r="H73" s="29">
        <v>49.6</v>
      </c>
      <c r="I73" s="29">
        <v>49.4</v>
      </c>
      <c r="J73" s="29">
        <v>49.7</v>
      </c>
      <c r="K73" s="29">
        <v>49.8</v>
      </c>
      <c r="L73" s="29">
        <v>49.3</v>
      </c>
      <c r="M73" s="29">
        <v>49.1</v>
      </c>
      <c r="N73" s="29">
        <v>48.6</v>
      </c>
      <c r="O73" s="29">
        <v>46.9</v>
      </c>
      <c r="P73" s="29">
        <v>47.3</v>
      </c>
      <c r="Q73" s="29">
        <v>47.1</v>
      </c>
      <c r="R73" s="29">
        <v>46.3</v>
      </c>
    </row>
    <row r="74" spans="1:18" ht="13.5">
      <c r="A74" s="25"/>
      <c r="B74" s="187" t="s">
        <v>132</v>
      </c>
      <c r="C74" s="187"/>
      <c r="D74" s="27">
        <v>98.2</v>
      </c>
      <c r="E74" s="29">
        <v>94.7</v>
      </c>
      <c r="F74" s="35">
        <v>94.6</v>
      </c>
      <c r="G74" s="29">
        <v>94.3</v>
      </c>
      <c r="H74" s="29">
        <v>94.7</v>
      </c>
      <c r="I74" s="29">
        <v>95.3</v>
      </c>
      <c r="J74" s="29">
        <v>94.7</v>
      </c>
      <c r="K74" s="29">
        <v>94.1</v>
      </c>
      <c r="L74" s="29">
        <v>93.8</v>
      </c>
      <c r="M74" s="29">
        <v>93.2</v>
      </c>
      <c r="N74" s="29">
        <v>94</v>
      </c>
      <c r="O74" s="29">
        <v>93.8</v>
      </c>
      <c r="P74" s="29">
        <v>95.5</v>
      </c>
      <c r="Q74" s="29">
        <v>96</v>
      </c>
      <c r="R74" s="29">
        <v>95.6</v>
      </c>
    </row>
    <row r="75" spans="1:18" ht="13.5">
      <c r="A75" s="25"/>
      <c r="B75" s="187" t="s">
        <v>133</v>
      </c>
      <c r="C75" s="187"/>
      <c r="D75" s="27">
        <v>100.4</v>
      </c>
      <c r="E75" s="29">
        <v>100.6</v>
      </c>
      <c r="F75" s="35">
        <v>101.1</v>
      </c>
      <c r="G75" s="29">
        <v>101</v>
      </c>
      <c r="H75" s="29">
        <v>100.9</v>
      </c>
      <c r="I75" s="29">
        <v>100.7</v>
      </c>
      <c r="J75" s="29">
        <v>101.2</v>
      </c>
      <c r="K75" s="29">
        <v>101.2</v>
      </c>
      <c r="L75" s="29">
        <v>101.1</v>
      </c>
      <c r="M75" s="29">
        <v>101</v>
      </c>
      <c r="N75" s="29">
        <v>101.4</v>
      </c>
      <c r="O75" s="29">
        <v>101.1</v>
      </c>
      <c r="P75" s="29">
        <v>101.3</v>
      </c>
      <c r="Q75" s="29">
        <v>101.1</v>
      </c>
      <c r="R75" s="29">
        <v>101.5</v>
      </c>
    </row>
    <row r="76" spans="1:18" ht="13.5">
      <c r="A76" s="25"/>
      <c r="B76" s="187" t="s">
        <v>134</v>
      </c>
      <c r="C76" s="187"/>
      <c r="D76" s="27">
        <v>98.6</v>
      </c>
      <c r="E76" s="29">
        <v>98.1</v>
      </c>
      <c r="F76" s="35">
        <v>97.6</v>
      </c>
      <c r="G76" s="29">
        <v>94.1</v>
      </c>
      <c r="H76" s="29">
        <v>94.2</v>
      </c>
      <c r="I76" s="29">
        <v>96.3</v>
      </c>
      <c r="J76" s="29">
        <v>96.4</v>
      </c>
      <c r="K76" s="29">
        <v>97</v>
      </c>
      <c r="L76" s="29">
        <v>97.3</v>
      </c>
      <c r="M76" s="29">
        <v>100.4</v>
      </c>
      <c r="N76" s="29">
        <v>104.6</v>
      </c>
      <c r="O76" s="29">
        <v>100</v>
      </c>
      <c r="P76" s="29">
        <v>97.8</v>
      </c>
      <c r="Q76" s="29">
        <v>95.7</v>
      </c>
      <c r="R76" s="29">
        <v>97.2</v>
      </c>
    </row>
    <row r="77" spans="1:18" ht="13.5">
      <c r="A77" s="25"/>
      <c r="B77" s="25"/>
      <c r="C77" s="25"/>
      <c r="D77" s="27"/>
      <c r="E77" s="29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3.5">
      <c r="A78" s="191" t="s">
        <v>135</v>
      </c>
      <c r="B78" s="191"/>
      <c r="C78" s="191"/>
      <c r="D78" s="65">
        <v>100.8</v>
      </c>
      <c r="E78" s="66">
        <v>102.1</v>
      </c>
      <c r="F78" s="67">
        <v>103</v>
      </c>
      <c r="G78" s="68">
        <v>103.1</v>
      </c>
      <c r="H78" s="68">
        <v>103</v>
      </c>
      <c r="I78" s="68">
        <v>103.1</v>
      </c>
      <c r="J78" s="68">
        <v>103.1</v>
      </c>
      <c r="K78" s="68">
        <v>102.9</v>
      </c>
      <c r="L78" s="68">
        <v>102.9</v>
      </c>
      <c r="M78" s="68">
        <v>103.1</v>
      </c>
      <c r="N78" s="68">
        <v>103</v>
      </c>
      <c r="O78" s="68">
        <v>102.8</v>
      </c>
      <c r="P78" s="68">
        <v>102.8</v>
      </c>
      <c r="Q78" s="68">
        <v>102.8</v>
      </c>
      <c r="R78" s="68">
        <v>103.4</v>
      </c>
    </row>
    <row r="79" spans="1:18" ht="13.5">
      <c r="A79" s="64"/>
      <c r="B79" s="191" t="s">
        <v>136</v>
      </c>
      <c r="C79" s="191"/>
      <c r="D79" s="65">
        <v>101.1</v>
      </c>
      <c r="E79" s="66">
        <v>101.7</v>
      </c>
      <c r="F79" s="67">
        <v>102.4</v>
      </c>
      <c r="G79" s="68">
        <v>102</v>
      </c>
      <c r="H79" s="68">
        <v>102</v>
      </c>
      <c r="I79" s="68">
        <v>101.9</v>
      </c>
      <c r="J79" s="68">
        <v>102.3</v>
      </c>
      <c r="K79" s="68">
        <v>102.5</v>
      </c>
      <c r="L79" s="68">
        <v>102.6</v>
      </c>
      <c r="M79" s="68">
        <v>102.6</v>
      </c>
      <c r="N79" s="68">
        <v>102.6</v>
      </c>
      <c r="O79" s="68">
        <v>102.6</v>
      </c>
      <c r="P79" s="68">
        <v>102.6</v>
      </c>
      <c r="Q79" s="68">
        <v>102.6</v>
      </c>
      <c r="R79" s="68">
        <v>102.6</v>
      </c>
    </row>
    <row r="80" spans="1:18" ht="13.5">
      <c r="A80" s="5"/>
      <c r="B80" s="188" t="s">
        <v>137</v>
      </c>
      <c r="C80" s="188"/>
      <c r="D80" s="65">
        <v>100.1</v>
      </c>
      <c r="E80" s="66">
        <v>99.8</v>
      </c>
      <c r="F80" s="67">
        <v>98.7</v>
      </c>
      <c r="G80" s="68">
        <v>98.7</v>
      </c>
      <c r="H80" s="68">
        <v>98.2</v>
      </c>
      <c r="I80" s="68">
        <v>98.7</v>
      </c>
      <c r="J80" s="68">
        <v>98.5</v>
      </c>
      <c r="K80" s="68">
        <v>98.6</v>
      </c>
      <c r="L80" s="68">
        <v>98.6</v>
      </c>
      <c r="M80" s="68">
        <v>99</v>
      </c>
      <c r="N80" s="68">
        <v>98.9</v>
      </c>
      <c r="O80" s="68">
        <v>98.8</v>
      </c>
      <c r="P80" s="68">
        <v>98.7</v>
      </c>
      <c r="Q80" s="68">
        <v>98.9</v>
      </c>
      <c r="R80" s="68">
        <v>98.8</v>
      </c>
    </row>
    <row r="81" spans="1:18" ht="13.5">
      <c r="A81" s="5"/>
      <c r="B81" s="188" t="s">
        <v>138</v>
      </c>
      <c r="C81" s="188"/>
      <c r="D81" s="65">
        <v>102.6</v>
      </c>
      <c r="E81" s="66">
        <v>106</v>
      </c>
      <c r="F81" s="67">
        <v>108.5</v>
      </c>
      <c r="G81" s="68">
        <v>109.4</v>
      </c>
      <c r="H81" s="68">
        <v>109.6</v>
      </c>
      <c r="I81" s="68">
        <v>109.7</v>
      </c>
      <c r="J81" s="68">
        <v>109.7</v>
      </c>
      <c r="K81" s="68">
        <v>108.2</v>
      </c>
      <c r="L81" s="68">
        <v>108.2</v>
      </c>
      <c r="M81" s="68">
        <v>108.2</v>
      </c>
      <c r="N81" s="68">
        <v>108</v>
      </c>
      <c r="O81" s="68">
        <v>107.1</v>
      </c>
      <c r="P81" s="68">
        <v>107.1</v>
      </c>
      <c r="Q81" s="68">
        <v>107.1</v>
      </c>
      <c r="R81" s="68">
        <v>110</v>
      </c>
    </row>
    <row r="82" spans="1:18" ht="13.5">
      <c r="A82" s="5"/>
      <c r="B82" s="188" t="s">
        <v>139</v>
      </c>
      <c r="C82" s="188"/>
      <c r="D82" s="65">
        <v>100</v>
      </c>
      <c r="E82" s="66">
        <v>104.1</v>
      </c>
      <c r="F82" s="67">
        <v>108.2</v>
      </c>
      <c r="G82" s="68">
        <v>108.2</v>
      </c>
      <c r="H82" s="68">
        <v>108.2</v>
      </c>
      <c r="I82" s="68">
        <v>108.2</v>
      </c>
      <c r="J82" s="68">
        <v>108.2</v>
      </c>
      <c r="K82" s="68">
        <v>108.2</v>
      </c>
      <c r="L82" s="68">
        <v>108.2</v>
      </c>
      <c r="M82" s="68">
        <v>108.2</v>
      </c>
      <c r="N82" s="68">
        <v>108.2</v>
      </c>
      <c r="O82" s="68">
        <v>108.2</v>
      </c>
      <c r="P82" s="68">
        <v>108.2</v>
      </c>
      <c r="Q82" s="68">
        <v>108.2</v>
      </c>
      <c r="R82" s="68">
        <v>108.2</v>
      </c>
    </row>
    <row r="83" spans="1:18" ht="13.5">
      <c r="A83" s="69"/>
      <c r="B83" s="189" t="s">
        <v>140</v>
      </c>
      <c r="C83" s="189"/>
      <c r="D83" s="70">
        <v>100.1</v>
      </c>
      <c r="E83" s="71">
        <v>99.9</v>
      </c>
      <c r="F83" s="72">
        <v>99.8</v>
      </c>
      <c r="G83" s="71">
        <v>99.8</v>
      </c>
      <c r="H83" s="71">
        <v>99.8</v>
      </c>
      <c r="I83" s="71">
        <v>99.8</v>
      </c>
      <c r="J83" s="71">
        <v>99.8</v>
      </c>
      <c r="K83" s="71">
        <v>99.8</v>
      </c>
      <c r="L83" s="71">
        <v>99.8</v>
      </c>
      <c r="M83" s="71">
        <v>99.8</v>
      </c>
      <c r="N83" s="71">
        <v>99.8</v>
      </c>
      <c r="O83" s="71">
        <v>99.8</v>
      </c>
      <c r="P83" s="71">
        <v>99.9</v>
      </c>
      <c r="Q83" s="71">
        <v>99.9</v>
      </c>
      <c r="R83" s="71">
        <v>99.9</v>
      </c>
    </row>
    <row r="84" spans="1:15" ht="13.5">
      <c r="A84" s="190" t="s">
        <v>141</v>
      </c>
      <c r="B84" s="190"/>
      <c r="C84" s="190"/>
      <c r="D84" s="190"/>
      <c r="E84" s="190"/>
      <c r="F84" s="190"/>
      <c r="O84" s="73"/>
    </row>
    <row r="85" spans="1:3" ht="13.5">
      <c r="A85" s="5"/>
      <c r="B85" s="5"/>
      <c r="C85" s="5"/>
    </row>
  </sheetData>
  <sheetProtection/>
  <mergeCells count="65">
    <mergeCell ref="E5:E6"/>
    <mergeCell ref="F5:F6"/>
    <mergeCell ref="G5:R5"/>
    <mergeCell ref="A1:F1"/>
    <mergeCell ref="A7:C7"/>
    <mergeCell ref="A8:C8"/>
    <mergeCell ref="A9:C9"/>
    <mergeCell ref="B10:C10"/>
    <mergeCell ref="B12:C12"/>
    <mergeCell ref="A2:R2"/>
    <mergeCell ref="P4:R4"/>
    <mergeCell ref="A5:C5"/>
    <mergeCell ref="D5:D6"/>
    <mergeCell ref="B13:C13"/>
    <mergeCell ref="B14:C14"/>
    <mergeCell ref="B16:C16"/>
    <mergeCell ref="B18:C18"/>
    <mergeCell ref="B19:C19"/>
    <mergeCell ref="B20:C20"/>
    <mergeCell ref="B21:C21"/>
    <mergeCell ref="B22:C22"/>
    <mergeCell ref="B23:C23"/>
    <mergeCell ref="A25:C25"/>
    <mergeCell ref="B26:C26"/>
    <mergeCell ref="B27:C27"/>
    <mergeCell ref="A29:C29"/>
    <mergeCell ref="B30:C30"/>
    <mergeCell ref="B33:C33"/>
    <mergeCell ref="B34:C34"/>
    <mergeCell ref="A36:C36"/>
    <mergeCell ref="B37:C37"/>
    <mergeCell ref="B38:C38"/>
    <mergeCell ref="B39:C39"/>
    <mergeCell ref="B40:C40"/>
    <mergeCell ref="B41:C41"/>
    <mergeCell ref="B42:C42"/>
    <mergeCell ref="A44:C44"/>
    <mergeCell ref="B45:C45"/>
    <mergeCell ref="B48:C48"/>
    <mergeCell ref="B51:C51"/>
    <mergeCell ref="B52:C52"/>
    <mergeCell ref="A57:C57"/>
    <mergeCell ref="B58:C58"/>
    <mergeCell ref="B59:C59"/>
    <mergeCell ref="B60:C60"/>
    <mergeCell ref="A62:C62"/>
    <mergeCell ref="B63:C63"/>
    <mergeCell ref="B64:C64"/>
    <mergeCell ref="B65:C65"/>
    <mergeCell ref="A67:C67"/>
    <mergeCell ref="B68:C68"/>
    <mergeCell ref="B69:C69"/>
    <mergeCell ref="B70:C70"/>
    <mergeCell ref="A72:C72"/>
    <mergeCell ref="B73:C73"/>
    <mergeCell ref="B74:C74"/>
    <mergeCell ref="B82:C82"/>
    <mergeCell ref="B83:C83"/>
    <mergeCell ref="A84:F84"/>
    <mergeCell ref="B75:C75"/>
    <mergeCell ref="B76:C76"/>
    <mergeCell ref="A78:C78"/>
    <mergeCell ref="B79:C79"/>
    <mergeCell ref="B80:C80"/>
    <mergeCell ref="B81:C81"/>
  </mergeCells>
  <hyperlinks>
    <hyperlink ref="A1:F1" location="'14物価・生活目次'!A1" display="14　物価・生活"/>
  </hyperlinks>
  <printOptions/>
  <pageMargins left="0.31496062992125984" right="0.11811023622047245" top="0.4724409448818898" bottom="0.35433070866141736" header="0.11811023622047245" footer="0.5511811023622047"/>
  <pageSetup fitToHeight="1" fitToWidth="1" horizontalDpi="300" verticalDpi="3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6"/>
  <sheetViews>
    <sheetView showGridLines="0" zoomScalePageLayoutView="0" workbookViewId="0" topLeftCell="A1">
      <pane xSplit="5" ySplit="12" topLeftCell="F13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140625" defaultRowHeight="15"/>
  <cols>
    <col min="1" max="1" width="5.421875" style="2" customWidth="1"/>
    <col min="2" max="2" width="2.57421875" style="2" customWidth="1"/>
    <col min="3" max="3" width="2.421875" style="2" customWidth="1"/>
    <col min="4" max="5" width="2.57421875" style="2" customWidth="1"/>
    <col min="6" max="11" width="10.140625" style="2" customWidth="1"/>
    <col min="12" max="12" width="5.57421875" style="2" customWidth="1"/>
    <col min="13" max="13" width="5.140625" style="2" customWidth="1"/>
    <col min="14" max="32" width="10.140625" style="2" customWidth="1"/>
    <col min="33" max="33" width="5.57421875" style="2" customWidth="1"/>
    <col min="34" max="34" width="5.140625" style="2" customWidth="1"/>
    <col min="35" max="61" width="10.140625" style="2" customWidth="1"/>
    <col min="62" max="62" width="1.8515625" style="2" customWidth="1"/>
    <col min="63" max="63" width="8.421875" style="2" customWidth="1"/>
    <col min="64" max="81" width="10.140625" style="2" customWidth="1"/>
    <col min="82" max="82" width="3.140625" style="2" customWidth="1"/>
    <col min="83" max="83" width="8.140625" style="2" customWidth="1"/>
    <col min="84" max="16384" width="9.00390625" style="2" customWidth="1"/>
  </cols>
  <sheetData>
    <row r="1" spans="1:6" s="153" customFormat="1" ht="13.5">
      <c r="A1" s="176" t="s">
        <v>0</v>
      </c>
      <c r="B1" s="176"/>
      <c r="C1" s="176"/>
      <c r="D1" s="176"/>
      <c r="E1" s="176"/>
      <c r="F1" s="176"/>
    </row>
    <row r="2" spans="2:83" ht="17.25">
      <c r="B2" s="132"/>
      <c r="C2" s="132"/>
      <c r="D2" s="132"/>
      <c r="E2" s="132"/>
      <c r="F2" s="132"/>
      <c r="G2" s="132" t="s">
        <v>142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</row>
    <row r="3" spans="1:83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4" ht="14.25" thickBot="1">
      <c r="A4" s="195"/>
      <c r="B4" s="195"/>
      <c r="C4" s="195"/>
      <c r="D4" s="195"/>
      <c r="E4" s="195"/>
      <c r="F4" s="195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236" t="s">
        <v>143</v>
      </c>
      <c r="CD4" s="236"/>
      <c r="CE4" s="236"/>
      <c r="CF4" s="75"/>
    </row>
    <row r="5" spans="1:84" s="5" customFormat="1" ht="6.75" customHeight="1" thickTop="1">
      <c r="A5" s="237"/>
      <c r="B5" s="237"/>
      <c r="C5" s="237"/>
      <c r="D5" s="237"/>
      <c r="E5" s="238"/>
      <c r="F5" s="174" t="s">
        <v>144</v>
      </c>
      <c r="G5" s="221" t="s">
        <v>144</v>
      </c>
      <c r="H5" s="220" t="s">
        <v>144</v>
      </c>
      <c r="I5" s="221" t="s">
        <v>145</v>
      </c>
      <c r="J5" s="220" t="s">
        <v>146</v>
      </c>
      <c r="K5" s="221" t="s">
        <v>147</v>
      </c>
      <c r="L5" s="229" t="s">
        <v>148</v>
      </c>
      <c r="M5" s="234"/>
      <c r="N5" s="221" t="s">
        <v>149</v>
      </c>
      <c r="O5" s="220" t="s">
        <v>150</v>
      </c>
      <c r="P5" s="221" t="s">
        <v>151</v>
      </c>
      <c r="Q5" s="220" t="s">
        <v>152</v>
      </c>
      <c r="R5" s="221" t="s">
        <v>153</v>
      </c>
      <c r="S5" s="220" t="s">
        <v>154</v>
      </c>
      <c r="T5" s="229" t="s">
        <v>155</v>
      </c>
      <c r="U5" s="221" t="s">
        <v>156</v>
      </c>
      <c r="V5" s="220" t="s">
        <v>157</v>
      </c>
      <c r="W5" s="221" t="s">
        <v>158</v>
      </c>
      <c r="X5" s="221" t="s">
        <v>159</v>
      </c>
      <c r="Y5" s="220" t="s">
        <v>160</v>
      </c>
      <c r="Z5" s="221" t="s">
        <v>161</v>
      </c>
      <c r="AA5" s="220" t="s">
        <v>162</v>
      </c>
      <c r="AB5" s="221" t="s">
        <v>163</v>
      </c>
      <c r="AC5" s="220" t="s">
        <v>164</v>
      </c>
      <c r="AD5" s="221" t="s">
        <v>165</v>
      </c>
      <c r="AE5" s="220" t="s">
        <v>166</v>
      </c>
      <c r="AF5" s="221" t="s">
        <v>167</v>
      </c>
      <c r="AG5" s="229" t="s">
        <v>168</v>
      </c>
      <c r="AH5" s="234"/>
      <c r="AI5" s="220" t="s">
        <v>169</v>
      </c>
      <c r="AJ5" s="221" t="s">
        <v>170</v>
      </c>
      <c r="AK5" s="220" t="s">
        <v>171</v>
      </c>
      <c r="AL5" s="221" t="s">
        <v>172</v>
      </c>
      <c r="AM5" s="220" t="s">
        <v>173</v>
      </c>
      <c r="AN5" s="221" t="s">
        <v>174</v>
      </c>
      <c r="AO5" s="221" t="s">
        <v>175</v>
      </c>
      <c r="AP5" s="220" t="s">
        <v>176</v>
      </c>
      <c r="AQ5" s="221" t="s">
        <v>177</v>
      </c>
      <c r="AR5" s="220" t="s">
        <v>178</v>
      </c>
      <c r="AS5" s="221" t="s">
        <v>179</v>
      </c>
      <c r="AT5" s="230" t="s">
        <v>180</v>
      </c>
      <c r="AU5" s="221" t="s">
        <v>181</v>
      </c>
      <c r="AV5" s="221" t="s">
        <v>182</v>
      </c>
      <c r="AW5" s="221" t="s">
        <v>183</v>
      </c>
      <c r="AX5" s="221" t="s">
        <v>185</v>
      </c>
      <c r="AY5" s="221" t="s">
        <v>186</v>
      </c>
      <c r="AZ5" s="221" t="s">
        <v>187</v>
      </c>
      <c r="BA5" s="221" t="s">
        <v>188</v>
      </c>
      <c r="BB5" s="221" t="s">
        <v>189</v>
      </c>
      <c r="BC5" s="221" t="s">
        <v>190</v>
      </c>
      <c r="BD5" s="221" t="s">
        <v>191</v>
      </c>
      <c r="BE5" s="221" t="s">
        <v>192</v>
      </c>
      <c r="BF5" s="221" t="s">
        <v>193</v>
      </c>
      <c r="BG5" s="221" t="s">
        <v>194</v>
      </c>
      <c r="BH5" s="221" t="s">
        <v>195</v>
      </c>
      <c r="BI5" s="221" t="s">
        <v>196</v>
      </c>
      <c r="BJ5" s="229" t="s">
        <v>197</v>
      </c>
      <c r="BK5" s="234"/>
      <c r="BL5" s="221" t="s">
        <v>198</v>
      </c>
      <c r="BM5" s="230" t="s">
        <v>199</v>
      </c>
      <c r="BN5" s="221" t="s">
        <v>200</v>
      </c>
      <c r="BO5" s="221" t="s">
        <v>201</v>
      </c>
      <c r="BP5" s="226" t="s">
        <v>202</v>
      </c>
      <c r="BQ5" s="221" t="s">
        <v>203</v>
      </c>
      <c r="BR5" s="231" t="s">
        <v>204</v>
      </c>
      <c r="BS5" s="231" t="s">
        <v>205</v>
      </c>
      <c r="BT5" s="231" t="s">
        <v>206</v>
      </c>
      <c r="BU5" s="221" t="s">
        <v>207</v>
      </c>
      <c r="BV5" s="220" t="s">
        <v>208</v>
      </c>
      <c r="BW5" s="221" t="s">
        <v>209</v>
      </c>
      <c r="BX5" s="224" t="s">
        <v>210</v>
      </c>
      <c r="BY5" s="221" t="s">
        <v>211</v>
      </c>
      <c r="BZ5" s="221" t="s">
        <v>212</v>
      </c>
      <c r="CA5" s="230" t="s">
        <v>213</v>
      </c>
      <c r="CB5" s="221" t="s">
        <v>214</v>
      </c>
      <c r="CC5" s="221" t="s">
        <v>215</v>
      </c>
      <c r="CD5" s="229" t="s">
        <v>216</v>
      </c>
      <c r="CE5" s="220"/>
      <c r="CF5" s="14"/>
    </row>
    <row r="6" spans="1:84" s="5" customFormat="1" ht="6.75" customHeight="1">
      <c r="A6" s="237"/>
      <c r="B6" s="237"/>
      <c r="C6" s="237"/>
      <c r="D6" s="237"/>
      <c r="E6" s="238"/>
      <c r="F6" s="174"/>
      <c r="G6" s="222"/>
      <c r="H6" s="175"/>
      <c r="I6" s="222"/>
      <c r="J6" s="175"/>
      <c r="K6" s="222"/>
      <c r="L6" s="174"/>
      <c r="M6" s="235"/>
      <c r="N6" s="222"/>
      <c r="O6" s="175"/>
      <c r="P6" s="222"/>
      <c r="Q6" s="175"/>
      <c r="R6" s="222"/>
      <c r="S6" s="175"/>
      <c r="T6" s="174"/>
      <c r="U6" s="222"/>
      <c r="V6" s="175"/>
      <c r="W6" s="222"/>
      <c r="X6" s="222"/>
      <c r="Y6" s="175"/>
      <c r="Z6" s="222"/>
      <c r="AA6" s="175"/>
      <c r="AB6" s="222"/>
      <c r="AC6" s="175"/>
      <c r="AD6" s="222"/>
      <c r="AE6" s="175"/>
      <c r="AF6" s="222"/>
      <c r="AG6" s="174"/>
      <c r="AH6" s="235"/>
      <c r="AI6" s="175"/>
      <c r="AJ6" s="222"/>
      <c r="AK6" s="175"/>
      <c r="AL6" s="222"/>
      <c r="AM6" s="175"/>
      <c r="AN6" s="222"/>
      <c r="AO6" s="222"/>
      <c r="AP6" s="175"/>
      <c r="AQ6" s="222"/>
      <c r="AR6" s="175"/>
      <c r="AS6" s="222"/>
      <c r="AT6" s="217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174"/>
      <c r="BK6" s="235"/>
      <c r="BL6" s="222"/>
      <c r="BM6" s="217"/>
      <c r="BN6" s="222"/>
      <c r="BO6" s="222"/>
      <c r="BP6" s="227"/>
      <c r="BQ6" s="222"/>
      <c r="BR6" s="232"/>
      <c r="BS6" s="232"/>
      <c r="BT6" s="232"/>
      <c r="BU6" s="222"/>
      <c r="BV6" s="175"/>
      <c r="BW6" s="222"/>
      <c r="BX6" s="225"/>
      <c r="BY6" s="222"/>
      <c r="BZ6" s="222"/>
      <c r="CA6" s="217"/>
      <c r="CB6" s="222"/>
      <c r="CC6" s="222"/>
      <c r="CD6" s="174"/>
      <c r="CE6" s="175"/>
      <c r="CF6" s="14"/>
    </row>
    <row r="7" spans="1:84" s="5" customFormat="1" ht="6.75" customHeight="1">
      <c r="A7" s="237"/>
      <c r="B7" s="237"/>
      <c r="C7" s="237"/>
      <c r="D7" s="237"/>
      <c r="E7" s="238"/>
      <c r="F7" s="217" t="s">
        <v>217</v>
      </c>
      <c r="G7" s="222"/>
      <c r="H7" s="175"/>
      <c r="I7" s="222"/>
      <c r="J7" s="175"/>
      <c r="K7" s="222"/>
      <c r="L7" s="174"/>
      <c r="M7" s="235"/>
      <c r="N7" s="222"/>
      <c r="O7" s="175"/>
      <c r="P7" s="222"/>
      <c r="Q7" s="175"/>
      <c r="R7" s="222"/>
      <c r="S7" s="175"/>
      <c r="T7" s="174"/>
      <c r="U7" s="222"/>
      <c r="V7" s="175"/>
      <c r="W7" s="222"/>
      <c r="X7" s="222"/>
      <c r="Y7" s="175"/>
      <c r="Z7" s="222"/>
      <c r="AA7" s="175"/>
      <c r="AB7" s="222"/>
      <c r="AC7" s="175"/>
      <c r="AD7" s="222"/>
      <c r="AE7" s="175"/>
      <c r="AF7" s="222"/>
      <c r="AG7" s="174"/>
      <c r="AH7" s="235"/>
      <c r="AI7" s="175"/>
      <c r="AJ7" s="222"/>
      <c r="AK7" s="175"/>
      <c r="AL7" s="222"/>
      <c r="AM7" s="175"/>
      <c r="AN7" s="222"/>
      <c r="AO7" s="222"/>
      <c r="AP7" s="175"/>
      <c r="AQ7" s="222"/>
      <c r="AR7" s="175"/>
      <c r="AS7" s="222"/>
      <c r="AT7" s="217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174"/>
      <c r="BK7" s="235"/>
      <c r="BL7" s="222"/>
      <c r="BM7" s="217"/>
      <c r="BN7" s="222"/>
      <c r="BO7" s="222"/>
      <c r="BP7" s="227"/>
      <c r="BQ7" s="222"/>
      <c r="BR7" s="232"/>
      <c r="BS7" s="232"/>
      <c r="BT7" s="232"/>
      <c r="BU7" s="222"/>
      <c r="BV7" s="175"/>
      <c r="BW7" s="222"/>
      <c r="BX7" s="225"/>
      <c r="BY7" s="222"/>
      <c r="BZ7" s="222"/>
      <c r="CA7" s="217"/>
      <c r="CB7" s="222"/>
      <c r="CC7" s="222"/>
      <c r="CD7" s="174"/>
      <c r="CE7" s="175"/>
      <c r="CF7" s="14"/>
    </row>
    <row r="8" spans="1:84" s="5" customFormat="1" ht="6.75" customHeight="1">
      <c r="A8" s="237"/>
      <c r="B8" s="237"/>
      <c r="C8" s="237"/>
      <c r="D8" s="237"/>
      <c r="E8" s="238"/>
      <c r="F8" s="217"/>
      <c r="G8" s="217" t="s">
        <v>218</v>
      </c>
      <c r="H8" s="192" t="s">
        <v>219</v>
      </c>
      <c r="I8" s="222"/>
      <c r="J8" s="175"/>
      <c r="K8" s="222" t="s">
        <v>220</v>
      </c>
      <c r="L8" s="174"/>
      <c r="M8" s="235"/>
      <c r="N8" s="222"/>
      <c r="O8" s="175"/>
      <c r="P8" s="217" t="s">
        <v>221</v>
      </c>
      <c r="Q8" s="192" t="s">
        <v>221</v>
      </c>
      <c r="R8" s="222"/>
      <c r="S8" s="192" t="s">
        <v>222</v>
      </c>
      <c r="T8" s="174"/>
      <c r="U8" s="222"/>
      <c r="V8" s="175"/>
      <c r="W8" s="217" t="s">
        <v>223</v>
      </c>
      <c r="X8" s="222"/>
      <c r="Y8" s="175"/>
      <c r="Z8" s="217" t="s">
        <v>224</v>
      </c>
      <c r="AA8" s="175"/>
      <c r="AB8" s="222"/>
      <c r="AC8" s="175"/>
      <c r="AD8" s="222"/>
      <c r="AE8" s="175"/>
      <c r="AF8" s="222"/>
      <c r="AG8" s="174"/>
      <c r="AH8" s="235"/>
      <c r="AI8" s="175"/>
      <c r="AJ8" s="222"/>
      <c r="AK8" s="175"/>
      <c r="AL8" s="222"/>
      <c r="AM8" s="175"/>
      <c r="AN8" s="217" t="s">
        <v>225</v>
      </c>
      <c r="AO8" s="217" t="s">
        <v>226</v>
      </c>
      <c r="AP8" s="175"/>
      <c r="AQ8" s="217" t="s">
        <v>227</v>
      </c>
      <c r="AR8" s="175"/>
      <c r="AS8" s="217" t="s">
        <v>228</v>
      </c>
      <c r="AT8" s="217" t="s">
        <v>183</v>
      </c>
      <c r="AU8" s="222"/>
      <c r="AV8" s="217" t="s">
        <v>229</v>
      </c>
      <c r="AW8" s="222"/>
      <c r="AX8" s="217" t="s">
        <v>230</v>
      </c>
      <c r="AY8" s="217" t="s">
        <v>231</v>
      </c>
      <c r="AZ8" s="222"/>
      <c r="BA8" s="222"/>
      <c r="BB8" s="222"/>
      <c r="BC8" s="222"/>
      <c r="BD8" s="217" t="s">
        <v>232</v>
      </c>
      <c r="BE8" s="217" t="s">
        <v>233</v>
      </c>
      <c r="BF8" s="217" t="s">
        <v>234</v>
      </c>
      <c r="BG8" s="217" t="s">
        <v>235</v>
      </c>
      <c r="BH8" s="217" t="s">
        <v>236</v>
      </c>
      <c r="BI8" s="217" t="s">
        <v>237</v>
      </c>
      <c r="BJ8" s="219" t="s">
        <v>238</v>
      </c>
      <c r="BK8" s="193"/>
      <c r="BL8" s="217" t="s">
        <v>239</v>
      </c>
      <c r="BM8" s="217" t="s">
        <v>240</v>
      </c>
      <c r="BN8" s="217" t="s">
        <v>240</v>
      </c>
      <c r="BO8" s="217" t="s">
        <v>241</v>
      </c>
      <c r="BP8" s="217" t="s">
        <v>242</v>
      </c>
      <c r="BQ8" s="222"/>
      <c r="BR8" s="217" t="s">
        <v>243</v>
      </c>
      <c r="BS8" s="232"/>
      <c r="BT8" s="217" t="s">
        <v>244</v>
      </c>
      <c r="BU8" s="217" t="s">
        <v>245</v>
      </c>
      <c r="BV8" s="175"/>
      <c r="BW8" s="222"/>
      <c r="BX8" s="217" t="s">
        <v>246</v>
      </c>
      <c r="BY8" s="217" t="s">
        <v>235</v>
      </c>
      <c r="BZ8" s="217" t="s">
        <v>247</v>
      </c>
      <c r="CA8" s="217" t="s">
        <v>248</v>
      </c>
      <c r="CB8" s="217" t="s">
        <v>249</v>
      </c>
      <c r="CC8" s="217" t="s">
        <v>250</v>
      </c>
      <c r="CD8" s="219" t="s">
        <v>251</v>
      </c>
      <c r="CE8" s="192"/>
      <c r="CF8" s="14"/>
    </row>
    <row r="9" spans="1:84" s="5" customFormat="1" ht="6.75" customHeight="1">
      <c r="A9" s="237"/>
      <c r="B9" s="237"/>
      <c r="C9" s="237"/>
      <c r="D9" s="237"/>
      <c r="E9" s="238"/>
      <c r="F9" s="219" t="s">
        <v>252</v>
      </c>
      <c r="G9" s="217"/>
      <c r="H9" s="192"/>
      <c r="I9" s="222"/>
      <c r="J9" s="175"/>
      <c r="K9" s="222"/>
      <c r="L9" s="174"/>
      <c r="M9" s="235"/>
      <c r="N9" s="222"/>
      <c r="O9" s="175"/>
      <c r="P9" s="217"/>
      <c r="Q9" s="192"/>
      <c r="R9" s="222"/>
      <c r="S9" s="192"/>
      <c r="T9" s="174"/>
      <c r="U9" s="222"/>
      <c r="V9" s="175"/>
      <c r="W9" s="217"/>
      <c r="X9" s="222"/>
      <c r="Y9" s="175"/>
      <c r="Z9" s="217"/>
      <c r="AA9" s="175"/>
      <c r="AB9" s="222"/>
      <c r="AC9" s="175"/>
      <c r="AD9" s="222"/>
      <c r="AE9" s="175"/>
      <c r="AF9" s="222"/>
      <c r="AG9" s="174"/>
      <c r="AH9" s="235"/>
      <c r="AI9" s="175"/>
      <c r="AJ9" s="222"/>
      <c r="AK9" s="175"/>
      <c r="AL9" s="222"/>
      <c r="AM9" s="175"/>
      <c r="AN9" s="217"/>
      <c r="AO9" s="217"/>
      <c r="AP9" s="175"/>
      <c r="AQ9" s="217"/>
      <c r="AR9" s="175"/>
      <c r="AS9" s="217"/>
      <c r="AT9" s="217"/>
      <c r="AU9" s="222"/>
      <c r="AV9" s="217"/>
      <c r="AW9" s="222"/>
      <c r="AX9" s="217"/>
      <c r="AY9" s="217"/>
      <c r="AZ9" s="222"/>
      <c r="BA9" s="222"/>
      <c r="BB9" s="222"/>
      <c r="BC9" s="222"/>
      <c r="BD9" s="217"/>
      <c r="BE9" s="217"/>
      <c r="BF9" s="217"/>
      <c r="BG9" s="217"/>
      <c r="BH9" s="217"/>
      <c r="BI9" s="217"/>
      <c r="BJ9" s="219"/>
      <c r="BK9" s="193"/>
      <c r="BL9" s="217"/>
      <c r="BM9" s="217"/>
      <c r="BN9" s="217"/>
      <c r="BO9" s="217"/>
      <c r="BP9" s="217"/>
      <c r="BQ9" s="222"/>
      <c r="BR9" s="217"/>
      <c r="BS9" s="232"/>
      <c r="BT9" s="217"/>
      <c r="BU9" s="217"/>
      <c r="BV9" s="175"/>
      <c r="BW9" s="222"/>
      <c r="BX9" s="217"/>
      <c r="BY9" s="217"/>
      <c r="BZ9" s="217"/>
      <c r="CA9" s="217"/>
      <c r="CB9" s="217"/>
      <c r="CC9" s="217"/>
      <c r="CD9" s="219"/>
      <c r="CE9" s="192"/>
      <c r="CF9" s="14"/>
    </row>
    <row r="10" spans="1:84" s="5" customFormat="1" ht="6.75" customHeight="1">
      <c r="A10" s="237"/>
      <c r="B10" s="237"/>
      <c r="C10" s="237"/>
      <c r="D10" s="237"/>
      <c r="E10" s="238"/>
      <c r="F10" s="165"/>
      <c r="G10" s="218"/>
      <c r="H10" s="166"/>
      <c r="I10" s="223"/>
      <c r="J10" s="164"/>
      <c r="K10" s="223"/>
      <c r="L10" s="163"/>
      <c r="M10" s="167"/>
      <c r="N10" s="223"/>
      <c r="O10" s="164"/>
      <c r="P10" s="218"/>
      <c r="Q10" s="166"/>
      <c r="R10" s="223"/>
      <c r="S10" s="166"/>
      <c r="T10" s="163"/>
      <c r="U10" s="223"/>
      <c r="V10" s="164"/>
      <c r="W10" s="218"/>
      <c r="X10" s="223"/>
      <c r="Y10" s="164"/>
      <c r="Z10" s="218"/>
      <c r="AA10" s="164"/>
      <c r="AB10" s="223"/>
      <c r="AC10" s="164"/>
      <c r="AD10" s="223"/>
      <c r="AE10" s="164"/>
      <c r="AF10" s="223"/>
      <c r="AG10" s="163"/>
      <c r="AH10" s="167"/>
      <c r="AI10" s="164"/>
      <c r="AJ10" s="223"/>
      <c r="AK10" s="164"/>
      <c r="AL10" s="223"/>
      <c r="AM10" s="164"/>
      <c r="AN10" s="218"/>
      <c r="AO10" s="218"/>
      <c r="AP10" s="164"/>
      <c r="AQ10" s="218"/>
      <c r="AR10" s="164"/>
      <c r="AS10" s="218"/>
      <c r="AT10" s="218"/>
      <c r="AU10" s="223"/>
      <c r="AV10" s="218"/>
      <c r="AW10" s="223"/>
      <c r="AX10" s="218"/>
      <c r="AY10" s="218"/>
      <c r="AZ10" s="223"/>
      <c r="BA10" s="223"/>
      <c r="BB10" s="223"/>
      <c r="BC10" s="223"/>
      <c r="BD10" s="218"/>
      <c r="BE10" s="218"/>
      <c r="BF10" s="218"/>
      <c r="BG10" s="218"/>
      <c r="BH10" s="218"/>
      <c r="BI10" s="218"/>
      <c r="BJ10" s="165"/>
      <c r="BK10" s="228"/>
      <c r="BL10" s="218"/>
      <c r="BM10" s="218"/>
      <c r="BN10" s="218"/>
      <c r="BO10" s="218"/>
      <c r="BP10" s="218"/>
      <c r="BQ10" s="223"/>
      <c r="BR10" s="218"/>
      <c r="BS10" s="233"/>
      <c r="BT10" s="218"/>
      <c r="BU10" s="218"/>
      <c r="BV10" s="164"/>
      <c r="BW10" s="223"/>
      <c r="BX10" s="218"/>
      <c r="BY10" s="218"/>
      <c r="BZ10" s="218"/>
      <c r="CA10" s="218"/>
      <c r="CB10" s="218"/>
      <c r="CC10" s="218"/>
      <c r="CD10" s="165"/>
      <c r="CE10" s="166"/>
      <c r="CF10" s="14"/>
    </row>
    <row r="11" spans="1:84" s="5" customFormat="1" ht="13.5" customHeight="1">
      <c r="A11" s="237"/>
      <c r="B11" s="237"/>
      <c r="C11" s="237"/>
      <c r="D11" s="237"/>
      <c r="E11" s="238"/>
      <c r="F11" s="204" t="s">
        <v>253</v>
      </c>
      <c r="G11" s="204" t="s">
        <v>253</v>
      </c>
      <c r="H11" s="204" t="s">
        <v>253</v>
      </c>
      <c r="I11" s="204" t="s">
        <v>254</v>
      </c>
      <c r="J11" s="204" t="s">
        <v>254</v>
      </c>
      <c r="K11" s="204" t="s">
        <v>255</v>
      </c>
      <c r="L11" s="204" t="s">
        <v>256</v>
      </c>
      <c r="M11" s="214"/>
      <c r="N11" s="204" t="s">
        <v>256</v>
      </c>
      <c r="O11" s="204" t="s">
        <v>256</v>
      </c>
      <c r="P11" s="204" t="s">
        <v>256</v>
      </c>
      <c r="Q11" s="204" t="s">
        <v>256</v>
      </c>
      <c r="R11" s="204" t="s">
        <v>256</v>
      </c>
      <c r="S11" s="17" t="s">
        <v>257</v>
      </c>
      <c r="T11" s="17" t="s">
        <v>258</v>
      </c>
      <c r="U11" s="216" t="s">
        <v>259</v>
      </c>
      <c r="V11" s="204" t="s">
        <v>254</v>
      </c>
      <c r="W11" s="204" t="s">
        <v>254</v>
      </c>
      <c r="X11" s="204" t="s">
        <v>254</v>
      </c>
      <c r="Y11" s="204" t="s">
        <v>254</v>
      </c>
      <c r="Z11" s="204" t="s">
        <v>254</v>
      </c>
      <c r="AA11" s="204" t="s">
        <v>254</v>
      </c>
      <c r="AB11" s="204" t="s">
        <v>254</v>
      </c>
      <c r="AC11" s="204" t="s">
        <v>254</v>
      </c>
      <c r="AD11" s="204" t="s">
        <v>254</v>
      </c>
      <c r="AE11" s="204" t="s">
        <v>254</v>
      </c>
      <c r="AF11" s="204" t="s">
        <v>254</v>
      </c>
      <c r="AG11" s="204" t="s">
        <v>260</v>
      </c>
      <c r="AH11" s="214"/>
      <c r="AI11" s="204" t="s">
        <v>256</v>
      </c>
      <c r="AJ11" s="17" t="s">
        <v>257</v>
      </c>
      <c r="AK11" s="17" t="s">
        <v>261</v>
      </c>
      <c r="AL11" s="17" t="s">
        <v>261</v>
      </c>
      <c r="AM11" s="17" t="s">
        <v>257</v>
      </c>
      <c r="AN11" s="17" t="s">
        <v>258</v>
      </c>
      <c r="AO11" s="76" t="s">
        <v>262</v>
      </c>
      <c r="AP11" s="204" t="s">
        <v>254</v>
      </c>
      <c r="AQ11" s="204" t="s">
        <v>254</v>
      </c>
      <c r="AR11" s="204" t="s">
        <v>254</v>
      </c>
      <c r="AS11" s="204" t="s">
        <v>256</v>
      </c>
      <c r="AT11" s="17" t="s">
        <v>257</v>
      </c>
      <c r="AU11" s="212" t="s">
        <v>263</v>
      </c>
      <c r="AV11" s="212" t="s">
        <v>264</v>
      </c>
      <c r="AW11" s="212" t="s">
        <v>263</v>
      </c>
      <c r="AX11" s="17" t="s">
        <v>265</v>
      </c>
      <c r="AY11" s="17" t="s">
        <v>266</v>
      </c>
      <c r="AZ11" s="212" t="s">
        <v>262</v>
      </c>
      <c r="BA11" s="212" t="s">
        <v>262</v>
      </c>
      <c r="BB11" s="212" t="s">
        <v>267</v>
      </c>
      <c r="BC11" s="17" t="s">
        <v>262</v>
      </c>
      <c r="BD11" s="212" t="s">
        <v>255</v>
      </c>
      <c r="BE11" s="212" t="s">
        <v>268</v>
      </c>
      <c r="BF11" s="77" t="s">
        <v>269</v>
      </c>
      <c r="BG11" s="77" t="s">
        <v>257</v>
      </c>
      <c r="BH11" s="204" t="s">
        <v>270</v>
      </c>
      <c r="BI11" s="204" t="s">
        <v>271</v>
      </c>
      <c r="BJ11" s="204" t="s">
        <v>272</v>
      </c>
      <c r="BK11" s="214"/>
      <c r="BL11" s="204" t="s">
        <v>257</v>
      </c>
      <c r="BM11" s="204" t="s">
        <v>262</v>
      </c>
      <c r="BN11" s="204" t="s">
        <v>262</v>
      </c>
      <c r="BO11" s="204" t="s">
        <v>262</v>
      </c>
      <c r="BP11" s="204" t="s">
        <v>273</v>
      </c>
      <c r="BQ11" s="210" t="s">
        <v>274</v>
      </c>
      <c r="BR11" s="204" t="s">
        <v>273</v>
      </c>
      <c r="BS11" s="204" t="s">
        <v>273</v>
      </c>
      <c r="BT11" s="204" t="s">
        <v>272</v>
      </c>
      <c r="BU11" s="204" t="s">
        <v>262</v>
      </c>
      <c r="BV11" s="204" t="s">
        <v>257</v>
      </c>
      <c r="BW11" s="204" t="s">
        <v>275</v>
      </c>
      <c r="BX11" s="204" t="s">
        <v>275</v>
      </c>
      <c r="BY11" s="204" t="s">
        <v>276</v>
      </c>
      <c r="BZ11" s="17" t="s">
        <v>277</v>
      </c>
      <c r="CA11" s="204" t="s">
        <v>278</v>
      </c>
      <c r="CB11" s="204" t="s">
        <v>279</v>
      </c>
      <c r="CC11" s="206" t="s">
        <v>280</v>
      </c>
      <c r="CD11" s="204" t="s">
        <v>266</v>
      </c>
      <c r="CE11" s="208"/>
      <c r="CF11" s="14"/>
    </row>
    <row r="12" spans="1:84" s="5" customFormat="1" ht="13.5" customHeight="1">
      <c r="A12" s="239"/>
      <c r="B12" s="239"/>
      <c r="C12" s="239"/>
      <c r="D12" s="239"/>
      <c r="E12" s="240"/>
      <c r="F12" s="205"/>
      <c r="G12" s="205"/>
      <c r="H12" s="205"/>
      <c r="I12" s="205"/>
      <c r="J12" s="205"/>
      <c r="K12" s="205"/>
      <c r="L12" s="205"/>
      <c r="M12" s="215"/>
      <c r="N12" s="205"/>
      <c r="O12" s="205"/>
      <c r="P12" s="205"/>
      <c r="Q12" s="205"/>
      <c r="R12" s="205"/>
      <c r="S12" s="20" t="s">
        <v>281</v>
      </c>
      <c r="T12" s="20" t="s">
        <v>282</v>
      </c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15"/>
      <c r="AI12" s="205"/>
      <c r="AJ12" s="20" t="s">
        <v>278</v>
      </c>
      <c r="AK12" s="20" t="s">
        <v>254</v>
      </c>
      <c r="AL12" s="20" t="s">
        <v>254</v>
      </c>
      <c r="AM12" s="20" t="s">
        <v>283</v>
      </c>
      <c r="AN12" s="78" t="s">
        <v>284</v>
      </c>
      <c r="AO12" s="79" t="s">
        <v>285</v>
      </c>
      <c r="AP12" s="205"/>
      <c r="AQ12" s="205"/>
      <c r="AR12" s="205"/>
      <c r="AS12" s="205"/>
      <c r="AT12" s="20" t="s">
        <v>256</v>
      </c>
      <c r="AU12" s="213"/>
      <c r="AV12" s="213"/>
      <c r="AW12" s="213"/>
      <c r="AX12" s="20" t="s">
        <v>257</v>
      </c>
      <c r="AY12" s="20" t="s">
        <v>286</v>
      </c>
      <c r="AZ12" s="213"/>
      <c r="BA12" s="213"/>
      <c r="BB12" s="213"/>
      <c r="BC12" s="20" t="s">
        <v>287</v>
      </c>
      <c r="BD12" s="213"/>
      <c r="BE12" s="213"/>
      <c r="BF12" s="80" t="s">
        <v>288</v>
      </c>
      <c r="BG12" s="80" t="s">
        <v>289</v>
      </c>
      <c r="BH12" s="205"/>
      <c r="BI12" s="205"/>
      <c r="BJ12" s="205"/>
      <c r="BK12" s="215"/>
      <c r="BL12" s="205"/>
      <c r="BM12" s="205"/>
      <c r="BN12" s="205"/>
      <c r="BO12" s="205"/>
      <c r="BP12" s="205"/>
      <c r="BQ12" s="211"/>
      <c r="BR12" s="205"/>
      <c r="BS12" s="205"/>
      <c r="BT12" s="205"/>
      <c r="BU12" s="205"/>
      <c r="BV12" s="205"/>
      <c r="BW12" s="205"/>
      <c r="BX12" s="205"/>
      <c r="BY12" s="205"/>
      <c r="BZ12" s="20" t="s">
        <v>290</v>
      </c>
      <c r="CA12" s="205"/>
      <c r="CB12" s="205"/>
      <c r="CC12" s="207"/>
      <c r="CD12" s="209"/>
      <c r="CE12" s="209"/>
      <c r="CF12" s="14"/>
    </row>
    <row r="13" spans="1:83" s="5" customFormat="1" ht="13.5" customHeight="1">
      <c r="A13" s="24" t="s">
        <v>29</v>
      </c>
      <c r="B13" s="25" t="s">
        <v>291</v>
      </c>
      <c r="C13" s="154" t="s">
        <v>32</v>
      </c>
      <c r="D13" s="154"/>
      <c r="E13" s="154"/>
      <c r="F13" s="81">
        <v>2229</v>
      </c>
      <c r="G13" s="28">
        <v>1984</v>
      </c>
      <c r="H13" s="28">
        <v>1840</v>
      </c>
      <c r="I13" s="28">
        <v>432</v>
      </c>
      <c r="J13" s="28">
        <v>180</v>
      </c>
      <c r="K13" s="28">
        <v>128</v>
      </c>
      <c r="L13" s="82" t="s">
        <v>292</v>
      </c>
      <c r="M13" s="30">
        <v>152</v>
      </c>
      <c r="N13" s="28">
        <v>73</v>
      </c>
      <c r="O13" s="28">
        <v>71</v>
      </c>
      <c r="P13" s="28">
        <v>600</v>
      </c>
      <c r="Q13" s="28">
        <v>250</v>
      </c>
      <c r="R13" s="28">
        <v>112</v>
      </c>
      <c r="S13" s="28">
        <v>201</v>
      </c>
      <c r="T13" s="28">
        <v>327</v>
      </c>
      <c r="U13" s="28">
        <v>180</v>
      </c>
      <c r="V13" s="28">
        <v>161</v>
      </c>
      <c r="W13" s="28">
        <v>778</v>
      </c>
      <c r="X13" s="28">
        <v>163</v>
      </c>
      <c r="Y13" s="28">
        <v>837</v>
      </c>
      <c r="Z13" s="28">
        <v>237</v>
      </c>
      <c r="AA13" s="28">
        <v>149</v>
      </c>
      <c r="AB13" s="28">
        <v>282</v>
      </c>
      <c r="AC13" s="28">
        <v>182</v>
      </c>
      <c r="AD13" s="28">
        <v>501</v>
      </c>
      <c r="AE13" s="28">
        <v>626</v>
      </c>
      <c r="AF13" s="28">
        <v>578</v>
      </c>
      <c r="AG13" s="82"/>
      <c r="AH13" s="30">
        <v>310</v>
      </c>
      <c r="AI13" s="28">
        <v>34</v>
      </c>
      <c r="AJ13" s="28">
        <v>276</v>
      </c>
      <c r="AK13" s="28">
        <v>362</v>
      </c>
      <c r="AL13" s="28">
        <v>182</v>
      </c>
      <c r="AM13" s="28">
        <v>434</v>
      </c>
      <c r="AN13" s="28">
        <v>330</v>
      </c>
      <c r="AO13" s="28">
        <v>92</v>
      </c>
      <c r="AP13" s="28">
        <v>510</v>
      </c>
      <c r="AQ13" s="28">
        <v>402</v>
      </c>
      <c r="AR13" s="28">
        <v>231</v>
      </c>
      <c r="AS13" s="28">
        <v>163</v>
      </c>
      <c r="AT13" s="28">
        <v>694</v>
      </c>
      <c r="AU13" s="28">
        <v>493</v>
      </c>
      <c r="AV13" s="28">
        <v>637</v>
      </c>
      <c r="AW13" s="28">
        <v>386</v>
      </c>
      <c r="AX13" s="28">
        <v>587</v>
      </c>
      <c r="AY13" s="28">
        <v>3376</v>
      </c>
      <c r="AZ13" s="28">
        <v>2636</v>
      </c>
      <c r="BA13" s="28">
        <v>6094</v>
      </c>
      <c r="BB13" s="28">
        <v>20420</v>
      </c>
      <c r="BC13" s="28">
        <v>616</v>
      </c>
      <c r="BD13" s="28">
        <v>1376</v>
      </c>
      <c r="BE13" s="28">
        <v>182570</v>
      </c>
      <c r="BF13" s="28">
        <v>64540</v>
      </c>
      <c r="BG13" s="28">
        <v>279</v>
      </c>
      <c r="BH13" s="28">
        <v>879</v>
      </c>
      <c r="BI13" s="28">
        <v>5925</v>
      </c>
      <c r="BJ13" s="82"/>
      <c r="BK13" s="30">
        <v>71400</v>
      </c>
      <c r="BL13" s="28">
        <v>14710</v>
      </c>
      <c r="BM13" s="28">
        <v>8156</v>
      </c>
      <c r="BN13" s="28">
        <v>5971</v>
      </c>
      <c r="BO13" s="28">
        <v>721</v>
      </c>
      <c r="BP13" s="28">
        <v>452</v>
      </c>
      <c r="BQ13" s="28">
        <v>567</v>
      </c>
      <c r="BR13" s="28">
        <v>10290</v>
      </c>
      <c r="BS13" s="28">
        <v>8458</v>
      </c>
      <c r="BT13" s="28">
        <v>91000</v>
      </c>
      <c r="BU13" s="28">
        <v>168</v>
      </c>
      <c r="BV13" s="28">
        <v>147</v>
      </c>
      <c r="BW13" s="28">
        <v>3800</v>
      </c>
      <c r="BX13" s="28">
        <v>8460</v>
      </c>
      <c r="BY13" s="28">
        <v>479</v>
      </c>
      <c r="BZ13" s="28">
        <v>403</v>
      </c>
      <c r="CA13" s="28">
        <v>96</v>
      </c>
      <c r="CB13" s="28">
        <v>133</v>
      </c>
      <c r="CC13" s="28">
        <v>924</v>
      </c>
      <c r="CD13" s="82" t="s">
        <v>293</v>
      </c>
      <c r="CE13" s="30">
        <v>15060</v>
      </c>
    </row>
    <row r="14" spans="1:83" s="5" customFormat="1" ht="13.5">
      <c r="A14" s="25"/>
      <c r="B14" s="25" t="s">
        <v>294</v>
      </c>
      <c r="C14" s="25"/>
      <c r="D14" s="25"/>
      <c r="E14" s="25"/>
      <c r="F14" s="81">
        <v>2380</v>
      </c>
      <c r="G14" s="28">
        <v>2074</v>
      </c>
      <c r="H14" s="28">
        <v>1886</v>
      </c>
      <c r="I14" s="28">
        <v>423</v>
      </c>
      <c r="J14" s="28">
        <v>186</v>
      </c>
      <c r="K14" s="28">
        <v>126</v>
      </c>
      <c r="L14" s="82" t="s">
        <v>292</v>
      </c>
      <c r="M14" s="30">
        <v>161</v>
      </c>
      <c r="N14" s="28">
        <v>74</v>
      </c>
      <c r="O14" s="28">
        <v>76</v>
      </c>
      <c r="P14" s="28">
        <v>586</v>
      </c>
      <c r="Q14" s="28">
        <v>249</v>
      </c>
      <c r="R14" s="28">
        <v>110</v>
      </c>
      <c r="S14" s="28">
        <v>195</v>
      </c>
      <c r="T14" s="28">
        <v>325</v>
      </c>
      <c r="U14" s="28">
        <v>168</v>
      </c>
      <c r="V14" s="28">
        <v>179</v>
      </c>
      <c r="W14" s="28">
        <v>855</v>
      </c>
      <c r="X14" s="28">
        <v>177</v>
      </c>
      <c r="Y14" s="28">
        <v>879</v>
      </c>
      <c r="Z14" s="28">
        <v>291</v>
      </c>
      <c r="AA14" s="28">
        <v>155</v>
      </c>
      <c r="AB14" s="28">
        <v>331</v>
      </c>
      <c r="AC14" s="28">
        <v>232</v>
      </c>
      <c r="AD14" s="28">
        <v>559</v>
      </c>
      <c r="AE14" s="28">
        <v>740</v>
      </c>
      <c r="AF14" s="28">
        <v>543</v>
      </c>
      <c r="AG14" s="82"/>
      <c r="AH14" s="30">
        <v>322</v>
      </c>
      <c r="AI14" s="28">
        <v>34</v>
      </c>
      <c r="AJ14" s="28">
        <v>275</v>
      </c>
      <c r="AK14" s="28">
        <v>386</v>
      </c>
      <c r="AL14" s="28">
        <v>175</v>
      </c>
      <c r="AM14" s="28">
        <v>443</v>
      </c>
      <c r="AN14" s="28">
        <v>312</v>
      </c>
      <c r="AO14" s="28">
        <v>91</v>
      </c>
      <c r="AP14" s="28">
        <v>492</v>
      </c>
      <c r="AQ14" s="28">
        <v>419</v>
      </c>
      <c r="AR14" s="28">
        <v>235</v>
      </c>
      <c r="AS14" s="28">
        <v>163</v>
      </c>
      <c r="AT14" s="28">
        <v>649</v>
      </c>
      <c r="AU14" s="28">
        <v>492</v>
      </c>
      <c r="AV14" s="28">
        <v>637</v>
      </c>
      <c r="AW14" s="28">
        <v>390</v>
      </c>
      <c r="AX14" s="28">
        <v>587</v>
      </c>
      <c r="AY14" s="28">
        <v>3774</v>
      </c>
      <c r="AZ14" s="28">
        <v>2615</v>
      </c>
      <c r="BA14" s="28">
        <v>6094</v>
      </c>
      <c r="BB14" s="28">
        <v>20000</v>
      </c>
      <c r="BC14" s="28">
        <v>519</v>
      </c>
      <c r="BD14" s="28">
        <v>1204</v>
      </c>
      <c r="BE14" s="28">
        <v>136020</v>
      </c>
      <c r="BF14" s="28">
        <v>64020</v>
      </c>
      <c r="BG14" s="28">
        <v>274</v>
      </c>
      <c r="BH14" s="28">
        <v>947</v>
      </c>
      <c r="BI14" s="28">
        <v>5925</v>
      </c>
      <c r="BJ14" s="82"/>
      <c r="BK14" s="30">
        <v>59590</v>
      </c>
      <c r="BL14" s="28">
        <v>14670</v>
      </c>
      <c r="BM14" s="28">
        <v>7875</v>
      </c>
      <c r="BN14" s="28">
        <v>5581</v>
      </c>
      <c r="BO14" s="28">
        <v>721</v>
      </c>
      <c r="BP14" s="28">
        <v>486</v>
      </c>
      <c r="BQ14" s="28">
        <v>567</v>
      </c>
      <c r="BR14" s="28">
        <v>10290</v>
      </c>
      <c r="BS14" s="28">
        <v>9275</v>
      </c>
      <c r="BT14" s="28">
        <v>91000</v>
      </c>
      <c r="BU14" s="28">
        <v>168</v>
      </c>
      <c r="BV14" s="28">
        <v>147</v>
      </c>
      <c r="BW14" s="28">
        <v>3800</v>
      </c>
      <c r="BX14" s="28">
        <v>8460</v>
      </c>
      <c r="BY14" s="28">
        <v>451</v>
      </c>
      <c r="BZ14" s="28">
        <v>370</v>
      </c>
      <c r="CA14" s="28">
        <v>98</v>
      </c>
      <c r="CB14" s="28">
        <v>130</v>
      </c>
      <c r="CC14" s="28">
        <v>908</v>
      </c>
      <c r="CD14" s="82" t="s">
        <v>293</v>
      </c>
      <c r="CE14" s="30">
        <v>15010</v>
      </c>
    </row>
    <row r="15" spans="1:83" s="39" customFormat="1" ht="13.5">
      <c r="A15" s="32"/>
      <c r="B15" s="32" t="s">
        <v>295</v>
      </c>
      <c r="C15" s="32"/>
      <c r="D15" s="32"/>
      <c r="E15" s="32"/>
      <c r="F15" s="83">
        <v>2448</v>
      </c>
      <c r="G15" s="34">
        <v>2245</v>
      </c>
      <c r="H15" s="34" t="s">
        <v>296</v>
      </c>
      <c r="I15" s="34">
        <v>413</v>
      </c>
      <c r="J15" s="34">
        <v>183</v>
      </c>
      <c r="K15" s="34">
        <v>116</v>
      </c>
      <c r="L15" s="84" t="s">
        <v>292</v>
      </c>
      <c r="M15" s="36">
        <v>156</v>
      </c>
      <c r="N15" s="34">
        <v>63</v>
      </c>
      <c r="O15" s="34">
        <v>77</v>
      </c>
      <c r="P15" s="34">
        <v>624</v>
      </c>
      <c r="Q15" s="34">
        <v>248</v>
      </c>
      <c r="R15" s="34">
        <v>112</v>
      </c>
      <c r="S15" s="34">
        <v>190</v>
      </c>
      <c r="T15" s="34">
        <v>325</v>
      </c>
      <c r="U15" s="34">
        <v>175</v>
      </c>
      <c r="V15" s="34">
        <v>189</v>
      </c>
      <c r="W15" s="34">
        <v>1007</v>
      </c>
      <c r="X15" s="34">
        <v>200</v>
      </c>
      <c r="Y15" s="34">
        <v>1032</v>
      </c>
      <c r="Z15" s="34">
        <v>287</v>
      </c>
      <c r="AA15" s="34">
        <v>170</v>
      </c>
      <c r="AB15" s="34">
        <v>323</v>
      </c>
      <c r="AC15" s="34">
        <v>217</v>
      </c>
      <c r="AD15" s="34">
        <v>554</v>
      </c>
      <c r="AE15" s="34">
        <v>675</v>
      </c>
      <c r="AF15" s="34">
        <v>611</v>
      </c>
      <c r="AG15" s="84"/>
      <c r="AH15" s="36">
        <v>334</v>
      </c>
      <c r="AI15" s="34">
        <v>34</v>
      </c>
      <c r="AJ15" s="34">
        <v>263</v>
      </c>
      <c r="AK15" s="34">
        <v>391</v>
      </c>
      <c r="AL15" s="34">
        <v>170</v>
      </c>
      <c r="AM15" s="34">
        <v>434</v>
      </c>
      <c r="AN15" s="34">
        <v>313</v>
      </c>
      <c r="AO15" s="34">
        <v>93</v>
      </c>
      <c r="AP15" s="34">
        <v>489</v>
      </c>
      <c r="AQ15" s="34">
        <v>464</v>
      </c>
      <c r="AR15" s="34">
        <v>218</v>
      </c>
      <c r="AS15" s="34">
        <v>163</v>
      </c>
      <c r="AT15" s="34">
        <v>677</v>
      </c>
      <c r="AU15" s="34">
        <v>492</v>
      </c>
      <c r="AV15" s="34">
        <v>637</v>
      </c>
      <c r="AW15" s="34">
        <v>390</v>
      </c>
      <c r="AX15" s="34">
        <v>584</v>
      </c>
      <c r="AY15" s="34">
        <v>3905</v>
      </c>
      <c r="AZ15" s="34">
        <v>2603</v>
      </c>
      <c r="BA15" s="34">
        <v>6038</v>
      </c>
      <c r="BB15" s="34">
        <v>20000</v>
      </c>
      <c r="BC15" s="34">
        <v>487</v>
      </c>
      <c r="BD15" s="34">
        <v>1277</v>
      </c>
      <c r="BE15" s="34">
        <v>171920</v>
      </c>
      <c r="BF15" s="34">
        <v>81660</v>
      </c>
      <c r="BG15" s="34">
        <v>270</v>
      </c>
      <c r="BH15" s="34">
        <v>998</v>
      </c>
      <c r="BI15" s="34">
        <v>6005</v>
      </c>
      <c r="BJ15" s="84"/>
      <c r="BK15" s="36">
        <v>55030</v>
      </c>
      <c r="BL15" s="34">
        <v>17090</v>
      </c>
      <c r="BM15" s="34">
        <v>7637</v>
      </c>
      <c r="BN15" s="34">
        <v>5758</v>
      </c>
      <c r="BO15" s="34">
        <v>721</v>
      </c>
      <c r="BP15" s="34">
        <v>489</v>
      </c>
      <c r="BQ15" s="34">
        <v>551</v>
      </c>
      <c r="BR15" s="34">
        <v>10290</v>
      </c>
      <c r="BS15" s="34">
        <v>9275</v>
      </c>
      <c r="BT15" s="34">
        <v>91000</v>
      </c>
      <c r="BU15" s="34">
        <v>165</v>
      </c>
      <c r="BV15" s="34">
        <v>147</v>
      </c>
      <c r="BW15" s="34">
        <v>3836</v>
      </c>
      <c r="BX15" s="34">
        <v>8460</v>
      </c>
      <c r="BY15" s="34">
        <v>426</v>
      </c>
      <c r="BZ15" s="34">
        <v>314</v>
      </c>
      <c r="CA15" s="34">
        <v>110</v>
      </c>
      <c r="CB15" s="34">
        <v>129</v>
      </c>
      <c r="CC15" s="34">
        <v>908</v>
      </c>
      <c r="CD15" s="84" t="s">
        <v>293</v>
      </c>
      <c r="CE15" s="36">
        <v>15010</v>
      </c>
    </row>
    <row r="16" spans="1:83" s="5" customFormat="1" ht="13.5">
      <c r="A16" s="25"/>
      <c r="B16" s="25"/>
      <c r="C16" s="25"/>
      <c r="D16" s="25"/>
      <c r="E16" s="25"/>
      <c r="F16" s="81"/>
      <c r="G16" s="28"/>
      <c r="H16" s="28"/>
      <c r="I16" s="28"/>
      <c r="J16" s="28"/>
      <c r="K16" s="28"/>
      <c r="L16" s="82"/>
      <c r="M16" s="30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82"/>
      <c r="AH16" s="30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82"/>
      <c r="BK16" s="30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82"/>
      <c r="CE16" s="30"/>
    </row>
    <row r="17" spans="1:83" s="5" customFormat="1" ht="13.5" customHeight="1">
      <c r="A17" s="24" t="s">
        <v>29</v>
      </c>
      <c r="B17" s="25" t="s">
        <v>295</v>
      </c>
      <c r="C17" s="25" t="s">
        <v>37</v>
      </c>
      <c r="D17" s="25" t="s">
        <v>297</v>
      </c>
      <c r="E17" s="26" t="s">
        <v>39</v>
      </c>
      <c r="F17" s="81">
        <v>2729</v>
      </c>
      <c r="G17" s="28">
        <v>2670</v>
      </c>
      <c r="H17" s="28">
        <v>2059</v>
      </c>
      <c r="I17" s="28">
        <v>412</v>
      </c>
      <c r="J17" s="28">
        <v>184</v>
      </c>
      <c r="K17" s="28">
        <v>130</v>
      </c>
      <c r="L17" s="82" t="s">
        <v>292</v>
      </c>
      <c r="M17" s="30">
        <v>209</v>
      </c>
      <c r="N17" s="28">
        <v>83</v>
      </c>
      <c r="O17" s="28">
        <v>67</v>
      </c>
      <c r="P17" s="28">
        <v>581</v>
      </c>
      <c r="Q17" s="28">
        <v>242</v>
      </c>
      <c r="R17" s="28">
        <v>114</v>
      </c>
      <c r="S17" s="28">
        <v>191</v>
      </c>
      <c r="T17" s="28">
        <v>327</v>
      </c>
      <c r="U17" s="28">
        <v>150</v>
      </c>
      <c r="V17" s="28">
        <v>171</v>
      </c>
      <c r="W17" s="28">
        <v>1029</v>
      </c>
      <c r="X17" s="28">
        <v>138</v>
      </c>
      <c r="Y17" s="28">
        <v>980</v>
      </c>
      <c r="Z17" s="28">
        <v>265</v>
      </c>
      <c r="AA17" s="28">
        <v>125</v>
      </c>
      <c r="AB17" s="28">
        <v>232</v>
      </c>
      <c r="AC17" s="28">
        <v>185</v>
      </c>
      <c r="AD17" s="28">
        <v>513</v>
      </c>
      <c r="AE17" s="28">
        <v>821</v>
      </c>
      <c r="AF17" s="28">
        <v>608</v>
      </c>
      <c r="AG17" s="82"/>
      <c r="AH17" s="30">
        <v>349</v>
      </c>
      <c r="AI17" s="28">
        <v>34</v>
      </c>
      <c r="AJ17" s="28">
        <v>276</v>
      </c>
      <c r="AK17" s="28">
        <v>391</v>
      </c>
      <c r="AL17" s="28">
        <v>182</v>
      </c>
      <c r="AM17" s="28">
        <v>443</v>
      </c>
      <c r="AN17" s="28">
        <v>312</v>
      </c>
      <c r="AO17" s="28">
        <v>93</v>
      </c>
      <c r="AP17" s="28">
        <v>358</v>
      </c>
      <c r="AQ17" s="28">
        <v>368</v>
      </c>
      <c r="AR17" s="28">
        <v>190</v>
      </c>
      <c r="AS17" s="28">
        <v>163</v>
      </c>
      <c r="AT17" s="28">
        <v>627</v>
      </c>
      <c r="AU17" s="28">
        <v>492</v>
      </c>
      <c r="AV17" s="28">
        <v>637</v>
      </c>
      <c r="AW17" s="28">
        <v>390</v>
      </c>
      <c r="AX17" s="28">
        <v>587</v>
      </c>
      <c r="AY17" s="28">
        <v>3808</v>
      </c>
      <c r="AZ17" s="28">
        <v>2615</v>
      </c>
      <c r="BA17" s="28">
        <v>6094</v>
      </c>
      <c r="BB17" s="28">
        <v>20000</v>
      </c>
      <c r="BC17" s="28">
        <v>487</v>
      </c>
      <c r="BD17" s="28">
        <v>1204</v>
      </c>
      <c r="BE17" s="28">
        <v>104990</v>
      </c>
      <c r="BF17" s="28">
        <v>63920</v>
      </c>
      <c r="BG17" s="28">
        <v>272</v>
      </c>
      <c r="BH17" s="28">
        <v>905</v>
      </c>
      <c r="BI17" s="28">
        <v>5925</v>
      </c>
      <c r="BJ17" s="82"/>
      <c r="BK17" s="30">
        <v>47110</v>
      </c>
      <c r="BL17" s="28">
        <v>13200</v>
      </c>
      <c r="BM17" s="28">
        <v>10280</v>
      </c>
      <c r="BN17" s="28">
        <v>5320</v>
      </c>
      <c r="BO17" s="28">
        <v>721</v>
      </c>
      <c r="BP17" s="28">
        <v>489</v>
      </c>
      <c r="BQ17" s="28">
        <v>567</v>
      </c>
      <c r="BR17" s="28">
        <v>10290</v>
      </c>
      <c r="BS17" s="28">
        <v>9275</v>
      </c>
      <c r="BT17" s="28">
        <v>91000</v>
      </c>
      <c r="BU17" s="28">
        <v>168</v>
      </c>
      <c r="BV17" s="28">
        <v>147</v>
      </c>
      <c r="BW17" s="28">
        <v>3800</v>
      </c>
      <c r="BX17" s="28">
        <v>8460</v>
      </c>
      <c r="BY17" s="28">
        <v>430</v>
      </c>
      <c r="BZ17" s="28">
        <v>325</v>
      </c>
      <c r="CA17" s="28">
        <v>99</v>
      </c>
      <c r="CB17" s="28">
        <v>127</v>
      </c>
      <c r="CC17" s="28">
        <v>908</v>
      </c>
      <c r="CD17" s="82" t="s">
        <v>293</v>
      </c>
      <c r="CE17" s="30">
        <v>15010</v>
      </c>
    </row>
    <row r="18" spans="1:83" s="5" customFormat="1" ht="13.5" customHeight="1">
      <c r="A18" s="25"/>
      <c r="B18" s="25"/>
      <c r="C18" s="25"/>
      <c r="D18" s="25" t="s">
        <v>298</v>
      </c>
      <c r="E18" s="25"/>
      <c r="F18" s="81">
        <v>2674</v>
      </c>
      <c r="G18" s="28">
        <v>2474</v>
      </c>
      <c r="H18" s="28">
        <v>2002</v>
      </c>
      <c r="I18" s="28">
        <v>432</v>
      </c>
      <c r="J18" s="28">
        <v>181</v>
      </c>
      <c r="K18" s="28">
        <v>117</v>
      </c>
      <c r="L18" s="82" t="s">
        <v>292</v>
      </c>
      <c r="M18" s="30">
        <v>152</v>
      </c>
      <c r="N18" s="28">
        <v>58</v>
      </c>
      <c r="O18" s="28">
        <v>66</v>
      </c>
      <c r="P18" s="28">
        <v>616</v>
      </c>
      <c r="Q18" s="28">
        <v>249</v>
      </c>
      <c r="R18" s="28">
        <v>114</v>
      </c>
      <c r="S18" s="28">
        <v>191</v>
      </c>
      <c r="T18" s="28">
        <v>327</v>
      </c>
      <c r="U18" s="28">
        <v>139</v>
      </c>
      <c r="V18" s="28">
        <v>185</v>
      </c>
      <c r="W18" s="28">
        <v>1113</v>
      </c>
      <c r="X18" s="28">
        <v>197</v>
      </c>
      <c r="Y18" s="28">
        <v>1260</v>
      </c>
      <c r="Z18" s="28">
        <v>279</v>
      </c>
      <c r="AA18" s="28">
        <v>154</v>
      </c>
      <c r="AB18" s="28">
        <v>232</v>
      </c>
      <c r="AC18" s="28">
        <v>216</v>
      </c>
      <c r="AD18" s="28">
        <v>519</v>
      </c>
      <c r="AE18" s="28">
        <v>896</v>
      </c>
      <c r="AF18" s="28">
        <v>672</v>
      </c>
      <c r="AG18" s="82"/>
      <c r="AH18" s="30">
        <v>349</v>
      </c>
      <c r="AI18" s="28">
        <v>34</v>
      </c>
      <c r="AJ18" s="28">
        <v>276</v>
      </c>
      <c r="AK18" s="28">
        <v>391</v>
      </c>
      <c r="AL18" s="28">
        <v>169</v>
      </c>
      <c r="AM18" s="28">
        <v>444</v>
      </c>
      <c r="AN18" s="28">
        <v>312</v>
      </c>
      <c r="AO18" s="28">
        <v>93</v>
      </c>
      <c r="AP18" s="28">
        <v>390</v>
      </c>
      <c r="AQ18" s="28">
        <v>432</v>
      </c>
      <c r="AR18" s="28">
        <v>220</v>
      </c>
      <c r="AS18" s="28">
        <v>163</v>
      </c>
      <c r="AT18" s="28">
        <v>627</v>
      </c>
      <c r="AU18" s="28">
        <v>492</v>
      </c>
      <c r="AV18" s="28">
        <v>637</v>
      </c>
      <c r="AW18" s="28">
        <v>390</v>
      </c>
      <c r="AX18" s="28">
        <v>587</v>
      </c>
      <c r="AY18" s="28">
        <v>3808</v>
      </c>
      <c r="AZ18" s="28">
        <v>2615</v>
      </c>
      <c r="BA18" s="28">
        <v>6094</v>
      </c>
      <c r="BB18" s="28">
        <v>20000</v>
      </c>
      <c r="BC18" s="28">
        <v>487</v>
      </c>
      <c r="BD18" s="28">
        <v>1204</v>
      </c>
      <c r="BE18" s="28">
        <v>104990</v>
      </c>
      <c r="BF18" s="28">
        <v>86520</v>
      </c>
      <c r="BG18" s="28">
        <v>262</v>
      </c>
      <c r="BH18" s="28">
        <v>905</v>
      </c>
      <c r="BI18" s="28">
        <v>5925</v>
      </c>
      <c r="BJ18" s="82"/>
      <c r="BK18" s="30">
        <v>44380</v>
      </c>
      <c r="BL18" s="28">
        <v>14420</v>
      </c>
      <c r="BM18" s="28">
        <v>9109</v>
      </c>
      <c r="BN18" s="28">
        <v>5320</v>
      </c>
      <c r="BO18" s="28">
        <v>721</v>
      </c>
      <c r="BP18" s="28">
        <v>489</v>
      </c>
      <c r="BQ18" s="28">
        <v>567</v>
      </c>
      <c r="BR18" s="28">
        <v>10290</v>
      </c>
      <c r="BS18" s="28">
        <v>9275</v>
      </c>
      <c r="BT18" s="28">
        <v>91000</v>
      </c>
      <c r="BU18" s="28">
        <v>168</v>
      </c>
      <c r="BV18" s="28">
        <v>147</v>
      </c>
      <c r="BW18" s="28">
        <v>3800</v>
      </c>
      <c r="BX18" s="28">
        <v>8460</v>
      </c>
      <c r="BY18" s="28">
        <v>404</v>
      </c>
      <c r="BZ18" s="28">
        <v>325</v>
      </c>
      <c r="CA18" s="28">
        <v>99</v>
      </c>
      <c r="CB18" s="28">
        <v>127</v>
      </c>
      <c r="CC18" s="28">
        <v>908</v>
      </c>
      <c r="CD18" s="82" t="s">
        <v>293</v>
      </c>
      <c r="CE18" s="30">
        <v>15010</v>
      </c>
    </row>
    <row r="19" spans="1:83" s="5" customFormat="1" ht="13.5" customHeight="1">
      <c r="A19" s="25"/>
      <c r="B19" s="25"/>
      <c r="C19" s="25"/>
      <c r="D19" s="25" t="s">
        <v>299</v>
      </c>
      <c r="E19" s="25"/>
      <c r="F19" s="81">
        <v>2621</v>
      </c>
      <c r="G19" s="28">
        <v>2374</v>
      </c>
      <c r="H19" s="28">
        <v>1834</v>
      </c>
      <c r="I19" s="28">
        <v>412</v>
      </c>
      <c r="J19" s="28">
        <v>175</v>
      </c>
      <c r="K19" s="28">
        <v>117</v>
      </c>
      <c r="L19" s="82" t="s">
        <v>292</v>
      </c>
      <c r="M19" s="30">
        <v>174</v>
      </c>
      <c r="N19" s="28">
        <v>65</v>
      </c>
      <c r="O19" s="28">
        <v>76</v>
      </c>
      <c r="P19" s="28">
        <v>619</v>
      </c>
      <c r="Q19" s="28">
        <v>250</v>
      </c>
      <c r="R19" s="28">
        <v>114</v>
      </c>
      <c r="S19" s="28">
        <v>192</v>
      </c>
      <c r="T19" s="28">
        <v>327</v>
      </c>
      <c r="U19" s="28">
        <v>150</v>
      </c>
      <c r="V19" s="28">
        <v>156</v>
      </c>
      <c r="W19" s="28">
        <v>805</v>
      </c>
      <c r="X19" s="28">
        <v>223</v>
      </c>
      <c r="Y19" s="28">
        <v>1291</v>
      </c>
      <c r="Z19" s="28">
        <v>292</v>
      </c>
      <c r="AA19" s="28">
        <v>173</v>
      </c>
      <c r="AB19" s="28">
        <v>187</v>
      </c>
      <c r="AC19" s="28">
        <v>220</v>
      </c>
      <c r="AD19" s="28">
        <v>547</v>
      </c>
      <c r="AE19" s="28">
        <v>742</v>
      </c>
      <c r="AF19" s="28">
        <v>631</v>
      </c>
      <c r="AG19" s="82"/>
      <c r="AH19" s="30">
        <v>349</v>
      </c>
      <c r="AI19" s="28">
        <v>34</v>
      </c>
      <c r="AJ19" s="28">
        <v>276</v>
      </c>
      <c r="AK19" s="28">
        <v>391</v>
      </c>
      <c r="AL19" s="28">
        <v>182</v>
      </c>
      <c r="AM19" s="28">
        <v>428</v>
      </c>
      <c r="AN19" s="28">
        <v>312</v>
      </c>
      <c r="AO19" s="28">
        <v>93</v>
      </c>
      <c r="AP19" s="28">
        <v>479</v>
      </c>
      <c r="AQ19" s="28">
        <v>470</v>
      </c>
      <c r="AR19" s="28">
        <v>234</v>
      </c>
      <c r="AS19" s="28">
        <v>163</v>
      </c>
      <c r="AT19" s="28">
        <v>627</v>
      </c>
      <c r="AU19" s="28">
        <v>492</v>
      </c>
      <c r="AV19" s="28">
        <v>637</v>
      </c>
      <c r="AW19" s="28">
        <v>390</v>
      </c>
      <c r="AX19" s="28">
        <v>587</v>
      </c>
      <c r="AY19" s="28">
        <v>3819</v>
      </c>
      <c r="AZ19" s="28">
        <v>2615</v>
      </c>
      <c r="BA19" s="28">
        <v>6094</v>
      </c>
      <c r="BB19" s="28">
        <v>20000</v>
      </c>
      <c r="BC19" s="28">
        <v>487</v>
      </c>
      <c r="BD19" s="28">
        <v>1204</v>
      </c>
      <c r="BE19" s="28">
        <v>99640</v>
      </c>
      <c r="BF19" s="28">
        <v>83120</v>
      </c>
      <c r="BG19" s="28">
        <v>264</v>
      </c>
      <c r="BH19" s="28">
        <v>919</v>
      </c>
      <c r="BI19" s="28">
        <v>5925</v>
      </c>
      <c r="BJ19" s="82"/>
      <c r="BK19" s="30">
        <v>43370</v>
      </c>
      <c r="BL19" s="28">
        <v>18900</v>
      </c>
      <c r="BM19" s="28" t="s">
        <v>300</v>
      </c>
      <c r="BN19" s="28">
        <v>6055</v>
      </c>
      <c r="BO19" s="28">
        <v>721</v>
      </c>
      <c r="BP19" s="28">
        <v>489</v>
      </c>
      <c r="BQ19" s="28">
        <v>567</v>
      </c>
      <c r="BR19" s="28">
        <v>10290</v>
      </c>
      <c r="BS19" s="28">
        <v>9275</v>
      </c>
      <c r="BT19" s="28">
        <v>91000</v>
      </c>
      <c r="BU19" s="28">
        <v>168</v>
      </c>
      <c r="BV19" s="28">
        <v>147</v>
      </c>
      <c r="BW19" s="28">
        <v>3800</v>
      </c>
      <c r="BX19" s="28">
        <v>8460</v>
      </c>
      <c r="BY19" s="28">
        <v>430</v>
      </c>
      <c r="BZ19" s="28">
        <v>310</v>
      </c>
      <c r="CA19" s="28">
        <v>99</v>
      </c>
      <c r="CB19" s="28">
        <v>127</v>
      </c>
      <c r="CC19" s="28">
        <v>908</v>
      </c>
      <c r="CD19" s="82" t="s">
        <v>293</v>
      </c>
      <c r="CE19" s="30">
        <v>15010</v>
      </c>
    </row>
    <row r="20" spans="1:83" s="5" customFormat="1" ht="13.5" customHeight="1">
      <c r="A20" s="25"/>
      <c r="B20" s="25"/>
      <c r="C20" s="25"/>
      <c r="D20" s="25" t="s">
        <v>301</v>
      </c>
      <c r="E20" s="25"/>
      <c r="F20" s="81">
        <v>2534</v>
      </c>
      <c r="G20" s="28">
        <v>2330</v>
      </c>
      <c r="H20" s="34" t="s">
        <v>296</v>
      </c>
      <c r="I20" s="28">
        <v>404</v>
      </c>
      <c r="J20" s="28">
        <v>189</v>
      </c>
      <c r="K20" s="28">
        <v>117</v>
      </c>
      <c r="L20" s="82" t="s">
        <v>292</v>
      </c>
      <c r="M20" s="30">
        <v>136</v>
      </c>
      <c r="N20" s="28">
        <v>71</v>
      </c>
      <c r="O20" s="28">
        <v>102</v>
      </c>
      <c r="P20" s="28">
        <v>616</v>
      </c>
      <c r="Q20" s="28">
        <v>246</v>
      </c>
      <c r="R20" s="28">
        <v>112</v>
      </c>
      <c r="S20" s="28">
        <v>190</v>
      </c>
      <c r="T20" s="28">
        <v>327</v>
      </c>
      <c r="U20" s="28">
        <v>150</v>
      </c>
      <c r="V20" s="28">
        <v>158</v>
      </c>
      <c r="W20" s="28">
        <v>700</v>
      </c>
      <c r="X20" s="28">
        <v>211</v>
      </c>
      <c r="Y20" s="28">
        <v>678</v>
      </c>
      <c r="Z20" s="28">
        <v>303</v>
      </c>
      <c r="AA20" s="28">
        <v>179</v>
      </c>
      <c r="AB20" s="28">
        <v>381</v>
      </c>
      <c r="AC20" s="28">
        <v>231</v>
      </c>
      <c r="AD20" s="28">
        <v>459</v>
      </c>
      <c r="AE20" s="28">
        <v>655</v>
      </c>
      <c r="AF20" s="28">
        <v>612</v>
      </c>
      <c r="AG20" s="82"/>
      <c r="AH20" s="30">
        <v>315</v>
      </c>
      <c r="AI20" s="28">
        <v>34</v>
      </c>
      <c r="AJ20" s="28">
        <v>276</v>
      </c>
      <c r="AK20" s="28">
        <v>400</v>
      </c>
      <c r="AL20" s="28">
        <v>182</v>
      </c>
      <c r="AM20" s="28">
        <v>439</v>
      </c>
      <c r="AN20" s="28">
        <v>313</v>
      </c>
      <c r="AO20" s="28">
        <v>94</v>
      </c>
      <c r="AP20" s="28" t="s">
        <v>302</v>
      </c>
      <c r="AQ20" s="28">
        <v>461</v>
      </c>
      <c r="AR20" s="28">
        <v>259</v>
      </c>
      <c r="AS20" s="28">
        <v>163</v>
      </c>
      <c r="AT20" s="28">
        <v>718</v>
      </c>
      <c r="AU20" s="28">
        <v>492</v>
      </c>
      <c r="AV20" s="28">
        <v>637</v>
      </c>
      <c r="AW20" s="28">
        <v>390</v>
      </c>
      <c r="AX20" s="28">
        <v>587</v>
      </c>
      <c r="AY20" s="28">
        <v>3868</v>
      </c>
      <c r="AZ20" s="28">
        <v>2615</v>
      </c>
      <c r="BA20" s="28">
        <v>6019</v>
      </c>
      <c r="BB20" s="28">
        <v>20000</v>
      </c>
      <c r="BC20" s="28">
        <v>487</v>
      </c>
      <c r="BD20" s="28">
        <v>1204</v>
      </c>
      <c r="BE20" s="28">
        <v>104990</v>
      </c>
      <c r="BF20" s="28">
        <v>81970</v>
      </c>
      <c r="BG20" s="28">
        <v>265</v>
      </c>
      <c r="BH20" s="28">
        <v>931</v>
      </c>
      <c r="BI20" s="28">
        <v>5925</v>
      </c>
      <c r="BJ20" s="203" t="s">
        <v>303</v>
      </c>
      <c r="BK20" s="203"/>
      <c r="BL20" s="28" t="s">
        <v>304</v>
      </c>
      <c r="BM20" s="28" t="s">
        <v>305</v>
      </c>
      <c r="BN20" s="28">
        <v>6055</v>
      </c>
      <c r="BO20" s="28">
        <v>721</v>
      </c>
      <c r="BP20" s="28">
        <v>489</v>
      </c>
      <c r="BQ20" s="28">
        <v>567</v>
      </c>
      <c r="BR20" s="28">
        <v>10290</v>
      </c>
      <c r="BS20" s="28">
        <v>9275</v>
      </c>
      <c r="BT20" s="28">
        <v>91000</v>
      </c>
      <c r="BU20" s="28">
        <v>164</v>
      </c>
      <c r="BV20" s="28">
        <v>147</v>
      </c>
      <c r="BW20" s="28">
        <v>3848</v>
      </c>
      <c r="BX20" s="28">
        <v>8460</v>
      </c>
      <c r="BY20" s="28">
        <v>439</v>
      </c>
      <c r="BZ20" s="28">
        <v>323</v>
      </c>
      <c r="CA20" s="28">
        <v>105</v>
      </c>
      <c r="CB20" s="28">
        <v>130</v>
      </c>
      <c r="CC20" s="28">
        <v>909</v>
      </c>
      <c r="CD20" s="82" t="s">
        <v>293</v>
      </c>
      <c r="CE20" s="30">
        <v>15010</v>
      </c>
    </row>
    <row r="21" spans="1:83" s="5" customFormat="1" ht="13.5" customHeight="1">
      <c r="A21" s="25"/>
      <c r="B21" s="25"/>
      <c r="C21" s="25"/>
      <c r="D21" s="25" t="s">
        <v>306</v>
      </c>
      <c r="E21" s="25"/>
      <c r="F21" s="81">
        <v>2485</v>
      </c>
      <c r="G21" s="28">
        <v>2308</v>
      </c>
      <c r="H21" s="34" t="s">
        <v>296</v>
      </c>
      <c r="I21" s="28">
        <v>392</v>
      </c>
      <c r="J21" s="28">
        <v>174</v>
      </c>
      <c r="K21" s="28">
        <v>117</v>
      </c>
      <c r="L21" s="82" t="s">
        <v>292</v>
      </c>
      <c r="M21" s="30">
        <v>145</v>
      </c>
      <c r="N21" s="28">
        <v>71</v>
      </c>
      <c r="O21" s="28">
        <v>97</v>
      </c>
      <c r="P21" s="28">
        <v>627</v>
      </c>
      <c r="Q21" s="28">
        <v>248</v>
      </c>
      <c r="R21" s="28">
        <v>112</v>
      </c>
      <c r="S21" s="28">
        <v>190</v>
      </c>
      <c r="T21" s="28">
        <v>327</v>
      </c>
      <c r="U21" s="28">
        <v>168</v>
      </c>
      <c r="V21" s="28">
        <v>183</v>
      </c>
      <c r="W21" s="28">
        <v>735</v>
      </c>
      <c r="X21" s="28">
        <v>211</v>
      </c>
      <c r="Y21" s="28">
        <v>726</v>
      </c>
      <c r="Z21" s="28">
        <v>369</v>
      </c>
      <c r="AA21" s="28">
        <v>152</v>
      </c>
      <c r="AB21" s="28">
        <v>366</v>
      </c>
      <c r="AC21" s="28">
        <v>233</v>
      </c>
      <c r="AD21" s="28">
        <v>397</v>
      </c>
      <c r="AE21" s="28">
        <v>493</v>
      </c>
      <c r="AF21" s="28">
        <v>543</v>
      </c>
      <c r="AG21" s="82"/>
      <c r="AH21" s="30">
        <v>315</v>
      </c>
      <c r="AI21" s="28">
        <v>34</v>
      </c>
      <c r="AJ21" s="28">
        <v>276</v>
      </c>
      <c r="AK21" s="28">
        <v>387</v>
      </c>
      <c r="AL21" s="28">
        <v>166</v>
      </c>
      <c r="AM21" s="28">
        <v>397</v>
      </c>
      <c r="AN21" s="28">
        <v>313</v>
      </c>
      <c r="AO21" s="28">
        <v>94</v>
      </c>
      <c r="AP21" s="28" t="s">
        <v>302</v>
      </c>
      <c r="AQ21" s="28">
        <v>450</v>
      </c>
      <c r="AR21" s="28">
        <v>243</v>
      </c>
      <c r="AS21" s="28">
        <v>163</v>
      </c>
      <c r="AT21" s="28">
        <v>718</v>
      </c>
      <c r="AU21" s="28">
        <v>492</v>
      </c>
      <c r="AV21" s="28">
        <v>637</v>
      </c>
      <c r="AW21" s="28">
        <v>390</v>
      </c>
      <c r="AX21" s="28">
        <v>587</v>
      </c>
      <c r="AY21" s="28">
        <v>3879</v>
      </c>
      <c r="AZ21" s="28">
        <v>2615</v>
      </c>
      <c r="BA21" s="28">
        <v>6019</v>
      </c>
      <c r="BB21" s="28">
        <v>20000</v>
      </c>
      <c r="BC21" s="28">
        <v>487</v>
      </c>
      <c r="BD21" s="28">
        <v>1204</v>
      </c>
      <c r="BE21" s="28">
        <v>119230</v>
      </c>
      <c r="BF21" s="28">
        <v>83720</v>
      </c>
      <c r="BG21" s="28">
        <v>265</v>
      </c>
      <c r="BH21" s="28">
        <v>931</v>
      </c>
      <c r="BI21" s="28">
        <v>5925</v>
      </c>
      <c r="BJ21" s="203" t="s">
        <v>303</v>
      </c>
      <c r="BK21" s="203"/>
      <c r="BL21" s="28" t="s">
        <v>305</v>
      </c>
      <c r="BM21" s="28" t="s">
        <v>305</v>
      </c>
      <c r="BN21" s="28">
        <v>6055</v>
      </c>
      <c r="BO21" s="28">
        <v>721</v>
      </c>
      <c r="BP21" s="28">
        <v>489</v>
      </c>
      <c r="BQ21" s="28">
        <v>567</v>
      </c>
      <c r="BR21" s="28">
        <v>10290</v>
      </c>
      <c r="BS21" s="28">
        <v>9275</v>
      </c>
      <c r="BT21" s="28">
        <v>91000</v>
      </c>
      <c r="BU21" s="28">
        <v>164</v>
      </c>
      <c r="BV21" s="28">
        <v>147</v>
      </c>
      <c r="BW21" s="28">
        <v>3848</v>
      </c>
      <c r="BX21" s="28">
        <v>8460</v>
      </c>
      <c r="BY21" s="28">
        <v>439</v>
      </c>
      <c r="BZ21" s="28">
        <v>320</v>
      </c>
      <c r="CA21" s="28">
        <v>105</v>
      </c>
      <c r="CB21" s="28">
        <v>130</v>
      </c>
      <c r="CC21" s="28">
        <v>909</v>
      </c>
      <c r="CD21" s="82" t="s">
        <v>293</v>
      </c>
      <c r="CE21" s="30">
        <v>15010</v>
      </c>
    </row>
    <row r="22" spans="1:83" s="5" customFormat="1" ht="13.5" customHeight="1">
      <c r="A22" s="25"/>
      <c r="B22" s="25"/>
      <c r="C22" s="25"/>
      <c r="D22" s="25" t="s">
        <v>307</v>
      </c>
      <c r="E22" s="25"/>
      <c r="F22" s="81">
        <v>2478</v>
      </c>
      <c r="G22" s="28">
        <v>2308</v>
      </c>
      <c r="H22" s="34" t="s">
        <v>296</v>
      </c>
      <c r="I22" s="28">
        <v>429</v>
      </c>
      <c r="J22" s="28">
        <v>187</v>
      </c>
      <c r="K22" s="28">
        <v>117</v>
      </c>
      <c r="L22" s="82" t="s">
        <v>292</v>
      </c>
      <c r="M22" s="30">
        <v>131</v>
      </c>
      <c r="N22" s="28">
        <v>55</v>
      </c>
      <c r="O22" s="28">
        <v>84</v>
      </c>
      <c r="P22" s="28">
        <v>620</v>
      </c>
      <c r="Q22" s="28">
        <v>243</v>
      </c>
      <c r="R22" s="28">
        <v>112</v>
      </c>
      <c r="S22" s="28">
        <v>190</v>
      </c>
      <c r="T22" s="28">
        <v>327</v>
      </c>
      <c r="U22" s="28">
        <v>178</v>
      </c>
      <c r="V22" s="28">
        <v>206</v>
      </c>
      <c r="W22" s="28">
        <v>1061</v>
      </c>
      <c r="X22" s="28">
        <v>220</v>
      </c>
      <c r="Y22" s="28">
        <v>888</v>
      </c>
      <c r="Z22" s="28">
        <v>325</v>
      </c>
      <c r="AA22" s="28">
        <v>153</v>
      </c>
      <c r="AB22" s="28">
        <v>328</v>
      </c>
      <c r="AC22" s="28">
        <v>208</v>
      </c>
      <c r="AD22" s="28">
        <v>498</v>
      </c>
      <c r="AE22" s="28">
        <v>559</v>
      </c>
      <c r="AF22" s="28">
        <v>451</v>
      </c>
      <c r="AG22" s="82"/>
      <c r="AH22" s="30">
        <v>349</v>
      </c>
      <c r="AI22" s="28">
        <v>34</v>
      </c>
      <c r="AJ22" s="28">
        <v>254</v>
      </c>
      <c r="AK22" s="28">
        <v>387</v>
      </c>
      <c r="AL22" s="28">
        <v>166</v>
      </c>
      <c r="AM22" s="28">
        <v>439</v>
      </c>
      <c r="AN22" s="28">
        <v>313</v>
      </c>
      <c r="AO22" s="28">
        <v>94</v>
      </c>
      <c r="AP22" s="28" t="s">
        <v>302</v>
      </c>
      <c r="AQ22" s="28">
        <v>449</v>
      </c>
      <c r="AR22" s="28">
        <v>233</v>
      </c>
      <c r="AS22" s="28">
        <v>163</v>
      </c>
      <c r="AT22" s="28">
        <v>718</v>
      </c>
      <c r="AU22" s="28">
        <v>492</v>
      </c>
      <c r="AV22" s="28">
        <v>637</v>
      </c>
      <c r="AW22" s="28">
        <v>390</v>
      </c>
      <c r="AX22" s="28">
        <v>587</v>
      </c>
      <c r="AY22" s="28">
        <v>3872</v>
      </c>
      <c r="AZ22" s="28">
        <v>2615</v>
      </c>
      <c r="BA22" s="28">
        <v>6019</v>
      </c>
      <c r="BB22" s="28">
        <v>20000</v>
      </c>
      <c r="BC22" s="28">
        <v>487</v>
      </c>
      <c r="BD22" s="28">
        <v>1204</v>
      </c>
      <c r="BE22" s="28">
        <v>115930</v>
      </c>
      <c r="BF22" s="28">
        <v>82150</v>
      </c>
      <c r="BG22" s="28">
        <v>265</v>
      </c>
      <c r="BH22" s="28">
        <v>964</v>
      </c>
      <c r="BI22" s="28">
        <v>5925</v>
      </c>
      <c r="BJ22" s="203" t="s">
        <v>303</v>
      </c>
      <c r="BK22" s="203"/>
      <c r="BL22" s="28" t="s">
        <v>305</v>
      </c>
      <c r="BM22" s="28" t="s">
        <v>305</v>
      </c>
      <c r="BN22" s="28">
        <v>6055</v>
      </c>
      <c r="BO22" s="28">
        <v>721</v>
      </c>
      <c r="BP22" s="28">
        <v>489</v>
      </c>
      <c r="BQ22" s="28">
        <v>567</v>
      </c>
      <c r="BR22" s="28">
        <v>10290</v>
      </c>
      <c r="BS22" s="28">
        <v>9275</v>
      </c>
      <c r="BT22" s="28">
        <v>91000</v>
      </c>
      <c r="BU22" s="28">
        <v>164</v>
      </c>
      <c r="BV22" s="28">
        <v>147</v>
      </c>
      <c r="BW22" s="28">
        <v>3848</v>
      </c>
      <c r="BX22" s="28">
        <v>8460</v>
      </c>
      <c r="BY22" s="28">
        <v>434</v>
      </c>
      <c r="BZ22" s="28">
        <v>306</v>
      </c>
      <c r="CA22" s="28">
        <v>112</v>
      </c>
      <c r="CB22" s="28">
        <v>130</v>
      </c>
      <c r="CC22" s="28">
        <v>909</v>
      </c>
      <c r="CD22" s="82" t="s">
        <v>293</v>
      </c>
      <c r="CE22" s="30">
        <v>15010</v>
      </c>
    </row>
    <row r="23" spans="1:83" s="5" customFormat="1" ht="13.5" customHeight="1">
      <c r="A23" s="25"/>
      <c r="B23" s="25"/>
      <c r="C23" s="25"/>
      <c r="D23" s="25" t="s">
        <v>308</v>
      </c>
      <c r="E23" s="25"/>
      <c r="F23" s="81">
        <v>2460</v>
      </c>
      <c r="G23" s="28">
        <v>2308</v>
      </c>
      <c r="H23" s="34" t="s">
        <v>296</v>
      </c>
      <c r="I23" s="28">
        <v>429</v>
      </c>
      <c r="J23" s="28">
        <v>181</v>
      </c>
      <c r="K23" s="28">
        <v>109</v>
      </c>
      <c r="L23" s="82" t="s">
        <v>292</v>
      </c>
      <c r="M23" s="30">
        <v>144</v>
      </c>
      <c r="N23" s="28">
        <v>54</v>
      </c>
      <c r="O23" s="28">
        <v>76</v>
      </c>
      <c r="P23" s="28">
        <v>634</v>
      </c>
      <c r="Q23" s="28">
        <v>250</v>
      </c>
      <c r="R23" s="28">
        <v>112</v>
      </c>
      <c r="S23" s="28">
        <v>190</v>
      </c>
      <c r="T23" s="28">
        <v>306</v>
      </c>
      <c r="U23" s="28">
        <v>176</v>
      </c>
      <c r="V23" s="28">
        <v>214</v>
      </c>
      <c r="W23" s="28">
        <v>1050</v>
      </c>
      <c r="X23" s="28">
        <v>160</v>
      </c>
      <c r="Y23" s="28">
        <v>857</v>
      </c>
      <c r="Z23" s="28">
        <v>288</v>
      </c>
      <c r="AA23" s="28">
        <v>162</v>
      </c>
      <c r="AB23" s="28">
        <v>293</v>
      </c>
      <c r="AC23" s="28">
        <v>224</v>
      </c>
      <c r="AD23" s="28">
        <v>372</v>
      </c>
      <c r="AE23" s="28">
        <v>465</v>
      </c>
      <c r="AF23" s="28">
        <v>463</v>
      </c>
      <c r="AG23" s="82"/>
      <c r="AH23" s="30">
        <v>336</v>
      </c>
      <c r="AI23" s="28">
        <v>34</v>
      </c>
      <c r="AJ23" s="28">
        <v>254</v>
      </c>
      <c r="AK23" s="28">
        <v>387</v>
      </c>
      <c r="AL23" s="28">
        <v>166</v>
      </c>
      <c r="AM23" s="28">
        <v>439</v>
      </c>
      <c r="AN23" s="28">
        <v>313</v>
      </c>
      <c r="AO23" s="28">
        <v>94</v>
      </c>
      <c r="AP23" s="28" t="s">
        <v>302</v>
      </c>
      <c r="AQ23" s="28" t="s">
        <v>302</v>
      </c>
      <c r="AR23" s="28">
        <v>232</v>
      </c>
      <c r="AS23" s="28">
        <v>163</v>
      </c>
      <c r="AT23" s="28">
        <v>718</v>
      </c>
      <c r="AU23" s="28">
        <v>492</v>
      </c>
      <c r="AV23" s="28">
        <v>637</v>
      </c>
      <c r="AW23" s="28">
        <v>390</v>
      </c>
      <c r="AX23" s="28">
        <v>587</v>
      </c>
      <c r="AY23" s="28">
        <v>3874</v>
      </c>
      <c r="AZ23" s="28">
        <v>2615</v>
      </c>
      <c r="BA23" s="28">
        <v>6019</v>
      </c>
      <c r="BB23" s="28">
        <v>20000</v>
      </c>
      <c r="BC23" s="28">
        <v>487</v>
      </c>
      <c r="BD23" s="28">
        <v>1204</v>
      </c>
      <c r="BE23" s="28">
        <v>164820</v>
      </c>
      <c r="BF23" s="28">
        <v>80220</v>
      </c>
      <c r="BG23" s="28">
        <v>254</v>
      </c>
      <c r="BH23" s="28">
        <v>992</v>
      </c>
      <c r="BI23" s="28">
        <v>5965</v>
      </c>
      <c r="BJ23" s="203" t="s">
        <v>303</v>
      </c>
      <c r="BK23" s="203"/>
      <c r="BL23" s="28" t="s">
        <v>305</v>
      </c>
      <c r="BM23" s="28" t="s">
        <v>305</v>
      </c>
      <c r="BN23" s="28">
        <v>5320</v>
      </c>
      <c r="BO23" s="28">
        <v>721</v>
      </c>
      <c r="BP23" s="28">
        <v>489</v>
      </c>
      <c r="BQ23" s="28">
        <v>567</v>
      </c>
      <c r="BR23" s="28">
        <v>10290</v>
      </c>
      <c r="BS23" s="28">
        <v>9275</v>
      </c>
      <c r="BT23" s="28">
        <v>91000</v>
      </c>
      <c r="BU23" s="28">
        <v>164</v>
      </c>
      <c r="BV23" s="28">
        <v>147</v>
      </c>
      <c r="BW23" s="28">
        <v>3848</v>
      </c>
      <c r="BX23" s="28">
        <v>8460</v>
      </c>
      <c r="BY23" s="28">
        <v>416</v>
      </c>
      <c r="BZ23" s="28">
        <v>294</v>
      </c>
      <c r="CA23" s="28">
        <v>112</v>
      </c>
      <c r="CB23" s="28">
        <v>130</v>
      </c>
      <c r="CC23" s="28">
        <v>909</v>
      </c>
      <c r="CD23" s="82" t="s">
        <v>293</v>
      </c>
      <c r="CE23" s="30">
        <v>15010</v>
      </c>
    </row>
    <row r="24" spans="1:83" s="5" customFormat="1" ht="13.5" customHeight="1">
      <c r="A24" s="25"/>
      <c r="B24" s="25"/>
      <c r="C24" s="25"/>
      <c r="D24" s="25" t="s">
        <v>309</v>
      </c>
      <c r="E24" s="25"/>
      <c r="F24" s="81">
        <v>2460</v>
      </c>
      <c r="G24" s="28">
        <v>2303</v>
      </c>
      <c r="H24" s="34" t="s">
        <v>296</v>
      </c>
      <c r="I24" s="28">
        <v>410</v>
      </c>
      <c r="J24" s="28">
        <v>181</v>
      </c>
      <c r="K24" s="28">
        <v>117</v>
      </c>
      <c r="L24" s="82" t="s">
        <v>292</v>
      </c>
      <c r="M24" s="30">
        <v>132</v>
      </c>
      <c r="N24" s="28">
        <v>49</v>
      </c>
      <c r="O24" s="28">
        <v>60</v>
      </c>
      <c r="P24" s="28">
        <v>634</v>
      </c>
      <c r="Q24" s="28">
        <v>251</v>
      </c>
      <c r="R24" s="28">
        <v>107</v>
      </c>
      <c r="S24" s="28">
        <v>190</v>
      </c>
      <c r="T24" s="28">
        <v>327</v>
      </c>
      <c r="U24" s="28">
        <v>173</v>
      </c>
      <c r="V24" s="28">
        <v>131</v>
      </c>
      <c r="W24" s="28">
        <v>989</v>
      </c>
      <c r="X24" s="28">
        <v>165</v>
      </c>
      <c r="Y24" s="28">
        <v>1082</v>
      </c>
      <c r="Z24" s="28">
        <v>307</v>
      </c>
      <c r="AA24" s="28">
        <v>146</v>
      </c>
      <c r="AB24" s="28">
        <v>330</v>
      </c>
      <c r="AC24" s="28">
        <v>231</v>
      </c>
      <c r="AD24" s="28">
        <v>550</v>
      </c>
      <c r="AE24" s="28">
        <v>452</v>
      </c>
      <c r="AF24" s="28">
        <v>455</v>
      </c>
      <c r="AG24" s="82"/>
      <c r="AH24" s="30">
        <v>345</v>
      </c>
      <c r="AI24" s="28">
        <v>34</v>
      </c>
      <c r="AJ24" s="28">
        <v>254</v>
      </c>
      <c r="AK24" s="28">
        <v>400</v>
      </c>
      <c r="AL24" s="28">
        <v>166</v>
      </c>
      <c r="AM24" s="28">
        <v>439</v>
      </c>
      <c r="AN24" s="28">
        <v>313</v>
      </c>
      <c r="AO24" s="28">
        <v>94</v>
      </c>
      <c r="AP24" s="28" t="s">
        <v>302</v>
      </c>
      <c r="AQ24" s="28" t="s">
        <v>302</v>
      </c>
      <c r="AR24" s="28">
        <v>201</v>
      </c>
      <c r="AS24" s="28">
        <v>163</v>
      </c>
      <c r="AT24" s="28">
        <v>613</v>
      </c>
      <c r="AU24" s="28">
        <v>492</v>
      </c>
      <c r="AV24" s="28">
        <v>637</v>
      </c>
      <c r="AW24" s="28">
        <v>390</v>
      </c>
      <c r="AX24" s="28">
        <v>587</v>
      </c>
      <c r="AY24" s="28">
        <v>4005</v>
      </c>
      <c r="AZ24" s="28">
        <v>2615</v>
      </c>
      <c r="BA24" s="28">
        <v>6019</v>
      </c>
      <c r="BB24" s="28">
        <v>20000</v>
      </c>
      <c r="BC24" s="28">
        <v>487</v>
      </c>
      <c r="BD24" s="28">
        <v>1379</v>
      </c>
      <c r="BE24" s="28">
        <v>169130</v>
      </c>
      <c r="BF24" s="28">
        <v>91820</v>
      </c>
      <c r="BG24" s="28">
        <v>272</v>
      </c>
      <c r="BH24" s="28">
        <v>992</v>
      </c>
      <c r="BI24" s="28">
        <v>5965</v>
      </c>
      <c r="BJ24" s="203" t="s">
        <v>303</v>
      </c>
      <c r="BK24" s="203"/>
      <c r="BL24" s="28" t="s">
        <v>305</v>
      </c>
      <c r="BM24" s="28" t="s">
        <v>305</v>
      </c>
      <c r="BN24" s="28">
        <v>5320</v>
      </c>
      <c r="BO24" s="28">
        <v>721</v>
      </c>
      <c r="BP24" s="28">
        <v>489</v>
      </c>
      <c r="BQ24" s="28">
        <v>567</v>
      </c>
      <c r="BR24" s="28">
        <v>10290</v>
      </c>
      <c r="BS24" s="28">
        <v>9275</v>
      </c>
      <c r="BT24" s="28">
        <v>91000</v>
      </c>
      <c r="BU24" s="28">
        <v>164</v>
      </c>
      <c r="BV24" s="28">
        <v>147</v>
      </c>
      <c r="BW24" s="28">
        <v>3848</v>
      </c>
      <c r="BX24" s="28">
        <v>8460</v>
      </c>
      <c r="BY24" s="28">
        <v>424</v>
      </c>
      <c r="BZ24" s="28">
        <v>306</v>
      </c>
      <c r="CA24" s="28">
        <v>112</v>
      </c>
      <c r="CB24" s="28">
        <v>130</v>
      </c>
      <c r="CC24" s="28">
        <v>909</v>
      </c>
      <c r="CD24" s="82" t="s">
        <v>293</v>
      </c>
      <c r="CE24" s="30">
        <v>15010</v>
      </c>
    </row>
    <row r="25" spans="1:83" s="5" customFormat="1" ht="13.5" customHeight="1">
      <c r="A25" s="25"/>
      <c r="B25" s="25"/>
      <c r="C25" s="25"/>
      <c r="D25" s="25" t="s">
        <v>310</v>
      </c>
      <c r="E25" s="25"/>
      <c r="F25" s="81">
        <v>2260</v>
      </c>
      <c r="G25" s="28">
        <v>1965</v>
      </c>
      <c r="H25" s="34" t="s">
        <v>296</v>
      </c>
      <c r="I25" s="28">
        <v>424</v>
      </c>
      <c r="J25" s="28">
        <v>186</v>
      </c>
      <c r="K25" s="28">
        <v>109</v>
      </c>
      <c r="L25" s="82" t="s">
        <v>292</v>
      </c>
      <c r="M25" s="30">
        <v>157</v>
      </c>
      <c r="N25" s="28">
        <v>66</v>
      </c>
      <c r="O25" s="28">
        <v>72</v>
      </c>
      <c r="P25" s="28">
        <v>634</v>
      </c>
      <c r="Q25" s="28">
        <v>251</v>
      </c>
      <c r="R25" s="28">
        <v>112</v>
      </c>
      <c r="S25" s="28">
        <v>190</v>
      </c>
      <c r="T25" s="28">
        <v>327</v>
      </c>
      <c r="U25" s="28">
        <v>188</v>
      </c>
      <c r="V25" s="28">
        <v>133</v>
      </c>
      <c r="W25" s="28">
        <v>1236</v>
      </c>
      <c r="X25" s="28">
        <v>194</v>
      </c>
      <c r="Y25" s="28">
        <v>1177</v>
      </c>
      <c r="Z25" s="28">
        <v>282</v>
      </c>
      <c r="AA25" s="28">
        <v>162</v>
      </c>
      <c r="AB25" s="28">
        <v>300</v>
      </c>
      <c r="AC25" s="28">
        <v>228</v>
      </c>
      <c r="AD25" s="28">
        <v>721</v>
      </c>
      <c r="AE25" s="28">
        <v>724</v>
      </c>
      <c r="AF25" s="28">
        <v>647</v>
      </c>
      <c r="AG25" s="82"/>
      <c r="AH25" s="30">
        <v>345</v>
      </c>
      <c r="AI25" s="28">
        <v>34</v>
      </c>
      <c r="AJ25" s="28">
        <v>254</v>
      </c>
      <c r="AK25" s="28">
        <v>387</v>
      </c>
      <c r="AL25" s="28">
        <v>166</v>
      </c>
      <c r="AM25" s="28">
        <v>439</v>
      </c>
      <c r="AN25" s="28">
        <v>313</v>
      </c>
      <c r="AO25" s="28">
        <v>94</v>
      </c>
      <c r="AP25" s="28">
        <v>1054</v>
      </c>
      <c r="AQ25" s="28" t="s">
        <v>302</v>
      </c>
      <c r="AR25" s="28">
        <v>205</v>
      </c>
      <c r="AS25" s="28">
        <v>163</v>
      </c>
      <c r="AT25" s="28">
        <v>718</v>
      </c>
      <c r="AU25" s="28">
        <v>492</v>
      </c>
      <c r="AV25" s="28">
        <v>637</v>
      </c>
      <c r="AW25" s="28">
        <v>390</v>
      </c>
      <c r="AX25" s="28">
        <v>587</v>
      </c>
      <c r="AY25" s="28">
        <v>3992</v>
      </c>
      <c r="AZ25" s="28">
        <v>2604</v>
      </c>
      <c r="BA25" s="28">
        <v>6019</v>
      </c>
      <c r="BB25" s="28">
        <v>20000</v>
      </c>
      <c r="BC25" s="28">
        <v>487</v>
      </c>
      <c r="BD25" s="28">
        <v>1379</v>
      </c>
      <c r="BE25" s="28">
        <v>160210</v>
      </c>
      <c r="BF25" s="28">
        <v>72620</v>
      </c>
      <c r="BG25" s="28">
        <v>287</v>
      </c>
      <c r="BH25" s="28">
        <v>1071</v>
      </c>
      <c r="BI25" s="28">
        <v>6101</v>
      </c>
      <c r="BJ25" s="82"/>
      <c r="BK25" s="30">
        <v>63000</v>
      </c>
      <c r="BL25" s="28">
        <v>17330</v>
      </c>
      <c r="BM25" s="28">
        <v>6195</v>
      </c>
      <c r="BN25" s="28">
        <v>6055</v>
      </c>
      <c r="BO25" s="28">
        <v>721</v>
      </c>
      <c r="BP25" s="28">
        <v>489</v>
      </c>
      <c r="BQ25" s="28">
        <v>518</v>
      </c>
      <c r="BR25" s="28">
        <v>10290</v>
      </c>
      <c r="BS25" s="28">
        <v>9275</v>
      </c>
      <c r="BT25" s="28">
        <v>91000</v>
      </c>
      <c r="BU25" s="28">
        <v>164</v>
      </c>
      <c r="BV25" s="28">
        <v>147</v>
      </c>
      <c r="BW25" s="28">
        <v>3848</v>
      </c>
      <c r="BX25" s="28">
        <v>8460</v>
      </c>
      <c r="BY25" s="28">
        <v>416</v>
      </c>
      <c r="BZ25" s="28">
        <v>322</v>
      </c>
      <c r="CA25" s="28">
        <v>117</v>
      </c>
      <c r="CB25" s="28">
        <v>130</v>
      </c>
      <c r="CC25" s="28">
        <v>909</v>
      </c>
      <c r="CD25" s="82" t="s">
        <v>293</v>
      </c>
      <c r="CE25" s="30">
        <v>15010</v>
      </c>
    </row>
    <row r="26" spans="1:83" s="5" customFormat="1" ht="13.5" customHeight="1">
      <c r="A26" s="24"/>
      <c r="B26" s="25"/>
      <c r="C26" s="25"/>
      <c r="D26" s="25" t="s">
        <v>311</v>
      </c>
      <c r="E26" s="25"/>
      <c r="F26" s="81">
        <v>2227</v>
      </c>
      <c r="G26" s="28">
        <v>1975</v>
      </c>
      <c r="H26" s="34" t="s">
        <v>296</v>
      </c>
      <c r="I26" s="28">
        <v>406</v>
      </c>
      <c r="J26" s="28">
        <v>189</v>
      </c>
      <c r="K26" s="28">
        <v>117</v>
      </c>
      <c r="L26" s="82" t="s">
        <v>292</v>
      </c>
      <c r="M26" s="30">
        <v>158</v>
      </c>
      <c r="N26" s="28">
        <v>57</v>
      </c>
      <c r="O26" s="28">
        <v>81</v>
      </c>
      <c r="P26" s="28">
        <v>634</v>
      </c>
      <c r="Q26" s="28">
        <v>251</v>
      </c>
      <c r="R26" s="28">
        <v>112</v>
      </c>
      <c r="S26" s="28">
        <v>190</v>
      </c>
      <c r="T26" s="28">
        <v>327</v>
      </c>
      <c r="U26" s="28">
        <v>188</v>
      </c>
      <c r="V26" s="28">
        <v>217</v>
      </c>
      <c r="W26" s="28">
        <v>1547</v>
      </c>
      <c r="X26" s="28">
        <v>248</v>
      </c>
      <c r="Y26" s="28">
        <v>1042</v>
      </c>
      <c r="Z26" s="28">
        <v>250</v>
      </c>
      <c r="AA26" s="28">
        <v>260</v>
      </c>
      <c r="AB26" s="28">
        <v>284</v>
      </c>
      <c r="AC26" s="28">
        <v>206</v>
      </c>
      <c r="AD26" s="28">
        <v>907</v>
      </c>
      <c r="AE26" s="28">
        <v>770</v>
      </c>
      <c r="AF26" s="28">
        <v>602</v>
      </c>
      <c r="AG26" s="82"/>
      <c r="AH26" s="30">
        <v>320</v>
      </c>
      <c r="AI26" s="28">
        <v>34</v>
      </c>
      <c r="AJ26" s="28">
        <v>254</v>
      </c>
      <c r="AK26" s="28">
        <v>400</v>
      </c>
      <c r="AL26" s="28">
        <v>166</v>
      </c>
      <c r="AM26" s="28">
        <v>424</v>
      </c>
      <c r="AN26" s="28">
        <v>313</v>
      </c>
      <c r="AO26" s="28">
        <v>94</v>
      </c>
      <c r="AP26" s="28">
        <v>414</v>
      </c>
      <c r="AQ26" s="28" t="s">
        <v>302</v>
      </c>
      <c r="AR26" s="28">
        <v>193</v>
      </c>
      <c r="AS26" s="28">
        <v>163</v>
      </c>
      <c r="AT26" s="28">
        <v>717</v>
      </c>
      <c r="AU26" s="28">
        <v>492</v>
      </c>
      <c r="AV26" s="28">
        <v>637</v>
      </c>
      <c r="AW26" s="28">
        <v>390</v>
      </c>
      <c r="AX26" s="28">
        <v>577</v>
      </c>
      <c r="AY26" s="28">
        <v>3982</v>
      </c>
      <c r="AZ26" s="28">
        <v>2502</v>
      </c>
      <c r="BA26" s="28">
        <v>6019</v>
      </c>
      <c r="BB26" s="28">
        <v>20000</v>
      </c>
      <c r="BC26" s="28">
        <v>487</v>
      </c>
      <c r="BD26" s="28">
        <v>1379</v>
      </c>
      <c r="BE26" s="28">
        <v>180420</v>
      </c>
      <c r="BF26" s="28">
        <v>91820</v>
      </c>
      <c r="BG26" s="28">
        <v>284</v>
      </c>
      <c r="BH26" s="28">
        <v>1071</v>
      </c>
      <c r="BI26" s="28">
        <v>6101</v>
      </c>
      <c r="BJ26" s="82"/>
      <c r="BK26" s="30">
        <v>64400</v>
      </c>
      <c r="BL26" s="28">
        <v>18550</v>
      </c>
      <c r="BM26" s="28">
        <v>6195</v>
      </c>
      <c r="BN26" s="28">
        <v>6055</v>
      </c>
      <c r="BO26" s="28">
        <v>721</v>
      </c>
      <c r="BP26" s="28">
        <v>489</v>
      </c>
      <c r="BQ26" s="28">
        <v>518</v>
      </c>
      <c r="BR26" s="28">
        <v>10290</v>
      </c>
      <c r="BS26" s="28">
        <v>9275</v>
      </c>
      <c r="BT26" s="28">
        <v>91000</v>
      </c>
      <c r="BU26" s="28">
        <v>164</v>
      </c>
      <c r="BV26" s="28">
        <v>147</v>
      </c>
      <c r="BW26" s="28">
        <v>3848</v>
      </c>
      <c r="BX26" s="28">
        <v>8460</v>
      </c>
      <c r="BY26" s="28">
        <v>399</v>
      </c>
      <c r="BZ26" s="28">
        <v>306</v>
      </c>
      <c r="CA26" s="28">
        <v>117</v>
      </c>
      <c r="CB26" s="28">
        <v>130</v>
      </c>
      <c r="CC26" s="28">
        <v>909</v>
      </c>
      <c r="CD26" s="82" t="s">
        <v>293</v>
      </c>
      <c r="CE26" s="30">
        <v>15010</v>
      </c>
    </row>
    <row r="27" spans="1:83" s="5" customFormat="1" ht="13.5" customHeight="1">
      <c r="A27" s="25"/>
      <c r="B27" s="25"/>
      <c r="C27" s="25"/>
      <c r="D27" s="25" t="s">
        <v>312</v>
      </c>
      <c r="E27" s="25"/>
      <c r="F27" s="81">
        <v>2226</v>
      </c>
      <c r="G27" s="28">
        <v>1965</v>
      </c>
      <c r="H27" s="34" t="s">
        <v>296</v>
      </c>
      <c r="I27" s="28">
        <v>405</v>
      </c>
      <c r="J27" s="28">
        <v>189</v>
      </c>
      <c r="K27" s="28">
        <v>117</v>
      </c>
      <c r="L27" s="82" t="s">
        <v>292</v>
      </c>
      <c r="M27" s="30">
        <v>165</v>
      </c>
      <c r="N27" s="28">
        <v>67</v>
      </c>
      <c r="O27" s="28">
        <v>74</v>
      </c>
      <c r="P27" s="28">
        <v>634</v>
      </c>
      <c r="Q27" s="28">
        <v>250</v>
      </c>
      <c r="R27" s="28">
        <v>112</v>
      </c>
      <c r="S27" s="28">
        <v>190</v>
      </c>
      <c r="T27" s="28">
        <v>327</v>
      </c>
      <c r="U27" s="28">
        <v>206</v>
      </c>
      <c r="V27" s="28">
        <v>315</v>
      </c>
      <c r="W27" s="28">
        <v>1147</v>
      </c>
      <c r="X27" s="28">
        <v>279</v>
      </c>
      <c r="Y27" s="28">
        <v>1418</v>
      </c>
      <c r="Z27" s="28">
        <v>235</v>
      </c>
      <c r="AA27" s="28">
        <v>243</v>
      </c>
      <c r="AB27" s="28">
        <v>509</v>
      </c>
      <c r="AC27" s="28">
        <v>216</v>
      </c>
      <c r="AD27" s="28">
        <v>637</v>
      </c>
      <c r="AE27" s="28">
        <v>852</v>
      </c>
      <c r="AF27" s="28">
        <v>841</v>
      </c>
      <c r="AG27" s="82"/>
      <c r="AH27" s="30">
        <v>325</v>
      </c>
      <c r="AI27" s="28">
        <v>34</v>
      </c>
      <c r="AJ27" s="28">
        <v>254</v>
      </c>
      <c r="AK27" s="28">
        <v>387</v>
      </c>
      <c r="AL27" s="28">
        <v>166</v>
      </c>
      <c r="AM27" s="28">
        <v>439</v>
      </c>
      <c r="AN27" s="28">
        <v>313</v>
      </c>
      <c r="AO27" s="28">
        <v>94</v>
      </c>
      <c r="AP27" s="28">
        <v>354</v>
      </c>
      <c r="AQ27" s="28">
        <v>550</v>
      </c>
      <c r="AR27" s="28">
        <v>205</v>
      </c>
      <c r="AS27" s="28">
        <v>163</v>
      </c>
      <c r="AT27" s="28">
        <v>612</v>
      </c>
      <c r="AU27" s="28">
        <v>492</v>
      </c>
      <c r="AV27" s="28">
        <v>637</v>
      </c>
      <c r="AW27" s="28">
        <v>390</v>
      </c>
      <c r="AX27" s="28">
        <v>577</v>
      </c>
      <c r="AY27" s="28">
        <v>3975</v>
      </c>
      <c r="AZ27" s="28">
        <v>2604</v>
      </c>
      <c r="BA27" s="28">
        <v>6019</v>
      </c>
      <c r="BB27" s="28">
        <v>20000</v>
      </c>
      <c r="BC27" s="28">
        <v>487</v>
      </c>
      <c r="BD27" s="28">
        <v>1379</v>
      </c>
      <c r="BE27" s="28">
        <v>184970</v>
      </c>
      <c r="BF27" s="28">
        <v>72120</v>
      </c>
      <c r="BG27" s="28">
        <v>275</v>
      </c>
      <c r="BH27" s="28">
        <v>1164</v>
      </c>
      <c r="BI27" s="28">
        <v>6101</v>
      </c>
      <c r="BJ27" s="82"/>
      <c r="BK27" s="30">
        <v>64400</v>
      </c>
      <c r="BL27" s="28">
        <v>19600</v>
      </c>
      <c r="BM27" s="28">
        <v>6195</v>
      </c>
      <c r="BN27" s="28">
        <v>6055</v>
      </c>
      <c r="BO27" s="28">
        <v>721</v>
      </c>
      <c r="BP27" s="28">
        <v>489</v>
      </c>
      <c r="BQ27" s="28">
        <v>518</v>
      </c>
      <c r="BR27" s="28">
        <v>10290</v>
      </c>
      <c r="BS27" s="28">
        <v>9275</v>
      </c>
      <c r="BT27" s="28">
        <v>91000</v>
      </c>
      <c r="BU27" s="28">
        <v>164</v>
      </c>
      <c r="BV27" s="28">
        <v>147</v>
      </c>
      <c r="BW27" s="28">
        <v>3848</v>
      </c>
      <c r="BX27" s="28">
        <v>8460</v>
      </c>
      <c r="BY27" s="28">
        <v>447</v>
      </c>
      <c r="BZ27" s="28">
        <v>322</v>
      </c>
      <c r="CA27" s="28">
        <v>119</v>
      </c>
      <c r="CB27" s="28">
        <v>130</v>
      </c>
      <c r="CC27" s="28">
        <v>909</v>
      </c>
      <c r="CD27" s="82" t="s">
        <v>293</v>
      </c>
      <c r="CE27" s="30">
        <v>15010</v>
      </c>
    </row>
    <row r="28" spans="1:83" s="5" customFormat="1" ht="13.5" customHeight="1">
      <c r="A28" s="40"/>
      <c r="B28" s="40"/>
      <c r="C28" s="40"/>
      <c r="D28" s="40" t="s">
        <v>313</v>
      </c>
      <c r="E28" s="40"/>
      <c r="F28" s="85">
        <v>2226</v>
      </c>
      <c r="G28" s="43">
        <v>1960</v>
      </c>
      <c r="H28" s="86" t="s">
        <v>296</v>
      </c>
      <c r="I28" s="43">
        <v>406</v>
      </c>
      <c r="J28" s="43">
        <v>185</v>
      </c>
      <c r="K28" s="43">
        <v>117</v>
      </c>
      <c r="L28" s="87" t="s">
        <v>292</v>
      </c>
      <c r="M28" s="45">
        <v>170</v>
      </c>
      <c r="N28" s="43">
        <v>61</v>
      </c>
      <c r="O28" s="43">
        <v>74</v>
      </c>
      <c r="P28" s="43">
        <v>634</v>
      </c>
      <c r="Q28" s="43">
        <v>251</v>
      </c>
      <c r="R28" s="43">
        <v>112</v>
      </c>
      <c r="S28" s="43">
        <v>190</v>
      </c>
      <c r="T28" s="43">
        <v>327</v>
      </c>
      <c r="U28" s="43">
        <v>231</v>
      </c>
      <c r="V28" s="43">
        <v>204</v>
      </c>
      <c r="W28" s="43">
        <v>677</v>
      </c>
      <c r="X28" s="43">
        <v>157</v>
      </c>
      <c r="Y28" s="43">
        <v>985</v>
      </c>
      <c r="Z28" s="43">
        <v>252</v>
      </c>
      <c r="AA28" s="43">
        <v>135</v>
      </c>
      <c r="AB28" s="43">
        <v>437</v>
      </c>
      <c r="AC28" s="43">
        <v>207</v>
      </c>
      <c r="AD28" s="43">
        <v>532</v>
      </c>
      <c r="AE28" s="43">
        <v>674</v>
      </c>
      <c r="AF28" s="43">
        <v>803</v>
      </c>
      <c r="AG28" s="87"/>
      <c r="AH28" s="45">
        <v>314</v>
      </c>
      <c r="AI28" s="43">
        <v>34</v>
      </c>
      <c r="AJ28" s="43">
        <v>254</v>
      </c>
      <c r="AK28" s="43">
        <v>384</v>
      </c>
      <c r="AL28" s="43">
        <v>166</v>
      </c>
      <c r="AM28" s="43">
        <v>439</v>
      </c>
      <c r="AN28" s="43">
        <v>313</v>
      </c>
      <c r="AO28" s="43">
        <v>94</v>
      </c>
      <c r="AP28" s="43">
        <v>375</v>
      </c>
      <c r="AQ28" s="43">
        <v>534</v>
      </c>
      <c r="AR28" s="43">
        <v>204</v>
      </c>
      <c r="AS28" s="43">
        <v>163</v>
      </c>
      <c r="AT28" s="43">
        <v>718</v>
      </c>
      <c r="AU28" s="43">
        <v>492</v>
      </c>
      <c r="AV28" s="43">
        <v>637</v>
      </c>
      <c r="AW28" s="43">
        <v>390</v>
      </c>
      <c r="AX28" s="43">
        <v>577</v>
      </c>
      <c r="AY28" s="43">
        <v>3978</v>
      </c>
      <c r="AZ28" s="43">
        <v>2604</v>
      </c>
      <c r="BA28" s="43">
        <v>6019</v>
      </c>
      <c r="BB28" s="43">
        <v>20000</v>
      </c>
      <c r="BC28" s="43">
        <v>487</v>
      </c>
      <c r="BD28" s="43">
        <v>1379</v>
      </c>
      <c r="BE28" s="43">
        <v>171970</v>
      </c>
      <c r="BF28" s="43">
        <v>72120</v>
      </c>
      <c r="BG28" s="43">
        <v>275</v>
      </c>
      <c r="BH28" s="43">
        <v>1135</v>
      </c>
      <c r="BI28" s="43">
        <v>6283</v>
      </c>
      <c r="BJ28" s="87"/>
      <c r="BK28" s="45">
        <v>58520</v>
      </c>
      <c r="BL28" s="43">
        <v>17610</v>
      </c>
      <c r="BM28" s="43">
        <v>7850</v>
      </c>
      <c r="BN28" s="43">
        <v>5435</v>
      </c>
      <c r="BO28" s="43">
        <v>721</v>
      </c>
      <c r="BP28" s="43">
        <v>489</v>
      </c>
      <c r="BQ28" s="43">
        <v>518</v>
      </c>
      <c r="BR28" s="43">
        <v>10290</v>
      </c>
      <c r="BS28" s="43">
        <v>9275</v>
      </c>
      <c r="BT28" s="43">
        <v>91000</v>
      </c>
      <c r="BU28" s="43">
        <v>164</v>
      </c>
      <c r="BV28" s="43">
        <v>147</v>
      </c>
      <c r="BW28" s="43">
        <v>3848</v>
      </c>
      <c r="BX28" s="43">
        <v>8460</v>
      </c>
      <c r="BY28" s="43">
        <v>429</v>
      </c>
      <c r="BZ28" s="43">
        <v>306</v>
      </c>
      <c r="CA28" s="43">
        <v>119</v>
      </c>
      <c r="CB28" s="43">
        <v>130</v>
      </c>
      <c r="CC28" s="43">
        <v>909</v>
      </c>
      <c r="CD28" s="87" t="s">
        <v>293</v>
      </c>
      <c r="CE28" s="45">
        <v>15010</v>
      </c>
    </row>
    <row r="29" spans="6:83" s="5" customFormat="1" ht="13.5">
      <c r="F29" s="130" t="s">
        <v>314</v>
      </c>
      <c r="G29" s="130"/>
      <c r="H29" s="130"/>
      <c r="I29" s="130"/>
      <c r="J29" s="130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</row>
    <row r="30" spans="6:83" s="5" customFormat="1" ht="13.5">
      <c r="F30" s="88" t="s">
        <v>315</v>
      </c>
      <c r="G30" s="88"/>
      <c r="H30" s="88"/>
      <c r="I30" s="88"/>
      <c r="J30" s="88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</row>
    <row r="31" spans="6:83" s="5" customFormat="1" ht="13.5">
      <c r="F31" s="49" t="s">
        <v>478</v>
      </c>
      <c r="G31" s="131" t="s">
        <v>316</v>
      </c>
      <c r="H31" s="131"/>
      <c r="I31" s="131"/>
      <c r="K31" s="13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</row>
    <row r="32" spans="6:83" s="5" customFormat="1" ht="13.5">
      <c r="F32" s="49" t="s">
        <v>479</v>
      </c>
      <c r="G32" s="131" t="s">
        <v>317</v>
      </c>
      <c r="H32" s="131"/>
      <c r="I32" s="131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</row>
    <row r="33" spans="6:11" s="5" customFormat="1" ht="13.5">
      <c r="F33" s="49" t="s">
        <v>480</v>
      </c>
      <c r="G33" s="131" t="s">
        <v>318</v>
      </c>
      <c r="H33" s="131"/>
      <c r="I33" s="131"/>
      <c r="K33" s="131"/>
    </row>
    <row r="34" spans="6:82" s="5" customFormat="1" ht="13.5">
      <c r="F34" s="49" t="s">
        <v>481</v>
      </c>
      <c r="G34" s="131" t="s">
        <v>319</v>
      </c>
      <c r="H34" s="131"/>
      <c r="I34" s="131"/>
      <c r="K34" s="131"/>
      <c r="L34" s="131"/>
      <c r="M34" s="131"/>
      <c r="AG34" s="48"/>
      <c r="BJ34" s="48"/>
      <c r="CD34" s="48"/>
    </row>
    <row r="35" spans="6:11" s="5" customFormat="1" ht="13.5">
      <c r="F35" s="131" t="s">
        <v>320</v>
      </c>
      <c r="G35" s="131"/>
      <c r="H35" s="131"/>
      <c r="I35" s="131"/>
      <c r="J35" s="131"/>
      <c r="K35" s="131"/>
    </row>
    <row r="36" spans="12:82" s="5" customFormat="1" ht="13.5">
      <c r="L36" s="48"/>
      <c r="AG36" s="48"/>
      <c r="BJ36" s="48"/>
      <c r="CD36" s="48"/>
    </row>
    <row r="37" spans="12:82" s="5" customFormat="1" ht="13.5">
      <c r="L37" s="48"/>
      <c r="AG37" s="48"/>
      <c r="BJ37" s="48"/>
      <c r="CD37" s="48"/>
    </row>
    <row r="38" s="5" customFormat="1" ht="13.5"/>
    <row r="39" spans="12:82" s="5" customFormat="1" ht="13.5">
      <c r="L39" s="48"/>
      <c r="AG39" s="48"/>
      <c r="BJ39" s="48"/>
      <c r="CD39" s="48"/>
    </row>
    <row r="40" spans="1:10" s="5" customFormat="1" ht="13.5">
      <c r="A40" s="156"/>
      <c r="B40" s="156"/>
      <c r="C40" s="156"/>
      <c r="D40" s="156"/>
      <c r="E40" s="156"/>
      <c r="F40" s="156"/>
      <c r="G40" s="156"/>
      <c r="H40" s="156"/>
      <c r="I40" s="156"/>
      <c r="J40" s="156"/>
    </row>
    <row r="41" s="5" customFormat="1" ht="13.5"/>
    <row r="42" s="5" customFormat="1" ht="13.5"/>
    <row r="43" spans="1:83" ht="13.5">
      <c r="A43" s="49"/>
      <c r="B43" s="4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</row>
    <row r="44" spans="1:83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</row>
    <row r="45" spans="1:8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</row>
    <row r="46" spans="1:83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</row>
  </sheetData>
  <sheetProtection/>
  <mergeCells count="185">
    <mergeCell ref="A1:F1"/>
    <mergeCell ref="A4:F4"/>
    <mergeCell ref="CC4:CE4"/>
    <mergeCell ref="A5:E12"/>
    <mergeCell ref="F5:F6"/>
    <mergeCell ref="G5:G7"/>
    <mergeCell ref="H5:H7"/>
    <mergeCell ref="I5:I10"/>
    <mergeCell ref="J5:J10"/>
    <mergeCell ref="K5:K7"/>
    <mergeCell ref="L5:M10"/>
    <mergeCell ref="N5:N10"/>
    <mergeCell ref="O5:O10"/>
    <mergeCell ref="P5:P7"/>
    <mergeCell ref="Q5:Q7"/>
    <mergeCell ref="R5:R10"/>
    <mergeCell ref="S5:S7"/>
    <mergeCell ref="T5:T10"/>
    <mergeCell ref="U5:U10"/>
    <mergeCell ref="V5:V10"/>
    <mergeCell ref="W5:W7"/>
    <mergeCell ref="W8:W10"/>
    <mergeCell ref="X5:X10"/>
    <mergeCell ref="Y5:Y10"/>
    <mergeCell ref="Z5:Z7"/>
    <mergeCell ref="AA5:AA10"/>
    <mergeCell ref="AB5:AB10"/>
    <mergeCell ref="AC5:AC10"/>
    <mergeCell ref="Z8:Z10"/>
    <mergeCell ref="AD5:AD10"/>
    <mergeCell ref="AE5:AE10"/>
    <mergeCell ref="AF5:AF10"/>
    <mergeCell ref="AG5:AH10"/>
    <mergeCell ref="AI5:AI10"/>
    <mergeCell ref="AJ5:AJ10"/>
    <mergeCell ref="AK5:AK10"/>
    <mergeCell ref="AL5:AL10"/>
    <mergeCell ref="AM5:AM10"/>
    <mergeCell ref="AN5:AN7"/>
    <mergeCell ref="AO5:AO7"/>
    <mergeCell ref="AP5:AP10"/>
    <mergeCell ref="AN8:AN10"/>
    <mergeCell ref="AO8:AO10"/>
    <mergeCell ref="AQ5:AQ7"/>
    <mergeCell ref="AR5:AR10"/>
    <mergeCell ref="AS5:AS7"/>
    <mergeCell ref="AT5:AT7"/>
    <mergeCell ref="AU5:AU10"/>
    <mergeCell ref="AV5:AV7"/>
    <mergeCell ref="AQ8:AQ10"/>
    <mergeCell ref="AS8:AS10"/>
    <mergeCell ref="AT8:AT10"/>
    <mergeCell ref="AV8:AV10"/>
    <mergeCell ref="BG8:BG10"/>
    <mergeCell ref="AW5:AW10"/>
    <mergeCell ref="AX5:AX7"/>
    <mergeCell ref="AY5:AY7"/>
    <mergeCell ref="AZ5:AZ10"/>
    <mergeCell ref="BA5:BA10"/>
    <mergeCell ref="BB5:BB10"/>
    <mergeCell ref="AX8:AX10"/>
    <mergeCell ref="AY8:AY10"/>
    <mergeCell ref="BO5:BO7"/>
    <mergeCell ref="BC5:BC10"/>
    <mergeCell ref="BD5:BD7"/>
    <mergeCell ref="BE5:BE7"/>
    <mergeCell ref="BF5:BF7"/>
    <mergeCell ref="BG5:BG7"/>
    <mergeCell ref="BH5:BH7"/>
    <mergeCell ref="BD8:BD10"/>
    <mergeCell ref="BE8:BE10"/>
    <mergeCell ref="BF8:BF10"/>
    <mergeCell ref="BQ5:BQ10"/>
    <mergeCell ref="BR5:BR7"/>
    <mergeCell ref="BS5:BS10"/>
    <mergeCell ref="BT5:BT7"/>
    <mergeCell ref="BU5:BU7"/>
    <mergeCell ref="BI5:BI7"/>
    <mergeCell ref="BJ5:BK7"/>
    <mergeCell ref="BL5:BL7"/>
    <mergeCell ref="BM5:BM7"/>
    <mergeCell ref="BN5:BN7"/>
    <mergeCell ref="BY5:BY7"/>
    <mergeCell ref="BZ5:BZ7"/>
    <mergeCell ref="CA5:CA7"/>
    <mergeCell ref="BY8:BY10"/>
    <mergeCell ref="BZ8:BZ10"/>
    <mergeCell ref="CA8:CA10"/>
    <mergeCell ref="CB5:CB7"/>
    <mergeCell ref="CC5:CC7"/>
    <mergeCell ref="CD5:CE7"/>
    <mergeCell ref="F7:F8"/>
    <mergeCell ref="G8:G10"/>
    <mergeCell ref="H8:H10"/>
    <mergeCell ref="K8:K10"/>
    <mergeCell ref="P8:P10"/>
    <mergeCell ref="Q8:Q10"/>
    <mergeCell ref="S8:S10"/>
    <mergeCell ref="BH8:BH10"/>
    <mergeCell ref="BI8:BI10"/>
    <mergeCell ref="BJ8:BK10"/>
    <mergeCell ref="BL8:BL10"/>
    <mergeCell ref="BM8:BM10"/>
    <mergeCell ref="BN8:BN10"/>
    <mergeCell ref="BO8:BO10"/>
    <mergeCell ref="BP8:BP10"/>
    <mergeCell ref="BR8:BR10"/>
    <mergeCell ref="BT8:BT10"/>
    <mergeCell ref="BU8:BU10"/>
    <mergeCell ref="BX8:BX10"/>
    <mergeCell ref="BV5:BV10"/>
    <mergeCell ref="BW5:BW10"/>
    <mergeCell ref="BX5:BX7"/>
    <mergeCell ref="BP5:BP7"/>
    <mergeCell ref="CB8:CB10"/>
    <mergeCell ref="CC8:CC10"/>
    <mergeCell ref="CD8:CE10"/>
    <mergeCell ref="F9:F10"/>
    <mergeCell ref="F11:F12"/>
    <mergeCell ref="G11:G12"/>
    <mergeCell ref="H11:H12"/>
    <mergeCell ref="I11:I12"/>
    <mergeCell ref="J11:J12"/>
    <mergeCell ref="K11:K12"/>
    <mergeCell ref="L11:M12"/>
    <mergeCell ref="N11:N12"/>
    <mergeCell ref="O11:O12"/>
    <mergeCell ref="P11:P12"/>
    <mergeCell ref="Q11:Q12"/>
    <mergeCell ref="R11:R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H12"/>
    <mergeCell ref="AI11:AI12"/>
    <mergeCell ref="AP11:AP12"/>
    <mergeCell ref="AQ11:AQ12"/>
    <mergeCell ref="AR11:AR12"/>
    <mergeCell ref="AS11:AS12"/>
    <mergeCell ref="AU11:AU12"/>
    <mergeCell ref="AV11:AV12"/>
    <mergeCell ref="AW11:AW12"/>
    <mergeCell ref="AZ11:AZ12"/>
    <mergeCell ref="BA11:BA12"/>
    <mergeCell ref="BB11:BB12"/>
    <mergeCell ref="BD11:BD12"/>
    <mergeCell ref="BE11:BE12"/>
    <mergeCell ref="BH11:BH12"/>
    <mergeCell ref="BI11:BI12"/>
    <mergeCell ref="BJ11:BK12"/>
    <mergeCell ref="BL11:BL12"/>
    <mergeCell ref="BW11:BW12"/>
    <mergeCell ref="BX11:BX12"/>
    <mergeCell ref="BM11:BM12"/>
    <mergeCell ref="BN11:BN12"/>
    <mergeCell ref="BO11:BO12"/>
    <mergeCell ref="BP11:BP12"/>
    <mergeCell ref="BQ11:BQ12"/>
    <mergeCell ref="BR11:BR12"/>
    <mergeCell ref="BY11:BY12"/>
    <mergeCell ref="CA11:CA12"/>
    <mergeCell ref="CB11:CB12"/>
    <mergeCell ref="CC11:CC12"/>
    <mergeCell ref="CD11:CE12"/>
    <mergeCell ref="C13:E13"/>
    <mergeCell ref="BS11:BS12"/>
    <mergeCell ref="BT11:BT12"/>
    <mergeCell ref="BU11:BU12"/>
    <mergeCell ref="BV11:BV12"/>
    <mergeCell ref="A40:D40"/>
    <mergeCell ref="E40:J40"/>
    <mergeCell ref="BJ20:BK20"/>
    <mergeCell ref="BJ21:BK21"/>
    <mergeCell ref="BJ22:BK22"/>
    <mergeCell ref="BJ23:BK23"/>
    <mergeCell ref="BJ24:BK24"/>
  </mergeCells>
  <hyperlinks>
    <hyperlink ref="A1:F1" location="'14物価・生活目次'!A1" display="14　物価・生活"/>
  </hyperlinks>
  <printOptions/>
  <pageMargins left="0.11811023622047245" right="0.5511811023622047" top="0.5905511811023623" bottom="0.5511811023622047" header="0.11811023622047245" footer="0.5511811023622047"/>
  <pageSetup fitToWidth="4" fitToHeight="1" horizontalDpi="300" verticalDpi="300" orientation="landscape" paperSize="8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showGridLines="0" zoomScalePageLayoutView="0" workbookViewId="0" topLeftCell="A1">
      <pane xSplit="4" ySplit="6" topLeftCell="E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140625" defaultRowHeight="15"/>
  <cols>
    <col min="1" max="1" width="3.140625" style="2" customWidth="1"/>
    <col min="2" max="2" width="2.57421875" style="2" customWidth="1"/>
    <col min="3" max="3" width="15.140625" style="2" customWidth="1"/>
    <col min="4" max="4" width="6.28125" style="2" customWidth="1"/>
    <col min="5" max="5" width="12.8515625" style="2" customWidth="1"/>
    <col min="6" max="6" width="12.8515625" style="39" customWidth="1"/>
    <col min="7" max="18" width="12.8515625" style="2" customWidth="1"/>
    <col min="19" max="16384" width="9.00390625" style="2" customWidth="1"/>
  </cols>
  <sheetData>
    <row r="1" spans="1:18" s="153" customFormat="1" ht="13.5">
      <c r="A1" s="176" t="s">
        <v>0</v>
      </c>
      <c r="B1" s="176"/>
      <c r="C1" s="176"/>
      <c r="D1" s="176"/>
      <c r="E1" s="176"/>
      <c r="F1" s="17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177" t="s">
        <v>459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18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 thickBot="1">
      <c r="A4" s="50"/>
      <c r="B4" s="50"/>
      <c r="C4" s="50"/>
      <c r="D4" s="50"/>
      <c r="E4" s="50"/>
      <c r="F4" s="51"/>
      <c r="G4" s="50"/>
      <c r="H4" s="50"/>
      <c r="I4" s="50"/>
      <c r="J4" s="50"/>
      <c r="K4" s="50"/>
      <c r="L4" s="50"/>
      <c r="M4" s="50"/>
      <c r="N4" s="50"/>
      <c r="O4" s="50"/>
      <c r="P4" s="195" t="s">
        <v>323</v>
      </c>
      <c r="Q4" s="195"/>
      <c r="R4" s="195"/>
    </row>
    <row r="5" spans="1:18" ht="14.25" thickTop="1">
      <c r="A5" s="196"/>
      <c r="B5" s="196"/>
      <c r="C5" s="196"/>
      <c r="D5" s="6"/>
      <c r="E5" s="180" t="s">
        <v>325</v>
      </c>
      <c r="F5" s="184"/>
      <c r="G5" s="180" t="s">
        <v>326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ht="13.5">
      <c r="A6" s="8"/>
      <c r="B6" s="8"/>
      <c r="C6" s="8"/>
      <c r="D6" s="6"/>
      <c r="E6" s="52" t="s">
        <v>328</v>
      </c>
      <c r="F6" s="53" t="s">
        <v>329</v>
      </c>
      <c r="G6" s="7" t="s">
        <v>61</v>
      </c>
      <c r="H6" s="7" t="s">
        <v>62</v>
      </c>
      <c r="I6" s="7" t="s">
        <v>63</v>
      </c>
      <c r="J6" s="7" t="s">
        <v>64</v>
      </c>
      <c r="K6" s="7" t="s">
        <v>65</v>
      </c>
      <c r="L6" s="7" t="s">
        <v>66</v>
      </c>
      <c r="M6" s="7" t="s">
        <v>67</v>
      </c>
      <c r="N6" s="7" t="s">
        <v>68</v>
      </c>
      <c r="O6" s="7" t="s">
        <v>69</v>
      </c>
      <c r="P6" s="7" t="s">
        <v>70</v>
      </c>
      <c r="Q6" s="7" t="s">
        <v>71</v>
      </c>
      <c r="R6" s="7" t="s">
        <v>72</v>
      </c>
    </row>
    <row r="7" spans="1:18" ht="13.5">
      <c r="A7" s="249" t="s">
        <v>460</v>
      </c>
      <c r="B7" s="249"/>
      <c r="C7" s="249"/>
      <c r="D7" s="250"/>
      <c r="E7" s="121">
        <v>96</v>
      </c>
      <c r="F7" s="122">
        <v>95</v>
      </c>
      <c r="G7" s="123">
        <v>95</v>
      </c>
      <c r="H7" s="123">
        <v>95</v>
      </c>
      <c r="I7" s="123">
        <v>93</v>
      </c>
      <c r="J7" s="123">
        <v>95</v>
      </c>
      <c r="K7" s="123">
        <v>96</v>
      </c>
      <c r="L7" s="123">
        <v>96</v>
      </c>
      <c r="M7" s="123">
        <v>95</v>
      </c>
      <c r="N7" s="123">
        <v>95</v>
      </c>
      <c r="O7" s="123">
        <v>96</v>
      </c>
      <c r="P7" s="123">
        <v>96</v>
      </c>
      <c r="Q7" s="123">
        <v>95</v>
      </c>
      <c r="R7" s="123">
        <v>95</v>
      </c>
    </row>
    <row r="8" spans="1:18" ht="13.5">
      <c r="A8" s="187" t="s">
        <v>461</v>
      </c>
      <c r="B8" s="187"/>
      <c r="C8" s="187"/>
      <c r="D8" s="24" t="s">
        <v>334</v>
      </c>
      <c r="E8" s="124">
        <v>3.18</v>
      </c>
      <c r="F8" s="125">
        <v>3.18</v>
      </c>
      <c r="G8" s="126">
        <v>3.27</v>
      </c>
      <c r="H8" s="126">
        <v>3.17</v>
      </c>
      <c r="I8" s="126">
        <v>3.26</v>
      </c>
      <c r="J8" s="126">
        <v>3.26</v>
      </c>
      <c r="K8" s="126">
        <v>3.22</v>
      </c>
      <c r="L8" s="126">
        <v>3.24</v>
      </c>
      <c r="M8" s="126">
        <v>3.18</v>
      </c>
      <c r="N8" s="126">
        <v>3.23</v>
      </c>
      <c r="O8" s="126">
        <v>3.1</v>
      </c>
      <c r="P8" s="126">
        <v>3.06</v>
      </c>
      <c r="Q8" s="126">
        <v>3.02</v>
      </c>
      <c r="R8" s="126">
        <v>3.12</v>
      </c>
    </row>
    <row r="9" spans="1:18" ht="13.5">
      <c r="A9" s="187" t="s">
        <v>462</v>
      </c>
      <c r="B9" s="187"/>
      <c r="C9" s="187"/>
      <c r="D9" s="24" t="s">
        <v>334</v>
      </c>
      <c r="E9" s="124">
        <v>1.52</v>
      </c>
      <c r="F9" s="125">
        <v>1.52</v>
      </c>
      <c r="G9" s="126">
        <v>1.51</v>
      </c>
      <c r="H9" s="126">
        <v>1.47</v>
      </c>
      <c r="I9" s="126">
        <v>1.55</v>
      </c>
      <c r="J9" s="126">
        <v>1.58</v>
      </c>
      <c r="K9" s="126">
        <v>1.48</v>
      </c>
      <c r="L9" s="126">
        <v>1.51</v>
      </c>
      <c r="M9" s="126">
        <v>1.55</v>
      </c>
      <c r="N9" s="126">
        <v>1.6</v>
      </c>
      <c r="O9" s="126">
        <v>1.5</v>
      </c>
      <c r="P9" s="126">
        <v>1.48</v>
      </c>
      <c r="Q9" s="126">
        <v>1.45</v>
      </c>
      <c r="R9" s="126">
        <v>1.51</v>
      </c>
    </row>
    <row r="10" spans="1:18" ht="13.5">
      <c r="A10" s="187" t="s">
        <v>463</v>
      </c>
      <c r="B10" s="187"/>
      <c r="C10" s="187"/>
      <c r="D10" s="24" t="s">
        <v>337</v>
      </c>
      <c r="E10" s="27">
        <v>54.6</v>
      </c>
      <c r="F10" s="35">
        <v>54.3</v>
      </c>
      <c r="G10" s="29">
        <v>53.7</v>
      </c>
      <c r="H10" s="29">
        <v>53.7</v>
      </c>
      <c r="I10" s="29">
        <v>54.4</v>
      </c>
      <c r="J10" s="29">
        <v>54.5</v>
      </c>
      <c r="K10" s="29">
        <v>55.3</v>
      </c>
      <c r="L10" s="29">
        <v>54.1</v>
      </c>
      <c r="M10" s="29">
        <v>53.3</v>
      </c>
      <c r="N10" s="29">
        <v>54.2</v>
      </c>
      <c r="O10" s="29">
        <v>54.3</v>
      </c>
      <c r="P10" s="29">
        <v>54.4</v>
      </c>
      <c r="Q10" s="29">
        <v>54.7</v>
      </c>
      <c r="R10" s="29">
        <v>54.8</v>
      </c>
    </row>
    <row r="11" spans="1:18" ht="13.5">
      <c r="A11" s="187" t="s">
        <v>27</v>
      </c>
      <c r="B11" s="187"/>
      <c r="C11" s="187"/>
      <c r="D11" s="248"/>
      <c r="E11" s="81">
        <v>276767</v>
      </c>
      <c r="F11" s="34">
        <v>285913</v>
      </c>
      <c r="G11" s="28">
        <v>254679</v>
      </c>
      <c r="H11" s="28">
        <v>238681</v>
      </c>
      <c r="I11" s="28">
        <v>333205</v>
      </c>
      <c r="J11" s="28">
        <v>276917</v>
      </c>
      <c r="K11" s="28">
        <v>278252</v>
      </c>
      <c r="L11" s="28">
        <v>260774</v>
      </c>
      <c r="M11" s="28">
        <v>294190</v>
      </c>
      <c r="N11" s="28">
        <v>288530</v>
      </c>
      <c r="O11" s="28">
        <v>270063</v>
      </c>
      <c r="P11" s="28">
        <v>286613</v>
      </c>
      <c r="Q11" s="28">
        <v>277442</v>
      </c>
      <c r="R11" s="28">
        <v>371611</v>
      </c>
    </row>
    <row r="12" spans="1:18" ht="13.5">
      <c r="A12" s="25"/>
      <c r="B12" s="187" t="s">
        <v>74</v>
      </c>
      <c r="C12" s="187"/>
      <c r="D12" s="248"/>
      <c r="E12" s="81">
        <v>71123</v>
      </c>
      <c r="F12" s="34">
        <v>68850</v>
      </c>
      <c r="G12" s="28">
        <v>62930</v>
      </c>
      <c r="H12" s="28">
        <v>65815</v>
      </c>
      <c r="I12" s="28">
        <v>70625</v>
      </c>
      <c r="J12" s="28">
        <v>70025</v>
      </c>
      <c r="K12" s="28">
        <v>72358</v>
      </c>
      <c r="L12" s="28">
        <v>69795</v>
      </c>
      <c r="M12" s="28">
        <v>70655</v>
      </c>
      <c r="N12" s="28">
        <v>73372</v>
      </c>
      <c r="O12" s="28">
        <v>64562</v>
      </c>
      <c r="P12" s="28">
        <v>62766</v>
      </c>
      <c r="Q12" s="28">
        <v>61597</v>
      </c>
      <c r="R12" s="28">
        <v>81698</v>
      </c>
    </row>
    <row r="13" spans="1:18" s="5" customFormat="1" ht="13.5">
      <c r="A13" s="25"/>
      <c r="B13" s="25"/>
      <c r="C13" s="187" t="s">
        <v>75</v>
      </c>
      <c r="D13" s="245"/>
      <c r="E13" s="81">
        <v>7004</v>
      </c>
      <c r="F13" s="34">
        <v>7040</v>
      </c>
      <c r="G13" s="28">
        <v>6088</v>
      </c>
      <c r="H13" s="28">
        <v>7119</v>
      </c>
      <c r="I13" s="28">
        <v>6800</v>
      </c>
      <c r="J13" s="28">
        <v>6804</v>
      </c>
      <c r="K13" s="28">
        <v>7642</v>
      </c>
      <c r="L13" s="28">
        <v>6691</v>
      </c>
      <c r="M13" s="28">
        <v>6414</v>
      </c>
      <c r="N13" s="28">
        <v>7377</v>
      </c>
      <c r="O13" s="28">
        <v>8415</v>
      </c>
      <c r="P13" s="28">
        <v>6339</v>
      </c>
      <c r="Q13" s="28">
        <v>5819</v>
      </c>
      <c r="R13" s="28">
        <v>8673</v>
      </c>
    </row>
    <row r="14" spans="1:18" s="5" customFormat="1" ht="13.5">
      <c r="A14" s="25"/>
      <c r="B14" s="25"/>
      <c r="C14" s="187" t="s">
        <v>76</v>
      </c>
      <c r="D14" s="245"/>
      <c r="E14" s="81">
        <v>7602</v>
      </c>
      <c r="F14" s="34">
        <v>7431</v>
      </c>
      <c r="G14" s="28">
        <v>7132</v>
      </c>
      <c r="H14" s="28">
        <v>8204</v>
      </c>
      <c r="I14" s="28">
        <v>8189</v>
      </c>
      <c r="J14" s="28">
        <v>7530</v>
      </c>
      <c r="K14" s="28">
        <v>7801</v>
      </c>
      <c r="L14" s="28">
        <v>6511</v>
      </c>
      <c r="M14" s="28">
        <v>6596</v>
      </c>
      <c r="N14" s="28">
        <v>7308</v>
      </c>
      <c r="O14" s="28">
        <v>5825</v>
      </c>
      <c r="P14" s="28">
        <v>6040</v>
      </c>
      <c r="Q14" s="28">
        <v>6807</v>
      </c>
      <c r="R14" s="28">
        <v>11227</v>
      </c>
    </row>
    <row r="15" spans="1:18" s="5" customFormat="1" ht="13.5">
      <c r="A15" s="25"/>
      <c r="B15" s="25"/>
      <c r="C15" s="187" t="s">
        <v>78</v>
      </c>
      <c r="D15" s="245"/>
      <c r="E15" s="81">
        <v>6199</v>
      </c>
      <c r="F15" s="34">
        <v>6524</v>
      </c>
      <c r="G15" s="28">
        <v>6344</v>
      </c>
      <c r="H15" s="28">
        <v>5921</v>
      </c>
      <c r="I15" s="28">
        <v>6767</v>
      </c>
      <c r="J15" s="28">
        <v>6126</v>
      </c>
      <c r="K15" s="28">
        <v>6683</v>
      </c>
      <c r="L15" s="28">
        <v>6373</v>
      </c>
      <c r="M15" s="28">
        <v>6304</v>
      </c>
      <c r="N15" s="28">
        <v>7324</v>
      </c>
      <c r="O15" s="28">
        <v>5840</v>
      </c>
      <c r="P15" s="28">
        <v>6086</v>
      </c>
      <c r="Q15" s="28">
        <v>6224</v>
      </c>
      <c r="R15" s="28">
        <v>8292</v>
      </c>
    </row>
    <row r="16" spans="1:18" s="5" customFormat="1" ht="13.5">
      <c r="A16" s="25"/>
      <c r="B16" s="25"/>
      <c r="C16" s="187" t="s">
        <v>371</v>
      </c>
      <c r="D16" s="245"/>
      <c r="E16" s="81">
        <v>3428</v>
      </c>
      <c r="F16" s="34">
        <v>3342</v>
      </c>
      <c r="G16" s="28">
        <v>2974</v>
      </c>
      <c r="H16" s="28">
        <v>3484</v>
      </c>
      <c r="I16" s="28">
        <v>3612</v>
      </c>
      <c r="J16" s="28">
        <v>3306</v>
      </c>
      <c r="K16" s="28">
        <v>3533</v>
      </c>
      <c r="L16" s="28">
        <v>3539</v>
      </c>
      <c r="M16" s="28">
        <v>3446</v>
      </c>
      <c r="N16" s="28">
        <v>3454</v>
      </c>
      <c r="O16" s="28">
        <v>2946</v>
      </c>
      <c r="P16" s="28">
        <v>3090</v>
      </c>
      <c r="Q16" s="28">
        <v>2825</v>
      </c>
      <c r="R16" s="28">
        <v>3899</v>
      </c>
    </row>
    <row r="17" spans="1:18" s="5" customFormat="1" ht="13.5">
      <c r="A17" s="25"/>
      <c r="B17" s="25"/>
      <c r="C17" s="187" t="s">
        <v>80</v>
      </c>
      <c r="D17" s="245"/>
      <c r="E17" s="81">
        <v>9116</v>
      </c>
      <c r="F17" s="34">
        <v>8647</v>
      </c>
      <c r="G17" s="28">
        <v>7255</v>
      </c>
      <c r="H17" s="28">
        <v>8109</v>
      </c>
      <c r="I17" s="28">
        <v>8848</v>
      </c>
      <c r="J17" s="28">
        <v>9067</v>
      </c>
      <c r="K17" s="28">
        <v>9373</v>
      </c>
      <c r="L17" s="28">
        <v>10357</v>
      </c>
      <c r="M17" s="28">
        <v>8482</v>
      </c>
      <c r="N17" s="28">
        <v>7996</v>
      </c>
      <c r="O17" s="28">
        <v>8070</v>
      </c>
      <c r="P17" s="28">
        <v>8655</v>
      </c>
      <c r="Q17" s="28">
        <v>8622</v>
      </c>
      <c r="R17" s="28">
        <v>8925</v>
      </c>
    </row>
    <row r="18" spans="1:18" s="5" customFormat="1" ht="13.5">
      <c r="A18" s="25"/>
      <c r="B18" s="25"/>
      <c r="C18" s="187" t="s">
        <v>82</v>
      </c>
      <c r="D18" s="245"/>
      <c r="E18" s="81">
        <v>2766</v>
      </c>
      <c r="F18" s="34">
        <v>2583</v>
      </c>
      <c r="G18" s="28">
        <v>2110</v>
      </c>
      <c r="H18" s="28">
        <v>2682</v>
      </c>
      <c r="I18" s="28">
        <v>2655</v>
      </c>
      <c r="J18" s="28">
        <v>2491</v>
      </c>
      <c r="K18" s="28">
        <v>2737</v>
      </c>
      <c r="L18" s="28">
        <v>2775</v>
      </c>
      <c r="M18" s="28">
        <v>2812</v>
      </c>
      <c r="N18" s="28">
        <v>2770</v>
      </c>
      <c r="O18" s="28">
        <v>2492</v>
      </c>
      <c r="P18" s="28">
        <v>2454</v>
      </c>
      <c r="Q18" s="28">
        <v>2148</v>
      </c>
      <c r="R18" s="28">
        <v>2869</v>
      </c>
    </row>
    <row r="19" spans="1:18" s="5" customFormat="1" ht="13.5">
      <c r="A19" s="25"/>
      <c r="B19" s="25"/>
      <c r="C19" s="187" t="s">
        <v>372</v>
      </c>
      <c r="D19" s="245"/>
      <c r="E19" s="81">
        <v>2905</v>
      </c>
      <c r="F19" s="34">
        <v>2894</v>
      </c>
      <c r="G19" s="28">
        <v>2549</v>
      </c>
      <c r="H19" s="28">
        <v>2525</v>
      </c>
      <c r="I19" s="28">
        <v>2965</v>
      </c>
      <c r="J19" s="28">
        <v>2936</v>
      </c>
      <c r="K19" s="28">
        <v>2889</v>
      </c>
      <c r="L19" s="28">
        <v>3352</v>
      </c>
      <c r="M19" s="28">
        <v>3094</v>
      </c>
      <c r="N19" s="28">
        <v>3096</v>
      </c>
      <c r="O19" s="28">
        <v>2498</v>
      </c>
      <c r="P19" s="28">
        <v>2936</v>
      </c>
      <c r="Q19" s="28">
        <v>2707</v>
      </c>
      <c r="R19" s="28">
        <v>3181</v>
      </c>
    </row>
    <row r="20" spans="1:18" s="5" customFormat="1" ht="13.5">
      <c r="A20" s="25"/>
      <c r="B20" s="25"/>
      <c r="C20" s="187" t="s">
        <v>85</v>
      </c>
      <c r="D20" s="245"/>
      <c r="E20" s="81">
        <v>4713</v>
      </c>
      <c r="F20" s="34">
        <v>4671</v>
      </c>
      <c r="G20" s="28">
        <v>3888</v>
      </c>
      <c r="H20" s="28">
        <v>4323</v>
      </c>
      <c r="I20" s="28">
        <v>4938</v>
      </c>
      <c r="J20" s="28">
        <v>5178</v>
      </c>
      <c r="K20" s="28">
        <v>5504</v>
      </c>
      <c r="L20" s="28">
        <v>4668</v>
      </c>
      <c r="M20" s="28">
        <v>5026</v>
      </c>
      <c r="N20" s="28">
        <v>5279</v>
      </c>
      <c r="O20" s="28">
        <v>4054</v>
      </c>
      <c r="P20" s="28">
        <v>4176</v>
      </c>
      <c r="Q20" s="28">
        <v>3689</v>
      </c>
      <c r="R20" s="28">
        <v>5329</v>
      </c>
    </row>
    <row r="21" spans="1:18" s="5" customFormat="1" ht="13.5">
      <c r="A21" s="25"/>
      <c r="B21" s="25"/>
      <c r="C21" s="187" t="s">
        <v>86</v>
      </c>
      <c r="D21" s="245"/>
      <c r="E21" s="81">
        <v>9916</v>
      </c>
      <c r="F21" s="34">
        <v>9527</v>
      </c>
      <c r="G21" s="28">
        <v>9012</v>
      </c>
      <c r="H21" s="28">
        <v>9096</v>
      </c>
      <c r="I21" s="28">
        <v>9747</v>
      </c>
      <c r="J21" s="28">
        <v>9567</v>
      </c>
      <c r="K21" s="28">
        <v>10343</v>
      </c>
      <c r="L21" s="28">
        <v>9712</v>
      </c>
      <c r="M21" s="28">
        <v>10393</v>
      </c>
      <c r="N21" s="28">
        <v>10616</v>
      </c>
      <c r="O21" s="28">
        <v>8770</v>
      </c>
      <c r="P21" s="28">
        <v>8250</v>
      </c>
      <c r="Q21" s="28">
        <v>7761</v>
      </c>
      <c r="R21" s="28">
        <v>11056</v>
      </c>
    </row>
    <row r="22" spans="1:18" s="5" customFormat="1" ht="13.5">
      <c r="A22" s="25"/>
      <c r="B22" s="25"/>
      <c r="C22" s="187" t="s">
        <v>87</v>
      </c>
      <c r="D22" s="245"/>
      <c r="E22" s="81">
        <v>2983</v>
      </c>
      <c r="F22" s="34">
        <v>3458</v>
      </c>
      <c r="G22" s="28">
        <v>2461</v>
      </c>
      <c r="H22" s="28">
        <v>2678</v>
      </c>
      <c r="I22" s="28">
        <v>2938</v>
      </c>
      <c r="J22" s="28">
        <v>3540</v>
      </c>
      <c r="K22" s="28">
        <v>3753</v>
      </c>
      <c r="L22" s="28">
        <v>4227</v>
      </c>
      <c r="M22" s="28">
        <v>4987</v>
      </c>
      <c r="N22" s="28">
        <v>4784</v>
      </c>
      <c r="O22" s="28">
        <v>3154</v>
      </c>
      <c r="P22" s="28">
        <v>3145</v>
      </c>
      <c r="Q22" s="28">
        <v>2958</v>
      </c>
      <c r="R22" s="28">
        <v>2871</v>
      </c>
    </row>
    <row r="23" spans="1:18" s="5" customFormat="1" ht="13.5">
      <c r="A23" s="25"/>
      <c r="B23" s="25"/>
      <c r="C23" s="187" t="s">
        <v>88</v>
      </c>
      <c r="D23" s="245"/>
      <c r="E23" s="81">
        <v>3106</v>
      </c>
      <c r="F23" s="34">
        <v>3002</v>
      </c>
      <c r="G23" s="28">
        <v>2397</v>
      </c>
      <c r="H23" s="28">
        <v>2655</v>
      </c>
      <c r="I23" s="28">
        <v>2955</v>
      </c>
      <c r="J23" s="28">
        <v>3409</v>
      </c>
      <c r="K23" s="28">
        <v>3733</v>
      </c>
      <c r="L23" s="28">
        <v>2820</v>
      </c>
      <c r="M23" s="28">
        <v>3153</v>
      </c>
      <c r="N23" s="28">
        <v>2786</v>
      </c>
      <c r="O23" s="28">
        <v>2191</v>
      </c>
      <c r="P23" s="28">
        <v>2521</v>
      </c>
      <c r="Q23" s="28">
        <v>2922</v>
      </c>
      <c r="R23" s="28">
        <v>4479</v>
      </c>
    </row>
    <row r="24" spans="1:18" s="5" customFormat="1" ht="13.5">
      <c r="A24" s="25"/>
      <c r="B24" s="25"/>
      <c r="C24" s="187" t="s">
        <v>89</v>
      </c>
      <c r="D24" s="245"/>
      <c r="E24" s="81">
        <v>11384</v>
      </c>
      <c r="F24" s="34">
        <v>9732</v>
      </c>
      <c r="G24" s="28">
        <v>10721</v>
      </c>
      <c r="H24" s="28">
        <v>9019</v>
      </c>
      <c r="I24" s="28">
        <v>10210</v>
      </c>
      <c r="J24" s="28">
        <v>10072</v>
      </c>
      <c r="K24" s="28">
        <v>8367</v>
      </c>
      <c r="L24" s="28">
        <v>8469</v>
      </c>
      <c r="M24" s="28">
        <v>9948</v>
      </c>
      <c r="N24" s="28">
        <v>10582</v>
      </c>
      <c r="O24" s="28">
        <v>10307</v>
      </c>
      <c r="P24" s="28">
        <v>9075</v>
      </c>
      <c r="Q24" s="28">
        <v>9118</v>
      </c>
      <c r="R24" s="28">
        <v>10897</v>
      </c>
    </row>
    <row r="25" spans="1:18" ht="13.5">
      <c r="A25" s="25"/>
      <c r="B25" s="187" t="s">
        <v>90</v>
      </c>
      <c r="C25" s="187"/>
      <c r="D25" s="248"/>
      <c r="E25" s="81">
        <v>11500</v>
      </c>
      <c r="F25" s="34">
        <v>16298</v>
      </c>
      <c r="G25" s="28">
        <v>5911</v>
      </c>
      <c r="H25" s="28">
        <v>7685</v>
      </c>
      <c r="I25" s="28">
        <v>5816</v>
      </c>
      <c r="J25" s="28">
        <v>7650</v>
      </c>
      <c r="K25" s="28">
        <v>16310</v>
      </c>
      <c r="L25" s="28">
        <v>13158</v>
      </c>
      <c r="M25" s="28">
        <v>20990</v>
      </c>
      <c r="N25" s="28">
        <v>15356</v>
      </c>
      <c r="O25" s="28">
        <v>12664</v>
      </c>
      <c r="P25" s="28">
        <v>12552</v>
      </c>
      <c r="Q25" s="28">
        <v>20679</v>
      </c>
      <c r="R25" s="28">
        <v>56800</v>
      </c>
    </row>
    <row r="26" spans="1:18" s="5" customFormat="1" ht="13.5">
      <c r="A26" s="25"/>
      <c r="B26" s="25"/>
      <c r="C26" s="187" t="s">
        <v>373</v>
      </c>
      <c r="D26" s="245"/>
      <c r="E26" s="81">
        <v>5902</v>
      </c>
      <c r="F26" s="34">
        <v>8177</v>
      </c>
      <c r="G26" s="28">
        <v>5208</v>
      </c>
      <c r="H26" s="28">
        <v>5878</v>
      </c>
      <c r="I26" s="28">
        <v>4276</v>
      </c>
      <c r="J26" s="28">
        <v>4195</v>
      </c>
      <c r="K26" s="28">
        <v>4908</v>
      </c>
      <c r="L26" s="28">
        <v>6391</v>
      </c>
      <c r="M26" s="28">
        <v>16545</v>
      </c>
      <c r="N26" s="28">
        <v>8597</v>
      </c>
      <c r="O26" s="28">
        <v>10014</v>
      </c>
      <c r="P26" s="28">
        <v>11607</v>
      </c>
      <c r="Q26" s="28">
        <v>9948</v>
      </c>
      <c r="R26" s="28">
        <v>10552</v>
      </c>
    </row>
    <row r="27" spans="1:18" s="5" customFormat="1" ht="13.5">
      <c r="A27" s="25"/>
      <c r="B27" s="25"/>
      <c r="C27" s="187" t="s">
        <v>92</v>
      </c>
      <c r="D27" s="245"/>
      <c r="E27" s="81">
        <v>5598</v>
      </c>
      <c r="F27" s="34">
        <v>8121</v>
      </c>
      <c r="G27" s="28">
        <v>704</v>
      </c>
      <c r="H27" s="28">
        <v>1807</v>
      </c>
      <c r="I27" s="28">
        <v>1540</v>
      </c>
      <c r="J27" s="28">
        <v>3455</v>
      </c>
      <c r="K27" s="28">
        <v>11401</v>
      </c>
      <c r="L27" s="28">
        <v>6767</v>
      </c>
      <c r="M27" s="28">
        <v>4446</v>
      </c>
      <c r="N27" s="28">
        <v>6758</v>
      </c>
      <c r="O27" s="28">
        <v>2650</v>
      </c>
      <c r="P27" s="28">
        <v>945</v>
      </c>
      <c r="Q27" s="28">
        <v>10731</v>
      </c>
      <c r="R27" s="28">
        <v>46248</v>
      </c>
    </row>
    <row r="28" spans="1:18" ht="13.5">
      <c r="A28" s="25"/>
      <c r="B28" s="187" t="s">
        <v>93</v>
      </c>
      <c r="C28" s="187"/>
      <c r="D28" s="248"/>
      <c r="E28" s="81">
        <v>23207</v>
      </c>
      <c r="F28" s="34">
        <v>25452</v>
      </c>
      <c r="G28" s="28">
        <v>30035</v>
      </c>
      <c r="H28" s="28">
        <v>31032</v>
      </c>
      <c r="I28" s="28">
        <v>31186</v>
      </c>
      <c r="J28" s="28">
        <v>27288</v>
      </c>
      <c r="K28" s="28">
        <v>23544</v>
      </c>
      <c r="L28" s="28">
        <v>22036</v>
      </c>
      <c r="M28" s="28">
        <v>20739</v>
      </c>
      <c r="N28" s="28">
        <v>20176</v>
      </c>
      <c r="O28" s="28">
        <v>27008</v>
      </c>
      <c r="P28" s="28">
        <v>22081</v>
      </c>
      <c r="Q28" s="28">
        <v>22154</v>
      </c>
      <c r="R28" s="28">
        <v>28149</v>
      </c>
    </row>
    <row r="29" spans="1:18" s="5" customFormat="1" ht="13.5">
      <c r="A29" s="25"/>
      <c r="B29" s="25"/>
      <c r="C29" s="187" t="s">
        <v>95</v>
      </c>
      <c r="D29" s="245"/>
      <c r="E29" s="81">
        <v>10790</v>
      </c>
      <c r="F29" s="34">
        <v>12245</v>
      </c>
      <c r="G29" s="28">
        <v>14418</v>
      </c>
      <c r="H29" s="28">
        <v>16269</v>
      </c>
      <c r="I29" s="28">
        <v>13757</v>
      </c>
      <c r="J29" s="28">
        <v>12097</v>
      </c>
      <c r="K29" s="28">
        <v>10572</v>
      </c>
      <c r="L29" s="28">
        <v>9096</v>
      </c>
      <c r="M29" s="28">
        <v>9652</v>
      </c>
      <c r="N29" s="28">
        <v>13358</v>
      </c>
      <c r="O29" s="28">
        <v>13888</v>
      </c>
      <c r="P29" s="28">
        <v>11190</v>
      </c>
      <c r="Q29" s="28">
        <v>10410</v>
      </c>
      <c r="R29" s="28">
        <v>12228</v>
      </c>
    </row>
    <row r="30" spans="1:18" s="5" customFormat="1" ht="13.5">
      <c r="A30" s="25"/>
      <c r="B30" s="25"/>
      <c r="C30" s="187" t="s">
        <v>96</v>
      </c>
      <c r="D30" s="245"/>
      <c r="E30" s="81">
        <v>5723</v>
      </c>
      <c r="F30" s="34">
        <v>6100</v>
      </c>
      <c r="G30" s="28">
        <v>6057</v>
      </c>
      <c r="H30" s="28">
        <v>6489</v>
      </c>
      <c r="I30" s="28">
        <v>8034</v>
      </c>
      <c r="J30" s="28">
        <v>7670</v>
      </c>
      <c r="K30" s="28">
        <v>6710</v>
      </c>
      <c r="L30" s="28">
        <v>5986</v>
      </c>
      <c r="M30" s="28">
        <v>5728</v>
      </c>
      <c r="N30" s="28">
        <v>4685</v>
      </c>
      <c r="O30" s="28">
        <v>4649</v>
      </c>
      <c r="P30" s="28">
        <v>4958</v>
      </c>
      <c r="Q30" s="28">
        <v>5373</v>
      </c>
      <c r="R30" s="28">
        <v>6865</v>
      </c>
    </row>
    <row r="31" spans="1:18" s="5" customFormat="1" ht="13.5">
      <c r="A31" s="25"/>
      <c r="B31" s="25"/>
      <c r="C31" s="187" t="s">
        <v>374</v>
      </c>
      <c r="D31" s="245"/>
      <c r="E31" s="81">
        <v>1536</v>
      </c>
      <c r="F31" s="34">
        <v>1550</v>
      </c>
      <c r="G31" s="28">
        <v>3642</v>
      </c>
      <c r="H31" s="28">
        <v>3360</v>
      </c>
      <c r="I31" s="28">
        <v>3528</v>
      </c>
      <c r="J31" s="28">
        <v>1528</v>
      </c>
      <c r="K31" s="28">
        <v>429</v>
      </c>
      <c r="L31" s="28">
        <v>415</v>
      </c>
      <c r="M31" s="28">
        <v>183</v>
      </c>
      <c r="N31" s="28">
        <v>88</v>
      </c>
      <c r="O31" s="28">
        <v>165</v>
      </c>
      <c r="P31" s="28">
        <v>854</v>
      </c>
      <c r="Q31" s="28">
        <v>1304</v>
      </c>
      <c r="R31" s="28">
        <v>3108</v>
      </c>
    </row>
    <row r="32" spans="1:18" s="5" customFormat="1" ht="13.5">
      <c r="A32" s="25"/>
      <c r="B32" s="25"/>
      <c r="C32" s="187" t="s">
        <v>98</v>
      </c>
      <c r="D32" s="245"/>
      <c r="E32" s="81">
        <v>5158</v>
      </c>
      <c r="F32" s="34">
        <v>5557</v>
      </c>
      <c r="G32" s="28">
        <v>5917</v>
      </c>
      <c r="H32" s="28">
        <v>4913</v>
      </c>
      <c r="I32" s="28">
        <v>5866</v>
      </c>
      <c r="J32" s="28">
        <v>5992</v>
      </c>
      <c r="K32" s="28">
        <v>5833</v>
      </c>
      <c r="L32" s="28">
        <v>6539</v>
      </c>
      <c r="M32" s="28">
        <v>5176</v>
      </c>
      <c r="N32" s="28">
        <v>2044</v>
      </c>
      <c r="O32" s="28">
        <v>8306</v>
      </c>
      <c r="P32" s="28">
        <v>5080</v>
      </c>
      <c r="Q32" s="28">
        <v>5067</v>
      </c>
      <c r="R32" s="28">
        <v>5948</v>
      </c>
    </row>
    <row r="33" spans="1:18" ht="13.5">
      <c r="A33" s="25"/>
      <c r="B33" s="187" t="s">
        <v>99</v>
      </c>
      <c r="C33" s="187"/>
      <c r="D33" s="244"/>
      <c r="E33" s="81">
        <v>9469</v>
      </c>
      <c r="F33" s="34">
        <v>10065</v>
      </c>
      <c r="G33" s="28">
        <v>7283</v>
      </c>
      <c r="H33" s="28">
        <v>8075</v>
      </c>
      <c r="I33" s="28">
        <v>7503</v>
      </c>
      <c r="J33" s="28">
        <v>13227</v>
      </c>
      <c r="K33" s="28">
        <v>6958</v>
      </c>
      <c r="L33" s="28">
        <v>9893</v>
      </c>
      <c r="M33" s="28">
        <v>13099</v>
      </c>
      <c r="N33" s="28">
        <v>11157</v>
      </c>
      <c r="O33" s="28">
        <v>6133</v>
      </c>
      <c r="P33" s="28">
        <v>16138</v>
      </c>
      <c r="Q33" s="28">
        <v>9571</v>
      </c>
      <c r="R33" s="28">
        <v>11762</v>
      </c>
    </row>
    <row r="34" spans="1:18" s="5" customFormat="1" ht="13.5">
      <c r="A34" s="25"/>
      <c r="B34" s="25"/>
      <c r="C34" s="187" t="s">
        <v>100</v>
      </c>
      <c r="D34" s="245"/>
      <c r="E34" s="81">
        <v>3063</v>
      </c>
      <c r="F34" s="34">
        <v>4233</v>
      </c>
      <c r="G34" s="28">
        <v>1970</v>
      </c>
      <c r="H34" s="28">
        <v>4124</v>
      </c>
      <c r="I34" s="28">
        <v>1269</v>
      </c>
      <c r="J34" s="28">
        <v>5496</v>
      </c>
      <c r="K34" s="28">
        <v>1865</v>
      </c>
      <c r="L34" s="28">
        <v>2967</v>
      </c>
      <c r="M34" s="28">
        <v>7974</v>
      </c>
      <c r="N34" s="28">
        <v>5586</v>
      </c>
      <c r="O34" s="28">
        <v>1677</v>
      </c>
      <c r="P34" s="28">
        <v>9026</v>
      </c>
      <c r="Q34" s="28">
        <v>3485</v>
      </c>
      <c r="R34" s="28">
        <v>5352</v>
      </c>
    </row>
    <row r="35" spans="1:18" s="5" customFormat="1" ht="13.5">
      <c r="A35" s="25"/>
      <c r="B35" s="25"/>
      <c r="C35" s="187" t="s">
        <v>375</v>
      </c>
      <c r="D35" s="245"/>
      <c r="E35" s="81">
        <v>785</v>
      </c>
      <c r="F35" s="34">
        <v>681</v>
      </c>
      <c r="G35" s="28">
        <v>913</v>
      </c>
      <c r="H35" s="28">
        <v>102</v>
      </c>
      <c r="I35" s="28">
        <v>446</v>
      </c>
      <c r="J35" s="28">
        <v>1230</v>
      </c>
      <c r="K35" s="28">
        <v>1103</v>
      </c>
      <c r="L35" s="28">
        <v>348</v>
      </c>
      <c r="M35" s="28">
        <v>392</v>
      </c>
      <c r="N35" s="28">
        <v>868</v>
      </c>
      <c r="O35" s="28">
        <v>95</v>
      </c>
      <c r="P35" s="28">
        <v>1075</v>
      </c>
      <c r="Q35" s="28">
        <v>830</v>
      </c>
      <c r="R35" s="28">
        <v>773</v>
      </c>
    </row>
    <row r="36" spans="1:18" s="5" customFormat="1" ht="13.5">
      <c r="A36" s="25"/>
      <c r="B36" s="25"/>
      <c r="C36" s="187" t="s">
        <v>102</v>
      </c>
      <c r="D36" s="245"/>
      <c r="E36" s="81">
        <v>688</v>
      </c>
      <c r="F36" s="34">
        <v>646</v>
      </c>
      <c r="G36" s="28">
        <v>1133</v>
      </c>
      <c r="H36" s="28">
        <v>268</v>
      </c>
      <c r="I36" s="28">
        <v>774</v>
      </c>
      <c r="J36" s="28">
        <v>964</v>
      </c>
      <c r="K36" s="28">
        <v>321</v>
      </c>
      <c r="L36" s="28">
        <v>246</v>
      </c>
      <c r="M36" s="28">
        <v>199</v>
      </c>
      <c r="N36" s="28">
        <v>259</v>
      </c>
      <c r="O36" s="28">
        <v>802</v>
      </c>
      <c r="P36" s="28">
        <v>1117</v>
      </c>
      <c r="Q36" s="28">
        <v>961</v>
      </c>
      <c r="R36" s="28">
        <v>706</v>
      </c>
    </row>
    <row r="37" spans="1:18" s="5" customFormat="1" ht="13.5">
      <c r="A37" s="25"/>
      <c r="B37" s="25"/>
      <c r="C37" s="187" t="s">
        <v>103</v>
      </c>
      <c r="D37" s="245"/>
      <c r="E37" s="81">
        <v>2162</v>
      </c>
      <c r="F37" s="34">
        <v>1717</v>
      </c>
      <c r="G37" s="28">
        <v>1635</v>
      </c>
      <c r="H37" s="28">
        <v>1423</v>
      </c>
      <c r="I37" s="28">
        <v>1662</v>
      </c>
      <c r="J37" s="28">
        <v>2114</v>
      </c>
      <c r="K37" s="28">
        <v>1261</v>
      </c>
      <c r="L37" s="28">
        <v>2302</v>
      </c>
      <c r="M37" s="28">
        <v>1442</v>
      </c>
      <c r="N37" s="28">
        <v>1477</v>
      </c>
      <c r="O37" s="28">
        <v>1410</v>
      </c>
      <c r="P37" s="28">
        <v>2095</v>
      </c>
      <c r="Q37" s="28">
        <v>1431</v>
      </c>
      <c r="R37" s="28">
        <v>2355</v>
      </c>
    </row>
    <row r="38" spans="1:18" s="5" customFormat="1" ht="13.5">
      <c r="A38" s="25"/>
      <c r="B38" s="25"/>
      <c r="C38" s="187" t="s">
        <v>376</v>
      </c>
      <c r="D38" s="245"/>
      <c r="E38" s="81">
        <v>1912</v>
      </c>
      <c r="F38" s="34">
        <v>1869</v>
      </c>
      <c r="G38" s="28">
        <v>1308</v>
      </c>
      <c r="H38" s="28">
        <v>1545</v>
      </c>
      <c r="I38" s="28">
        <v>1568</v>
      </c>
      <c r="J38" s="28">
        <v>1730</v>
      </c>
      <c r="K38" s="28">
        <v>1851</v>
      </c>
      <c r="L38" s="28">
        <v>2082</v>
      </c>
      <c r="M38" s="28">
        <v>2283</v>
      </c>
      <c r="N38" s="28">
        <v>2267</v>
      </c>
      <c r="O38" s="28">
        <v>1670</v>
      </c>
      <c r="P38" s="28">
        <v>1950</v>
      </c>
      <c r="Q38" s="28">
        <v>1866</v>
      </c>
      <c r="R38" s="28">
        <v>2308</v>
      </c>
    </row>
    <row r="39" spans="1:18" s="5" customFormat="1" ht="13.5">
      <c r="A39" s="25"/>
      <c r="B39" s="25"/>
      <c r="C39" s="187" t="s">
        <v>105</v>
      </c>
      <c r="D39" s="245"/>
      <c r="E39" s="81">
        <v>859</v>
      </c>
      <c r="F39" s="34">
        <v>919</v>
      </c>
      <c r="G39" s="28">
        <v>324</v>
      </c>
      <c r="H39" s="28">
        <v>613</v>
      </c>
      <c r="I39" s="28">
        <v>1785</v>
      </c>
      <c r="J39" s="28">
        <v>1694</v>
      </c>
      <c r="K39" s="28">
        <v>558</v>
      </c>
      <c r="L39" s="28">
        <v>1948</v>
      </c>
      <c r="M39" s="28">
        <v>809</v>
      </c>
      <c r="N39" s="28">
        <v>700</v>
      </c>
      <c r="O39" s="28">
        <v>459</v>
      </c>
      <c r="P39" s="28">
        <v>874</v>
      </c>
      <c r="Q39" s="28">
        <v>998</v>
      </c>
      <c r="R39" s="28">
        <v>268</v>
      </c>
    </row>
    <row r="40" spans="1:18" ht="12.75" customHeight="1">
      <c r="A40" s="25"/>
      <c r="B40" s="187" t="s">
        <v>106</v>
      </c>
      <c r="C40" s="187"/>
      <c r="D40" s="244"/>
      <c r="E40" s="81">
        <v>12532</v>
      </c>
      <c r="F40" s="34">
        <v>11373</v>
      </c>
      <c r="G40" s="28">
        <v>9855</v>
      </c>
      <c r="H40" s="28">
        <v>9425</v>
      </c>
      <c r="I40" s="28">
        <v>15468</v>
      </c>
      <c r="J40" s="28">
        <v>14574</v>
      </c>
      <c r="K40" s="28">
        <v>12344</v>
      </c>
      <c r="L40" s="28">
        <v>12325</v>
      </c>
      <c r="M40" s="28">
        <v>11073</v>
      </c>
      <c r="N40" s="28">
        <v>7690</v>
      </c>
      <c r="O40" s="28">
        <v>8166</v>
      </c>
      <c r="P40" s="28">
        <v>11907</v>
      </c>
      <c r="Q40" s="28">
        <v>12467</v>
      </c>
      <c r="R40" s="28">
        <v>11184</v>
      </c>
    </row>
    <row r="41" spans="1:18" s="5" customFormat="1" ht="13.5">
      <c r="A41" s="25"/>
      <c r="B41" s="25"/>
      <c r="C41" s="187" t="s">
        <v>108</v>
      </c>
      <c r="D41" s="245"/>
      <c r="E41" s="81">
        <v>961</v>
      </c>
      <c r="F41" s="34">
        <v>28</v>
      </c>
      <c r="G41" s="28" t="s">
        <v>464</v>
      </c>
      <c r="H41" s="28" t="s">
        <v>464</v>
      </c>
      <c r="I41" s="28" t="s">
        <v>464</v>
      </c>
      <c r="J41" s="28" t="s">
        <v>464</v>
      </c>
      <c r="K41" s="28" t="s">
        <v>464</v>
      </c>
      <c r="L41" s="28">
        <v>153</v>
      </c>
      <c r="M41" s="28">
        <v>97</v>
      </c>
      <c r="N41" s="28">
        <v>87</v>
      </c>
      <c r="O41" s="28" t="s">
        <v>464</v>
      </c>
      <c r="P41" s="28" t="s">
        <v>464</v>
      </c>
      <c r="Q41" s="28" t="s">
        <v>464</v>
      </c>
      <c r="R41" s="28" t="s">
        <v>464</v>
      </c>
    </row>
    <row r="42" spans="1:18" s="5" customFormat="1" ht="13.5">
      <c r="A42" s="25"/>
      <c r="B42" s="25"/>
      <c r="C42" s="187" t="s">
        <v>109</v>
      </c>
      <c r="D42" s="245"/>
      <c r="E42" s="81">
        <v>4798</v>
      </c>
      <c r="F42" s="34">
        <v>4753</v>
      </c>
      <c r="G42" s="28">
        <v>4841</v>
      </c>
      <c r="H42" s="28">
        <v>4649</v>
      </c>
      <c r="I42" s="28">
        <v>8369</v>
      </c>
      <c r="J42" s="28">
        <v>7349</v>
      </c>
      <c r="K42" s="28">
        <v>4356</v>
      </c>
      <c r="L42" s="28">
        <v>3552</v>
      </c>
      <c r="M42" s="28">
        <v>5070</v>
      </c>
      <c r="N42" s="28">
        <v>2073</v>
      </c>
      <c r="O42" s="28">
        <v>3265</v>
      </c>
      <c r="P42" s="28">
        <v>4133</v>
      </c>
      <c r="Q42" s="28">
        <v>5384</v>
      </c>
      <c r="R42" s="28">
        <v>3995</v>
      </c>
    </row>
    <row r="43" spans="1:18" s="5" customFormat="1" ht="13.5">
      <c r="A43" s="25"/>
      <c r="B43" s="25"/>
      <c r="C43" s="187" t="s">
        <v>377</v>
      </c>
      <c r="D43" s="245"/>
      <c r="E43" s="81">
        <v>2376</v>
      </c>
      <c r="F43" s="34">
        <v>2085</v>
      </c>
      <c r="G43" s="28">
        <v>1298</v>
      </c>
      <c r="H43" s="28">
        <v>637</v>
      </c>
      <c r="I43" s="28">
        <v>1760</v>
      </c>
      <c r="J43" s="28">
        <v>2019</v>
      </c>
      <c r="K43" s="28">
        <v>2638</v>
      </c>
      <c r="L43" s="28">
        <v>2536</v>
      </c>
      <c r="M43" s="28">
        <v>2596</v>
      </c>
      <c r="N43" s="28">
        <v>1875</v>
      </c>
      <c r="O43" s="28">
        <v>1327</v>
      </c>
      <c r="P43" s="28">
        <v>2926</v>
      </c>
      <c r="Q43" s="28">
        <v>2653</v>
      </c>
      <c r="R43" s="28">
        <v>2755</v>
      </c>
    </row>
    <row r="44" spans="1:18" s="5" customFormat="1" ht="13.5">
      <c r="A44" s="25"/>
      <c r="B44" s="25"/>
      <c r="C44" s="187" t="s">
        <v>112</v>
      </c>
      <c r="D44" s="245"/>
      <c r="E44" s="81">
        <v>1173</v>
      </c>
      <c r="F44" s="34">
        <v>1083</v>
      </c>
      <c r="G44" s="28">
        <v>593</v>
      </c>
      <c r="H44" s="28">
        <v>862</v>
      </c>
      <c r="I44" s="28">
        <v>760</v>
      </c>
      <c r="J44" s="28">
        <v>1204</v>
      </c>
      <c r="K44" s="28">
        <v>914</v>
      </c>
      <c r="L44" s="28">
        <v>1892</v>
      </c>
      <c r="M44" s="28">
        <v>944</v>
      </c>
      <c r="N44" s="28">
        <v>1126</v>
      </c>
      <c r="O44" s="28">
        <v>979</v>
      </c>
      <c r="P44" s="28">
        <v>1313</v>
      </c>
      <c r="Q44" s="28">
        <v>1211</v>
      </c>
      <c r="R44" s="28">
        <v>1197</v>
      </c>
    </row>
    <row r="45" spans="1:18" s="5" customFormat="1" ht="13.5">
      <c r="A45" s="25"/>
      <c r="B45" s="25"/>
      <c r="C45" s="187" t="s">
        <v>378</v>
      </c>
      <c r="D45" s="245"/>
      <c r="E45" s="81">
        <v>123</v>
      </c>
      <c r="F45" s="34">
        <v>164</v>
      </c>
      <c r="G45" s="28">
        <v>204</v>
      </c>
      <c r="H45" s="28">
        <v>192</v>
      </c>
      <c r="I45" s="28">
        <v>318</v>
      </c>
      <c r="J45" s="28">
        <v>140</v>
      </c>
      <c r="K45" s="28">
        <v>114</v>
      </c>
      <c r="L45" s="28">
        <v>122</v>
      </c>
      <c r="M45" s="28">
        <v>149</v>
      </c>
      <c r="N45" s="28">
        <v>74</v>
      </c>
      <c r="O45" s="28">
        <v>168</v>
      </c>
      <c r="P45" s="28">
        <v>75</v>
      </c>
      <c r="Q45" s="28">
        <v>325</v>
      </c>
      <c r="R45" s="28">
        <v>82</v>
      </c>
    </row>
    <row r="46" spans="1:18" s="5" customFormat="1" ht="13.5">
      <c r="A46" s="25"/>
      <c r="B46" s="25"/>
      <c r="C46" s="187" t="s">
        <v>379</v>
      </c>
      <c r="D46" s="245"/>
      <c r="E46" s="81">
        <v>860</v>
      </c>
      <c r="F46" s="34">
        <v>856</v>
      </c>
      <c r="G46" s="28">
        <v>643</v>
      </c>
      <c r="H46" s="28">
        <v>494</v>
      </c>
      <c r="I46" s="28">
        <v>1143</v>
      </c>
      <c r="J46" s="28">
        <v>1018</v>
      </c>
      <c r="K46" s="28">
        <v>858</v>
      </c>
      <c r="L46" s="28">
        <v>828</v>
      </c>
      <c r="M46" s="28">
        <v>578</v>
      </c>
      <c r="N46" s="28">
        <v>681</v>
      </c>
      <c r="O46" s="28">
        <v>655</v>
      </c>
      <c r="P46" s="28">
        <v>863</v>
      </c>
      <c r="Q46" s="28">
        <v>1036</v>
      </c>
      <c r="R46" s="28">
        <v>1474</v>
      </c>
    </row>
    <row r="47" spans="1:18" s="5" customFormat="1" ht="13.5">
      <c r="A47" s="25"/>
      <c r="B47" s="25"/>
      <c r="C47" s="187" t="s">
        <v>113</v>
      </c>
      <c r="D47" s="245"/>
      <c r="E47" s="81">
        <v>1294</v>
      </c>
      <c r="F47" s="34">
        <v>1302</v>
      </c>
      <c r="G47" s="28">
        <v>1454</v>
      </c>
      <c r="H47" s="28">
        <v>680</v>
      </c>
      <c r="I47" s="28">
        <v>2141</v>
      </c>
      <c r="J47" s="28">
        <v>1317</v>
      </c>
      <c r="K47" s="28">
        <v>1168</v>
      </c>
      <c r="L47" s="28">
        <v>1518</v>
      </c>
      <c r="M47" s="28">
        <v>969</v>
      </c>
      <c r="N47" s="28">
        <v>1237</v>
      </c>
      <c r="O47" s="28">
        <v>1350</v>
      </c>
      <c r="P47" s="28">
        <v>1620</v>
      </c>
      <c r="Q47" s="28">
        <v>998</v>
      </c>
      <c r="R47" s="28">
        <v>1169</v>
      </c>
    </row>
    <row r="48" spans="1:18" s="5" customFormat="1" ht="13.5">
      <c r="A48" s="25"/>
      <c r="B48" s="25"/>
      <c r="C48" s="187" t="s">
        <v>117</v>
      </c>
      <c r="D48" s="245"/>
      <c r="E48" s="81">
        <v>946</v>
      </c>
      <c r="F48" s="34">
        <v>1103</v>
      </c>
      <c r="G48" s="28">
        <v>823</v>
      </c>
      <c r="H48" s="28">
        <v>1911</v>
      </c>
      <c r="I48" s="28">
        <v>976</v>
      </c>
      <c r="J48" s="28">
        <v>1526</v>
      </c>
      <c r="K48" s="28">
        <v>2297</v>
      </c>
      <c r="L48" s="28">
        <v>1725</v>
      </c>
      <c r="M48" s="28">
        <v>672</v>
      </c>
      <c r="N48" s="28">
        <v>537</v>
      </c>
      <c r="O48" s="28">
        <v>422</v>
      </c>
      <c r="P48" s="28">
        <v>976</v>
      </c>
      <c r="Q48" s="28">
        <v>860</v>
      </c>
      <c r="R48" s="28">
        <v>512</v>
      </c>
    </row>
    <row r="49" spans="1:18" ht="13.5">
      <c r="A49" s="25"/>
      <c r="B49" s="187" t="s">
        <v>118</v>
      </c>
      <c r="C49" s="187"/>
      <c r="D49" s="244"/>
      <c r="E49" s="81">
        <v>10420</v>
      </c>
      <c r="F49" s="34">
        <v>10801</v>
      </c>
      <c r="G49" s="28">
        <v>9124</v>
      </c>
      <c r="H49" s="28">
        <v>11074</v>
      </c>
      <c r="I49" s="28">
        <v>9062</v>
      </c>
      <c r="J49" s="28">
        <v>11593</v>
      </c>
      <c r="K49" s="28">
        <v>13979</v>
      </c>
      <c r="L49" s="28">
        <v>13101</v>
      </c>
      <c r="M49" s="28">
        <v>12681</v>
      </c>
      <c r="N49" s="28">
        <v>12336</v>
      </c>
      <c r="O49" s="28">
        <v>8296</v>
      </c>
      <c r="P49" s="28">
        <v>8793</v>
      </c>
      <c r="Q49" s="28">
        <v>8256</v>
      </c>
      <c r="R49" s="28">
        <v>11317</v>
      </c>
    </row>
    <row r="50" spans="1:18" ht="13.5">
      <c r="A50" s="25"/>
      <c r="B50" s="25"/>
      <c r="C50" s="187" t="s">
        <v>380</v>
      </c>
      <c r="D50" s="245"/>
      <c r="E50" s="81">
        <v>1641</v>
      </c>
      <c r="F50" s="34">
        <v>1928</v>
      </c>
      <c r="G50" s="28">
        <v>1514</v>
      </c>
      <c r="H50" s="28">
        <v>2096</v>
      </c>
      <c r="I50" s="28">
        <v>2166</v>
      </c>
      <c r="J50" s="28">
        <v>2303</v>
      </c>
      <c r="K50" s="28">
        <v>2557</v>
      </c>
      <c r="L50" s="28">
        <v>1687</v>
      </c>
      <c r="M50" s="28">
        <v>2003</v>
      </c>
      <c r="N50" s="28">
        <v>1948</v>
      </c>
      <c r="O50" s="28">
        <v>1587</v>
      </c>
      <c r="P50" s="28">
        <v>1857</v>
      </c>
      <c r="Q50" s="28">
        <v>1378</v>
      </c>
      <c r="R50" s="28">
        <v>2045</v>
      </c>
    </row>
    <row r="51" spans="1:18" s="5" customFormat="1" ht="13.5">
      <c r="A51" s="25"/>
      <c r="B51" s="25"/>
      <c r="C51" s="187" t="s">
        <v>465</v>
      </c>
      <c r="D51" s="245"/>
      <c r="E51" s="81">
        <v>597</v>
      </c>
      <c r="F51" s="34">
        <v>1362</v>
      </c>
      <c r="G51" s="28">
        <v>1477</v>
      </c>
      <c r="H51" s="28">
        <v>1469</v>
      </c>
      <c r="I51" s="28">
        <v>959</v>
      </c>
      <c r="J51" s="28">
        <v>2353</v>
      </c>
      <c r="K51" s="28">
        <v>1640</v>
      </c>
      <c r="L51" s="28">
        <v>1894</v>
      </c>
      <c r="M51" s="28">
        <v>289</v>
      </c>
      <c r="N51" s="28">
        <v>453</v>
      </c>
      <c r="O51" s="28">
        <v>1144</v>
      </c>
      <c r="P51" s="28">
        <v>1070</v>
      </c>
      <c r="Q51" s="28">
        <v>447</v>
      </c>
      <c r="R51" s="28">
        <v>3148</v>
      </c>
    </row>
    <row r="52" spans="1:18" s="5" customFormat="1" ht="13.5">
      <c r="A52" s="25"/>
      <c r="B52" s="25"/>
      <c r="C52" s="187" t="s">
        <v>382</v>
      </c>
      <c r="D52" s="245"/>
      <c r="E52" s="81">
        <v>1703</v>
      </c>
      <c r="F52" s="34">
        <v>1846</v>
      </c>
      <c r="G52" s="28">
        <v>1328</v>
      </c>
      <c r="H52" s="28">
        <v>1567</v>
      </c>
      <c r="I52" s="28">
        <v>1722</v>
      </c>
      <c r="J52" s="28">
        <v>957</v>
      </c>
      <c r="K52" s="28">
        <v>2995</v>
      </c>
      <c r="L52" s="28">
        <v>2551</v>
      </c>
      <c r="M52" s="28">
        <v>3620</v>
      </c>
      <c r="N52" s="28">
        <v>1033</v>
      </c>
      <c r="O52" s="28">
        <v>1724</v>
      </c>
      <c r="P52" s="28">
        <v>1363</v>
      </c>
      <c r="Q52" s="28">
        <v>1226</v>
      </c>
      <c r="R52" s="28">
        <v>2061</v>
      </c>
    </row>
    <row r="53" spans="1:18" s="5" customFormat="1" ht="13.5">
      <c r="A53" s="25"/>
      <c r="B53" s="25"/>
      <c r="C53" s="187" t="s">
        <v>383</v>
      </c>
      <c r="D53" s="245"/>
      <c r="E53" s="81">
        <v>6479</v>
      </c>
      <c r="F53" s="34">
        <v>5665</v>
      </c>
      <c r="G53" s="28">
        <v>4805</v>
      </c>
      <c r="H53" s="28">
        <v>5942</v>
      </c>
      <c r="I53" s="28">
        <v>4215</v>
      </c>
      <c r="J53" s="28">
        <v>5980</v>
      </c>
      <c r="K53" s="28">
        <v>6787</v>
      </c>
      <c r="L53" s="28">
        <v>6969</v>
      </c>
      <c r="M53" s="28">
        <v>6769</v>
      </c>
      <c r="N53" s="28">
        <v>8901</v>
      </c>
      <c r="O53" s="28">
        <v>3840</v>
      </c>
      <c r="P53" s="28">
        <v>4503</v>
      </c>
      <c r="Q53" s="28">
        <v>5204</v>
      </c>
      <c r="R53" s="28">
        <v>4063</v>
      </c>
    </row>
    <row r="54" spans="1:18" ht="13.5">
      <c r="A54" s="25"/>
      <c r="B54" s="187" t="s">
        <v>384</v>
      </c>
      <c r="C54" s="187"/>
      <c r="D54" s="244"/>
      <c r="E54" s="81">
        <v>31396</v>
      </c>
      <c r="F54" s="34">
        <v>30117</v>
      </c>
      <c r="G54" s="28">
        <v>24714</v>
      </c>
      <c r="H54" s="28">
        <v>24177</v>
      </c>
      <c r="I54" s="28">
        <v>32264</v>
      </c>
      <c r="J54" s="28">
        <v>28594</v>
      </c>
      <c r="K54" s="28">
        <v>27364</v>
      </c>
      <c r="L54" s="28">
        <v>23674</v>
      </c>
      <c r="M54" s="28">
        <v>29304</v>
      </c>
      <c r="N54" s="28">
        <v>30564</v>
      </c>
      <c r="O54" s="28">
        <v>30908</v>
      </c>
      <c r="P54" s="28">
        <v>46588</v>
      </c>
      <c r="Q54" s="28">
        <v>32440</v>
      </c>
      <c r="R54" s="28">
        <v>30811</v>
      </c>
    </row>
    <row r="55" spans="1:18" s="5" customFormat="1" ht="13.5">
      <c r="A55" s="25"/>
      <c r="B55" s="25"/>
      <c r="C55" s="187" t="s">
        <v>123</v>
      </c>
      <c r="D55" s="245"/>
      <c r="E55" s="81">
        <v>3099</v>
      </c>
      <c r="F55" s="34">
        <v>3038</v>
      </c>
      <c r="G55" s="28">
        <v>4175</v>
      </c>
      <c r="H55" s="28">
        <v>3608</v>
      </c>
      <c r="I55" s="28">
        <v>3702</v>
      </c>
      <c r="J55" s="28">
        <v>2026</v>
      </c>
      <c r="K55" s="28">
        <v>2060</v>
      </c>
      <c r="L55" s="28">
        <v>2000</v>
      </c>
      <c r="M55" s="28">
        <v>2846</v>
      </c>
      <c r="N55" s="28">
        <v>3096</v>
      </c>
      <c r="O55" s="28">
        <v>3095</v>
      </c>
      <c r="P55" s="28">
        <v>3984</v>
      </c>
      <c r="Q55" s="28">
        <v>2676</v>
      </c>
      <c r="R55" s="28">
        <v>3187</v>
      </c>
    </row>
    <row r="56" spans="1:18" s="5" customFormat="1" ht="13.5">
      <c r="A56" s="25"/>
      <c r="B56" s="25"/>
      <c r="C56" s="187" t="s">
        <v>385</v>
      </c>
      <c r="D56" s="245"/>
      <c r="E56" s="81">
        <v>17487</v>
      </c>
      <c r="F56" s="34">
        <v>15066</v>
      </c>
      <c r="G56" s="28">
        <v>9124</v>
      </c>
      <c r="H56" s="28">
        <v>9904</v>
      </c>
      <c r="I56" s="28">
        <v>16020</v>
      </c>
      <c r="J56" s="28">
        <v>16117</v>
      </c>
      <c r="K56" s="28">
        <v>14244</v>
      </c>
      <c r="L56" s="28">
        <v>11115</v>
      </c>
      <c r="M56" s="28">
        <v>16490</v>
      </c>
      <c r="N56" s="28">
        <v>14954</v>
      </c>
      <c r="O56" s="28">
        <v>14641</v>
      </c>
      <c r="P56" s="28">
        <v>30445</v>
      </c>
      <c r="Q56" s="28">
        <v>14497</v>
      </c>
      <c r="R56" s="28">
        <v>13238</v>
      </c>
    </row>
    <row r="57" spans="1:18" s="5" customFormat="1" ht="13.5">
      <c r="A57" s="25"/>
      <c r="B57" s="25"/>
      <c r="C57" s="187" t="s">
        <v>125</v>
      </c>
      <c r="D57" s="245"/>
      <c r="E57" s="81">
        <v>10811</v>
      </c>
      <c r="F57" s="34">
        <v>12013</v>
      </c>
      <c r="G57" s="28">
        <v>11414</v>
      </c>
      <c r="H57" s="28">
        <v>10666</v>
      </c>
      <c r="I57" s="28">
        <v>12543</v>
      </c>
      <c r="J57" s="28">
        <v>10451</v>
      </c>
      <c r="K57" s="28">
        <v>11059</v>
      </c>
      <c r="L57" s="28">
        <v>10559</v>
      </c>
      <c r="M57" s="28">
        <v>9968</v>
      </c>
      <c r="N57" s="28">
        <v>12514</v>
      </c>
      <c r="O57" s="28">
        <v>13173</v>
      </c>
      <c r="P57" s="28">
        <v>12159</v>
      </c>
      <c r="Q57" s="28">
        <v>15267</v>
      </c>
      <c r="R57" s="28">
        <v>14386</v>
      </c>
    </row>
    <row r="58" spans="1:18" ht="13.5">
      <c r="A58" s="25"/>
      <c r="B58" s="187" t="s">
        <v>126</v>
      </c>
      <c r="C58" s="187"/>
      <c r="D58" s="244"/>
      <c r="E58" s="81">
        <v>12029</v>
      </c>
      <c r="F58" s="34">
        <v>10270</v>
      </c>
      <c r="G58" s="28">
        <v>12577</v>
      </c>
      <c r="H58" s="28">
        <v>9385</v>
      </c>
      <c r="I58" s="28">
        <v>17660</v>
      </c>
      <c r="J58" s="28">
        <v>8984</v>
      </c>
      <c r="K58" s="28">
        <v>13120</v>
      </c>
      <c r="L58" s="28">
        <v>8578</v>
      </c>
      <c r="M58" s="28">
        <v>11180</v>
      </c>
      <c r="N58" s="28">
        <v>4406</v>
      </c>
      <c r="O58" s="28">
        <v>10132</v>
      </c>
      <c r="P58" s="28">
        <v>13793</v>
      </c>
      <c r="Q58" s="28">
        <v>6080</v>
      </c>
      <c r="R58" s="28">
        <v>7346</v>
      </c>
    </row>
    <row r="59" spans="1:18" s="5" customFormat="1" ht="13.5">
      <c r="A59" s="25"/>
      <c r="B59" s="25"/>
      <c r="C59" s="187" t="s">
        <v>466</v>
      </c>
      <c r="D59" s="245"/>
      <c r="E59" s="81">
        <v>9611</v>
      </c>
      <c r="F59" s="34">
        <v>8885</v>
      </c>
      <c r="G59" s="28">
        <v>10571</v>
      </c>
      <c r="H59" s="28">
        <v>7124</v>
      </c>
      <c r="I59" s="28">
        <v>13992</v>
      </c>
      <c r="J59" s="28">
        <v>7286</v>
      </c>
      <c r="K59" s="28">
        <v>11210</v>
      </c>
      <c r="L59" s="28">
        <v>6516</v>
      </c>
      <c r="M59" s="28">
        <v>9711</v>
      </c>
      <c r="N59" s="28">
        <v>3972</v>
      </c>
      <c r="O59" s="28">
        <v>9866</v>
      </c>
      <c r="P59" s="28">
        <v>13753</v>
      </c>
      <c r="Q59" s="28">
        <v>5755</v>
      </c>
      <c r="R59" s="28">
        <v>6865</v>
      </c>
    </row>
    <row r="60" spans="1:18" s="5" customFormat="1" ht="13.5" customHeight="1">
      <c r="A60" s="25"/>
      <c r="B60" s="25"/>
      <c r="C60" s="187" t="s">
        <v>128</v>
      </c>
      <c r="D60" s="245"/>
      <c r="E60" s="81">
        <v>229</v>
      </c>
      <c r="F60" s="34">
        <v>107</v>
      </c>
      <c r="G60" s="28">
        <v>84</v>
      </c>
      <c r="H60" s="28">
        <v>259</v>
      </c>
      <c r="I60" s="28">
        <v>301</v>
      </c>
      <c r="J60" s="28">
        <v>179</v>
      </c>
      <c r="K60" s="28">
        <v>101</v>
      </c>
      <c r="L60" s="28">
        <v>112</v>
      </c>
      <c r="M60" s="28">
        <v>70</v>
      </c>
      <c r="N60" s="28">
        <v>27</v>
      </c>
      <c r="O60" s="28">
        <v>81</v>
      </c>
      <c r="P60" s="28" t="s">
        <v>464</v>
      </c>
      <c r="Q60" s="28" t="s">
        <v>464</v>
      </c>
      <c r="R60" s="28">
        <v>69</v>
      </c>
    </row>
    <row r="61" spans="1:18" s="5" customFormat="1" ht="13.5">
      <c r="A61" s="25"/>
      <c r="B61" s="25"/>
      <c r="C61" s="187" t="s">
        <v>129</v>
      </c>
      <c r="D61" s="245"/>
      <c r="E61" s="81">
        <v>2190</v>
      </c>
      <c r="F61" s="34">
        <v>1278</v>
      </c>
      <c r="G61" s="28">
        <v>1922</v>
      </c>
      <c r="H61" s="28">
        <v>2002</v>
      </c>
      <c r="I61" s="28">
        <v>3366</v>
      </c>
      <c r="J61" s="28">
        <v>1519</v>
      </c>
      <c r="K61" s="28">
        <v>1809</v>
      </c>
      <c r="L61" s="28">
        <v>1950</v>
      </c>
      <c r="M61" s="28">
        <v>1399</v>
      </c>
      <c r="N61" s="28">
        <v>407</v>
      </c>
      <c r="O61" s="28">
        <v>184</v>
      </c>
      <c r="P61" s="28">
        <v>40</v>
      </c>
      <c r="Q61" s="28">
        <v>325</v>
      </c>
      <c r="R61" s="28">
        <v>413</v>
      </c>
    </row>
    <row r="62" spans="1:18" ht="13.5">
      <c r="A62" s="25"/>
      <c r="B62" s="187" t="s">
        <v>130</v>
      </c>
      <c r="C62" s="187"/>
      <c r="D62" s="244"/>
      <c r="E62" s="81">
        <v>29825</v>
      </c>
      <c r="F62" s="34">
        <v>27899</v>
      </c>
      <c r="G62" s="28">
        <v>23677</v>
      </c>
      <c r="H62" s="28">
        <v>20370</v>
      </c>
      <c r="I62" s="28">
        <v>25551</v>
      </c>
      <c r="J62" s="28">
        <v>30205</v>
      </c>
      <c r="K62" s="28">
        <v>29250</v>
      </c>
      <c r="L62" s="28">
        <v>28693</v>
      </c>
      <c r="M62" s="28">
        <v>25270</v>
      </c>
      <c r="N62" s="28">
        <v>33084</v>
      </c>
      <c r="O62" s="28">
        <v>30722</v>
      </c>
      <c r="P62" s="28">
        <v>26057</v>
      </c>
      <c r="Q62" s="28">
        <v>25258</v>
      </c>
      <c r="R62" s="28">
        <v>36652</v>
      </c>
    </row>
    <row r="63" spans="1:18" s="5" customFormat="1" ht="13.5">
      <c r="A63" s="25"/>
      <c r="B63" s="25"/>
      <c r="C63" s="187" t="s">
        <v>387</v>
      </c>
      <c r="D63" s="245"/>
      <c r="E63" s="81">
        <v>4186</v>
      </c>
      <c r="F63" s="34">
        <v>3354</v>
      </c>
      <c r="G63" s="28">
        <v>1664</v>
      </c>
      <c r="H63" s="28">
        <v>1491</v>
      </c>
      <c r="I63" s="28">
        <v>1779</v>
      </c>
      <c r="J63" s="28">
        <v>3618</v>
      </c>
      <c r="K63" s="28">
        <v>2630</v>
      </c>
      <c r="L63" s="28">
        <v>1712</v>
      </c>
      <c r="M63" s="28">
        <v>2431</v>
      </c>
      <c r="N63" s="28">
        <v>5595</v>
      </c>
      <c r="O63" s="28">
        <v>2847</v>
      </c>
      <c r="P63" s="28">
        <v>3545</v>
      </c>
      <c r="Q63" s="28">
        <v>3776</v>
      </c>
      <c r="R63" s="28">
        <v>9167</v>
      </c>
    </row>
    <row r="64" spans="1:18" s="5" customFormat="1" ht="13.5">
      <c r="A64" s="25"/>
      <c r="B64" s="25"/>
      <c r="C64" s="187" t="s">
        <v>132</v>
      </c>
      <c r="D64" s="245"/>
      <c r="E64" s="81">
        <v>5835</v>
      </c>
      <c r="F64" s="34">
        <v>5663</v>
      </c>
      <c r="G64" s="28">
        <v>4955</v>
      </c>
      <c r="H64" s="28">
        <v>3016</v>
      </c>
      <c r="I64" s="28">
        <v>5210</v>
      </c>
      <c r="J64" s="28">
        <v>7199</v>
      </c>
      <c r="K64" s="28">
        <v>6764</v>
      </c>
      <c r="L64" s="28">
        <v>4909</v>
      </c>
      <c r="M64" s="28">
        <v>5677</v>
      </c>
      <c r="N64" s="28">
        <v>6295</v>
      </c>
      <c r="O64" s="28">
        <v>5468</v>
      </c>
      <c r="P64" s="28">
        <v>5466</v>
      </c>
      <c r="Q64" s="28">
        <v>4804</v>
      </c>
      <c r="R64" s="28">
        <v>8195</v>
      </c>
    </row>
    <row r="65" spans="1:18" s="5" customFormat="1" ht="13.5">
      <c r="A65" s="25"/>
      <c r="B65" s="25"/>
      <c r="C65" s="187" t="s">
        <v>388</v>
      </c>
      <c r="D65" s="245"/>
      <c r="E65" s="81">
        <v>3485</v>
      </c>
      <c r="F65" s="34">
        <v>3910</v>
      </c>
      <c r="G65" s="28">
        <v>3735</v>
      </c>
      <c r="H65" s="28">
        <v>3819</v>
      </c>
      <c r="I65" s="28">
        <v>3739</v>
      </c>
      <c r="J65" s="28">
        <v>4018</v>
      </c>
      <c r="K65" s="28">
        <v>3639</v>
      </c>
      <c r="L65" s="28">
        <v>3818</v>
      </c>
      <c r="M65" s="28">
        <v>3702</v>
      </c>
      <c r="N65" s="28">
        <v>3562</v>
      </c>
      <c r="O65" s="28">
        <v>4383</v>
      </c>
      <c r="P65" s="28">
        <v>3996</v>
      </c>
      <c r="Q65" s="28">
        <v>3931</v>
      </c>
      <c r="R65" s="28">
        <v>4574</v>
      </c>
    </row>
    <row r="66" spans="1:18" s="5" customFormat="1" ht="13.5">
      <c r="A66" s="25"/>
      <c r="B66" s="25"/>
      <c r="C66" s="187" t="s">
        <v>134</v>
      </c>
      <c r="D66" s="245"/>
      <c r="E66" s="81">
        <v>16318</v>
      </c>
      <c r="F66" s="34">
        <v>14972</v>
      </c>
      <c r="G66" s="28">
        <v>13323</v>
      </c>
      <c r="H66" s="28">
        <v>12045</v>
      </c>
      <c r="I66" s="28">
        <v>14823</v>
      </c>
      <c r="J66" s="28">
        <v>15370</v>
      </c>
      <c r="K66" s="28">
        <v>16217</v>
      </c>
      <c r="L66" s="28">
        <v>18254</v>
      </c>
      <c r="M66" s="28">
        <v>13460</v>
      </c>
      <c r="N66" s="28">
        <v>17633</v>
      </c>
      <c r="O66" s="28">
        <v>18024</v>
      </c>
      <c r="P66" s="28">
        <v>13050</v>
      </c>
      <c r="Q66" s="28">
        <v>12747</v>
      </c>
      <c r="R66" s="28">
        <v>14715</v>
      </c>
    </row>
    <row r="67" spans="1:18" ht="13.5">
      <c r="A67" s="25"/>
      <c r="B67" s="187" t="s">
        <v>389</v>
      </c>
      <c r="C67" s="187"/>
      <c r="D67" s="244"/>
      <c r="E67" s="81">
        <v>65266</v>
      </c>
      <c r="F67" s="34">
        <v>74788</v>
      </c>
      <c r="G67" s="28">
        <v>68574</v>
      </c>
      <c r="H67" s="28">
        <v>51642</v>
      </c>
      <c r="I67" s="28">
        <v>118070</v>
      </c>
      <c r="J67" s="28">
        <v>64776</v>
      </c>
      <c r="K67" s="28">
        <v>63024</v>
      </c>
      <c r="L67" s="28">
        <v>59519</v>
      </c>
      <c r="M67" s="28">
        <v>79200</v>
      </c>
      <c r="N67" s="28">
        <v>80389</v>
      </c>
      <c r="O67" s="28">
        <v>71491</v>
      </c>
      <c r="P67" s="28">
        <v>65938</v>
      </c>
      <c r="Q67" s="28">
        <v>78940</v>
      </c>
      <c r="R67" s="28">
        <v>95891</v>
      </c>
    </row>
    <row r="68" spans="1:18" s="5" customFormat="1" ht="13.5">
      <c r="A68" s="25"/>
      <c r="B68" s="25"/>
      <c r="C68" s="187" t="s">
        <v>135</v>
      </c>
      <c r="D68" s="245"/>
      <c r="E68" s="81">
        <v>17901</v>
      </c>
      <c r="F68" s="34">
        <v>18840</v>
      </c>
      <c r="G68" s="28">
        <v>19478</v>
      </c>
      <c r="H68" s="28">
        <v>13074</v>
      </c>
      <c r="I68" s="28">
        <v>20590</v>
      </c>
      <c r="J68" s="28">
        <v>16128</v>
      </c>
      <c r="K68" s="28">
        <v>16229</v>
      </c>
      <c r="L68" s="28">
        <v>18886</v>
      </c>
      <c r="M68" s="28">
        <v>17562</v>
      </c>
      <c r="N68" s="28">
        <v>17755</v>
      </c>
      <c r="O68" s="28">
        <v>16993</v>
      </c>
      <c r="P68" s="28">
        <v>18603</v>
      </c>
      <c r="Q68" s="28">
        <v>25288</v>
      </c>
      <c r="R68" s="28">
        <v>25500</v>
      </c>
    </row>
    <row r="69" spans="1:18" s="5" customFormat="1" ht="13.5">
      <c r="A69" s="25"/>
      <c r="B69" s="25"/>
      <c r="C69" s="246" t="s">
        <v>390</v>
      </c>
      <c r="D69" s="247"/>
      <c r="E69" s="81">
        <v>13937</v>
      </c>
      <c r="F69" s="34">
        <v>15283</v>
      </c>
      <c r="G69" s="28">
        <v>18048</v>
      </c>
      <c r="H69" s="28">
        <v>11669</v>
      </c>
      <c r="I69" s="28">
        <v>15622</v>
      </c>
      <c r="J69" s="28">
        <v>13628</v>
      </c>
      <c r="K69" s="28">
        <v>13350</v>
      </c>
      <c r="L69" s="28">
        <v>18172</v>
      </c>
      <c r="M69" s="28">
        <v>15299</v>
      </c>
      <c r="N69" s="28">
        <v>10806</v>
      </c>
      <c r="O69" s="28">
        <v>14450</v>
      </c>
      <c r="P69" s="28">
        <v>16243</v>
      </c>
      <c r="Q69" s="28">
        <v>12223</v>
      </c>
      <c r="R69" s="28">
        <v>23884</v>
      </c>
    </row>
    <row r="70" spans="1:18" s="5" customFormat="1" ht="13.5">
      <c r="A70" s="25"/>
      <c r="B70" s="25"/>
      <c r="C70" s="187" t="s">
        <v>391</v>
      </c>
      <c r="D70" s="245"/>
      <c r="E70" s="81">
        <v>21995</v>
      </c>
      <c r="F70" s="34">
        <v>30900</v>
      </c>
      <c r="G70" s="28">
        <v>29328</v>
      </c>
      <c r="H70" s="28">
        <v>21131</v>
      </c>
      <c r="I70" s="28">
        <v>78310</v>
      </c>
      <c r="J70" s="28">
        <v>20170</v>
      </c>
      <c r="K70" s="28">
        <v>27859</v>
      </c>
      <c r="L70" s="28">
        <v>15639</v>
      </c>
      <c r="M70" s="28">
        <v>38728</v>
      </c>
      <c r="N70" s="28">
        <v>30442</v>
      </c>
      <c r="O70" s="28">
        <v>18215</v>
      </c>
      <c r="P70" s="28">
        <v>18521</v>
      </c>
      <c r="Q70" s="28">
        <v>33146</v>
      </c>
      <c r="R70" s="28">
        <v>39318</v>
      </c>
    </row>
    <row r="71" spans="1:18" s="5" customFormat="1" ht="13.5">
      <c r="A71" s="25"/>
      <c r="B71" s="25"/>
      <c r="C71" s="187" t="s">
        <v>356</v>
      </c>
      <c r="D71" s="245"/>
      <c r="E71" s="81">
        <v>11433</v>
      </c>
      <c r="F71" s="34">
        <v>9764</v>
      </c>
      <c r="G71" s="28">
        <v>1720</v>
      </c>
      <c r="H71" s="28">
        <v>5768</v>
      </c>
      <c r="I71" s="28">
        <v>3548</v>
      </c>
      <c r="J71" s="28">
        <v>14851</v>
      </c>
      <c r="K71" s="28">
        <v>5586</v>
      </c>
      <c r="L71" s="28">
        <v>6823</v>
      </c>
      <c r="M71" s="28">
        <v>7611</v>
      </c>
      <c r="N71" s="28">
        <v>21385</v>
      </c>
      <c r="O71" s="28">
        <v>21832</v>
      </c>
      <c r="P71" s="28">
        <v>12572</v>
      </c>
      <c r="Q71" s="28">
        <v>8283</v>
      </c>
      <c r="R71" s="28">
        <v>7190</v>
      </c>
    </row>
    <row r="72" spans="1:18" ht="13.5">
      <c r="A72" s="25"/>
      <c r="B72" s="187" t="s">
        <v>410</v>
      </c>
      <c r="C72" s="187"/>
      <c r="D72" s="244"/>
      <c r="E72" s="81">
        <v>6995</v>
      </c>
      <c r="F72" s="34">
        <v>8187</v>
      </c>
      <c r="G72" s="28">
        <v>6407</v>
      </c>
      <c r="H72" s="28">
        <v>3459</v>
      </c>
      <c r="I72" s="28">
        <v>5454</v>
      </c>
      <c r="J72" s="28">
        <v>4151</v>
      </c>
      <c r="K72" s="28">
        <v>6560</v>
      </c>
      <c r="L72" s="28">
        <v>7920</v>
      </c>
      <c r="M72" s="28">
        <v>10568</v>
      </c>
      <c r="N72" s="28">
        <v>8311</v>
      </c>
      <c r="O72" s="28">
        <v>8658</v>
      </c>
      <c r="P72" s="28">
        <v>7967</v>
      </c>
      <c r="Q72" s="28">
        <v>10874</v>
      </c>
      <c r="R72" s="28">
        <v>17915</v>
      </c>
    </row>
    <row r="73" spans="1:18" ht="13.5">
      <c r="A73" s="25"/>
      <c r="B73" s="241" t="s">
        <v>467</v>
      </c>
      <c r="C73" s="241"/>
      <c r="D73" s="242"/>
      <c r="E73" s="42">
        <v>25.7</v>
      </c>
      <c r="F73" s="127">
        <v>24.1</v>
      </c>
      <c r="G73" s="44">
        <v>24.7</v>
      </c>
      <c r="H73" s="44">
        <v>27.6</v>
      </c>
      <c r="I73" s="44">
        <v>21.2</v>
      </c>
      <c r="J73" s="44">
        <v>25.3</v>
      </c>
      <c r="K73" s="44">
        <v>26</v>
      </c>
      <c r="L73" s="44">
        <v>26.8</v>
      </c>
      <c r="M73" s="44">
        <v>24</v>
      </c>
      <c r="N73" s="44">
        <v>25.4</v>
      </c>
      <c r="O73" s="44">
        <v>23.9</v>
      </c>
      <c r="P73" s="44">
        <v>21.9</v>
      </c>
      <c r="Q73" s="44">
        <v>22.2</v>
      </c>
      <c r="R73" s="44">
        <v>22</v>
      </c>
    </row>
    <row r="74" spans="1:18" ht="13.5">
      <c r="A74" s="190" t="s">
        <v>51</v>
      </c>
      <c r="B74" s="243"/>
      <c r="C74" s="243"/>
      <c r="D74" s="243"/>
      <c r="E74" s="243"/>
      <c r="F74" s="243"/>
      <c r="G74" s="5"/>
      <c r="H74" s="5"/>
      <c r="I74" s="5"/>
      <c r="J74" s="5"/>
      <c r="K74" s="5"/>
      <c r="L74" s="5"/>
      <c r="M74" s="5"/>
      <c r="N74" s="5"/>
      <c r="O74" s="73"/>
      <c r="P74" s="5"/>
      <c r="Q74" s="5"/>
      <c r="R74" s="5"/>
    </row>
    <row r="75" spans="1:4" ht="13.5">
      <c r="A75" s="5"/>
      <c r="B75" s="5"/>
      <c r="C75" s="5"/>
      <c r="D75" s="5"/>
    </row>
  </sheetData>
  <sheetProtection/>
  <mergeCells count="74">
    <mergeCell ref="A2:R2"/>
    <mergeCell ref="P4:R4"/>
    <mergeCell ref="A5:C5"/>
    <mergeCell ref="E5:F5"/>
    <mergeCell ref="G5:R5"/>
    <mergeCell ref="A1:F1"/>
    <mergeCell ref="A7:D7"/>
    <mergeCell ref="A8:C8"/>
    <mergeCell ref="A9:C9"/>
    <mergeCell ref="A10:C10"/>
    <mergeCell ref="A11:D11"/>
    <mergeCell ref="B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B28:D28"/>
    <mergeCell ref="C29:D29"/>
    <mergeCell ref="C30:D30"/>
    <mergeCell ref="C31:D31"/>
    <mergeCell ref="C32:D32"/>
    <mergeCell ref="B33:D33"/>
    <mergeCell ref="C34:D34"/>
    <mergeCell ref="C35:D35"/>
    <mergeCell ref="C36:D36"/>
    <mergeCell ref="C37:D37"/>
    <mergeCell ref="C38:D38"/>
    <mergeCell ref="C39:D39"/>
    <mergeCell ref="B40:D40"/>
    <mergeCell ref="C41:D41"/>
    <mergeCell ref="C42:D42"/>
    <mergeCell ref="C43:D43"/>
    <mergeCell ref="C44:D44"/>
    <mergeCell ref="C45:D45"/>
    <mergeCell ref="C46:D46"/>
    <mergeCell ref="C47:D47"/>
    <mergeCell ref="C48:D48"/>
    <mergeCell ref="B49:D49"/>
    <mergeCell ref="C50:D50"/>
    <mergeCell ref="C51:D51"/>
    <mergeCell ref="C52:D52"/>
    <mergeCell ref="C53:D53"/>
    <mergeCell ref="B54:D54"/>
    <mergeCell ref="C55:D55"/>
    <mergeCell ref="C56:D56"/>
    <mergeCell ref="C57:D57"/>
    <mergeCell ref="B58:D58"/>
    <mergeCell ref="C59:D59"/>
    <mergeCell ref="C60:D60"/>
    <mergeCell ref="C61:D61"/>
    <mergeCell ref="B62:D62"/>
    <mergeCell ref="C63:D63"/>
    <mergeCell ref="C64:D64"/>
    <mergeCell ref="C65:D65"/>
    <mergeCell ref="C66:D66"/>
    <mergeCell ref="B73:D73"/>
    <mergeCell ref="A74:F74"/>
    <mergeCell ref="B67:D67"/>
    <mergeCell ref="C68:D68"/>
    <mergeCell ref="C69:D69"/>
    <mergeCell ref="C70:D70"/>
    <mergeCell ref="C71:D71"/>
    <mergeCell ref="B72:D72"/>
  </mergeCells>
  <hyperlinks>
    <hyperlink ref="A1:F1" location="'14物価・生活目次'!A1" display="14　物価・生活"/>
  </hyperlinks>
  <printOptions/>
  <pageMargins left="0.5118110236220472" right="0.11811023622047245" top="0.4724409448818898" bottom="0.35433070866141736" header="0.11811023622047245" footer="0.5511811023622047"/>
  <pageSetup fitToHeight="1" fitToWidth="1" horizontalDpi="300" verticalDpi="3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8"/>
  <sheetViews>
    <sheetView showGridLines="0" zoomScale="85" zoomScaleNormal="85" zoomScalePageLayoutView="0" workbookViewId="0" topLeftCell="A1">
      <pane xSplit="6" ySplit="6" topLeftCell="G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140625" defaultRowHeight="15"/>
  <cols>
    <col min="1" max="1" width="3.140625" style="2" customWidth="1"/>
    <col min="2" max="4" width="2.57421875" style="2" customWidth="1"/>
    <col min="5" max="5" width="14.8515625" style="2" customWidth="1"/>
    <col min="6" max="6" width="5.140625" style="2" customWidth="1"/>
    <col min="7" max="7" width="12.8515625" style="2" customWidth="1"/>
    <col min="8" max="8" width="12.8515625" style="39" customWidth="1"/>
    <col min="9" max="20" width="12.8515625" style="2" customWidth="1"/>
    <col min="21" max="16384" width="9.00390625" style="2" customWidth="1"/>
  </cols>
  <sheetData>
    <row r="1" spans="1:20" s="153" customFormat="1" ht="13.5">
      <c r="A1" s="176" t="s">
        <v>0</v>
      </c>
      <c r="B1" s="176"/>
      <c r="C1" s="176"/>
      <c r="D1" s="176"/>
      <c r="E1" s="176"/>
      <c r="F1" s="176"/>
      <c r="G1" s="1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7.25">
      <c r="B2" s="132"/>
      <c r="C2" s="132"/>
      <c r="D2" s="132"/>
      <c r="E2" s="132"/>
      <c r="F2" s="132"/>
      <c r="G2" s="177" t="s">
        <v>322</v>
      </c>
      <c r="H2" s="177"/>
      <c r="I2" s="177"/>
      <c r="J2" s="177"/>
      <c r="K2" s="177"/>
      <c r="L2" s="177"/>
      <c r="M2" s="177"/>
      <c r="N2" s="177"/>
      <c r="O2" s="132"/>
      <c r="P2" s="132"/>
      <c r="Q2" s="132"/>
      <c r="R2" s="132"/>
      <c r="S2" s="132"/>
      <c r="T2" s="132"/>
    </row>
    <row r="3" spans="1:20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25" thickBot="1">
      <c r="A4" s="50"/>
      <c r="B4" s="50"/>
      <c r="C4" s="50"/>
      <c r="D4" s="50"/>
      <c r="E4" s="50"/>
      <c r="F4" s="50"/>
      <c r="G4" s="50"/>
      <c r="H4" s="51"/>
      <c r="I4" s="50"/>
      <c r="J4" s="50"/>
      <c r="K4" s="50"/>
      <c r="L4" s="50"/>
      <c r="M4" s="50"/>
      <c r="N4" s="50"/>
      <c r="O4" s="50"/>
      <c r="P4" s="50"/>
      <c r="Q4" s="50"/>
      <c r="R4" s="195" t="s">
        <v>323</v>
      </c>
      <c r="S4" s="195"/>
      <c r="T4" s="195"/>
    </row>
    <row r="5" spans="1:20" ht="14.25" thickTop="1">
      <c r="A5" s="178"/>
      <c r="B5" s="178"/>
      <c r="C5" s="178"/>
      <c r="D5" s="178"/>
      <c r="E5" s="178"/>
      <c r="F5" s="4" t="s">
        <v>324</v>
      </c>
      <c r="G5" s="180" t="s">
        <v>325</v>
      </c>
      <c r="H5" s="181"/>
      <c r="I5" s="180" t="s">
        <v>326</v>
      </c>
      <c r="J5" s="181"/>
      <c r="K5" s="181"/>
      <c r="L5" s="181"/>
      <c r="M5" s="181"/>
      <c r="N5" s="181"/>
      <c r="O5" s="181"/>
      <c r="P5" s="181"/>
      <c r="Q5" s="181"/>
      <c r="R5" s="169"/>
      <c r="S5" s="169"/>
      <c r="T5" s="169"/>
    </row>
    <row r="6" spans="1:21" ht="13.5">
      <c r="A6" s="164" t="s">
        <v>327</v>
      </c>
      <c r="B6" s="164"/>
      <c r="C6" s="8"/>
      <c r="D6" s="8"/>
      <c r="E6" s="8"/>
      <c r="F6" s="135"/>
      <c r="G6" s="13" t="s">
        <v>328</v>
      </c>
      <c r="H6" s="134" t="s">
        <v>329</v>
      </c>
      <c r="I6" s="133" t="s">
        <v>61</v>
      </c>
      <c r="J6" s="133" t="s">
        <v>62</v>
      </c>
      <c r="K6" s="133" t="s">
        <v>63</v>
      </c>
      <c r="L6" s="133" t="s">
        <v>64</v>
      </c>
      <c r="M6" s="133" t="s">
        <v>65</v>
      </c>
      <c r="N6" s="133" t="s">
        <v>66</v>
      </c>
      <c r="O6" s="133" t="s">
        <v>67</v>
      </c>
      <c r="P6" s="133" t="s">
        <v>68</v>
      </c>
      <c r="Q6" s="133" t="s">
        <v>69</v>
      </c>
      <c r="R6" s="133" t="s">
        <v>70</v>
      </c>
      <c r="S6" s="133" t="s">
        <v>71</v>
      </c>
      <c r="T6" s="133" t="s">
        <v>72</v>
      </c>
      <c r="U6" s="75"/>
    </row>
    <row r="7" spans="1:20" ht="13.5">
      <c r="A7" s="194" t="s">
        <v>330</v>
      </c>
      <c r="B7" s="194"/>
      <c r="C7" s="194"/>
      <c r="D7" s="194"/>
      <c r="E7" s="194"/>
      <c r="F7" s="266"/>
      <c r="G7" s="89">
        <v>20</v>
      </c>
      <c r="H7" s="90">
        <v>19</v>
      </c>
      <c r="I7" s="91" t="s">
        <v>331</v>
      </c>
      <c r="J7" s="91" t="s">
        <v>331</v>
      </c>
      <c r="K7" s="91" t="s">
        <v>331</v>
      </c>
      <c r="L7" s="91" t="s">
        <v>331</v>
      </c>
      <c r="M7" s="91" t="s">
        <v>331</v>
      </c>
      <c r="N7" s="91" t="s">
        <v>331</v>
      </c>
      <c r="O7" s="91" t="s">
        <v>331</v>
      </c>
      <c r="P7" s="91" t="s">
        <v>331</v>
      </c>
      <c r="Q7" s="91" t="s">
        <v>331</v>
      </c>
      <c r="R7" s="91" t="s">
        <v>331</v>
      </c>
      <c r="S7" s="91" t="s">
        <v>331</v>
      </c>
      <c r="T7" s="91" t="s">
        <v>331</v>
      </c>
    </row>
    <row r="8" spans="1:20" ht="13.5">
      <c r="A8" s="187" t="s">
        <v>332</v>
      </c>
      <c r="B8" s="187"/>
      <c r="C8" s="187"/>
      <c r="D8" s="187"/>
      <c r="E8" s="187"/>
      <c r="F8" s="248"/>
      <c r="G8" s="89">
        <v>57</v>
      </c>
      <c r="H8" s="93">
        <v>53</v>
      </c>
      <c r="I8" s="94">
        <v>55</v>
      </c>
      <c r="J8" s="94">
        <v>54</v>
      </c>
      <c r="K8" s="94">
        <v>54</v>
      </c>
      <c r="L8" s="94">
        <v>55</v>
      </c>
      <c r="M8" s="94">
        <v>55</v>
      </c>
      <c r="N8" s="94">
        <v>56</v>
      </c>
      <c r="O8" s="94">
        <v>53</v>
      </c>
      <c r="P8" s="94">
        <v>52</v>
      </c>
      <c r="Q8" s="94">
        <v>52</v>
      </c>
      <c r="R8" s="94">
        <v>51</v>
      </c>
      <c r="S8" s="94">
        <v>52</v>
      </c>
      <c r="T8" s="94">
        <v>51</v>
      </c>
    </row>
    <row r="9" spans="1:20" ht="13.5">
      <c r="A9" s="187" t="s">
        <v>333</v>
      </c>
      <c r="B9" s="187"/>
      <c r="C9" s="187"/>
      <c r="D9" s="187"/>
      <c r="E9" s="187"/>
      <c r="F9" s="113" t="s">
        <v>334</v>
      </c>
      <c r="G9" s="95">
        <v>3.43</v>
      </c>
      <c r="H9" s="96">
        <v>3.36</v>
      </c>
      <c r="I9" s="97">
        <v>3.51</v>
      </c>
      <c r="J9" s="97">
        <v>3.39</v>
      </c>
      <c r="K9" s="97">
        <v>3.46</v>
      </c>
      <c r="L9" s="97">
        <v>3.45</v>
      </c>
      <c r="M9" s="97">
        <v>3.49</v>
      </c>
      <c r="N9" s="97">
        <v>3.54</v>
      </c>
      <c r="O9" s="97">
        <v>3.42</v>
      </c>
      <c r="P9" s="97">
        <v>3.35</v>
      </c>
      <c r="Q9" s="97">
        <v>3.17</v>
      </c>
      <c r="R9" s="97">
        <v>3.12</v>
      </c>
      <c r="S9" s="97">
        <v>3.13</v>
      </c>
      <c r="T9" s="97">
        <v>3.24</v>
      </c>
    </row>
    <row r="10" spans="1:20" ht="13.5">
      <c r="A10" s="187" t="s">
        <v>335</v>
      </c>
      <c r="B10" s="187"/>
      <c r="C10" s="187"/>
      <c r="D10" s="187"/>
      <c r="E10" s="187"/>
      <c r="F10" s="113" t="s">
        <v>334</v>
      </c>
      <c r="G10" s="95">
        <v>1.89</v>
      </c>
      <c r="H10" s="96">
        <v>1.74</v>
      </c>
      <c r="I10" s="97">
        <v>1.82</v>
      </c>
      <c r="J10" s="97">
        <v>1.74</v>
      </c>
      <c r="K10" s="97">
        <v>1.85</v>
      </c>
      <c r="L10" s="97">
        <v>1.82</v>
      </c>
      <c r="M10" s="97">
        <v>1.76</v>
      </c>
      <c r="N10" s="97">
        <v>1.75</v>
      </c>
      <c r="O10" s="97">
        <v>1.75</v>
      </c>
      <c r="P10" s="97">
        <v>1.75</v>
      </c>
      <c r="Q10" s="97">
        <v>1.62</v>
      </c>
      <c r="R10" s="97">
        <v>1.67</v>
      </c>
      <c r="S10" s="97">
        <v>1.69</v>
      </c>
      <c r="T10" s="97">
        <v>1.69</v>
      </c>
    </row>
    <row r="11" spans="1:20" ht="13.5">
      <c r="A11" s="187" t="s">
        <v>336</v>
      </c>
      <c r="B11" s="187"/>
      <c r="C11" s="187"/>
      <c r="D11" s="187"/>
      <c r="E11" s="187"/>
      <c r="F11" s="113" t="s">
        <v>337</v>
      </c>
      <c r="G11" s="98">
        <v>48.2</v>
      </c>
      <c r="H11" s="99">
        <v>48.1</v>
      </c>
      <c r="I11" s="100">
        <v>47.8</v>
      </c>
      <c r="J11" s="100">
        <v>46.6</v>
      </c>
      <c r="K11" s="100">
        <v>48.1</v>
      </c>
      <c r="L11" s="100">
        <v>48.5</v>
      </c>
      <c r="M11" s="100">
        <v>48.8</v>
      </c>
      <c r="N11" s="100">
        <v>47.1</v>
      </c>
      <c r="O11" s="100">
        <v>46.4</v>
      </c>
      <c r="P11" s="100">
        <v>48.4</v>
      </c>
      <c r="Q11" s="100">
        <v>48.8</v>
      </c>
      <c r="R11" s="100">
        <v>48.7</v>
      </c>
      <c r="S11" s="100">
        <v>49.2</v>
      </c>
      <c r="T11" s="100">
        <v>48.9</v>
      </c>
    </row>
    <row r="12" spans="1:20" ht="13.5">
      <c r="A12" s="187" t="s">
        <v>338</v>
      </c>
      <c r="B12" s="187"/>
      <c r="C12" s="187"/>
      <c r="D12" s="187"/>
      <c r="E12" s="187"/>
      <c r="F12" s="245"/>
      <c r="G12" s="101">
        <v>938428</v>
      </c>
      <c r="H12" s="103">
        <v>939082</v>
      </c>
      <c r="I12" s="102">
        <v>837436</v>
      </c>
      <c r="J12" s="102">
        <v>799687</v>
      </c>
      <c r="K12" s="102">
        <v>846389</v>
      </c>
      <c r="L12" s="102">
        <v>905221</v>
      </c>
      <c r="M12" s="102">
        <v>841119</v>
      </c>
      <c r="N12" s="102">
        <v>1002241</v>
      </c>
      <c r="O12" s="102">
        <v>1019182</v>
      </c>
      <c r="P12" s="102">
        <v>924708</v>
      </c>
      <c r="Q12" s="102">
        <v>816224</v>
      </c>
      <c r="R12" s="102">
        <v>960359</v>
      </c>
      <c r="S12" s="102">
        <v>826156</v>
      </c>
      <c r="T12" s="102">
        <v>1490260</v>
      </c>
    </row>
    <row r="13" spans="1:20" ht="13.5">
      <c r="A13" s="25"/>
      <c r="B13" s="25"/>
      <c r="C13" s="25"/>
      <c r="D13" s="25"/>
      <c r="E13" s="25"/>
      <c r="F13" s="59"/>
      <c r="G13" s="101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0" ht="13.5">
      <c r="A14" s="255" t="s">
        <v>339</v>
      </c>
      <c r="B14" s="255"/>
      <c r="C14" s="255"/>
      <c r="D14" s="255"/>
      <c r="E14" s="255"/>
      <c r="F14" s="256"/>
      <c r="G14" s="101">
        <v>523014</v>
      </c>
      <c r="H14" s="103">
        <v>527778</v>
      </c>
      <c r="I14" s="102">
        <v>427483</v>
      </c>
      <c r="J14" s="102">
        <v>417040</v>
      </c>
      <c r="K14" s="102">
        <v>450939</v>
      </c>
      <c r="L14" s="102">
        <v>492110</v>
      </c>
      <c r="M14" s="102">
        <v>423141</v>
      </c>
      <c r="N14" s="102">
        <v>640444</v>
      </c>
      <c r="O14" s="102">
        <v>601460</v>
      </c>
      <c r="P14" s="102">
        <v>502249</v>
      </c>
      <c r="Q14" s="102">
        <v>447509</v>
      </c>
      <c r="R14" s="102">
        <v>493905</v>
      </c>
      <c r="S14" s="102">
        <v>442219</v>
      </c>
      <c r="T14" s="102">
        <v>994837</v>
      </c>
    </row>
    <row r="15" spans="1:20" ht="13.5">
      <c r="A15" s="32"/>
      <c r="B15" s="32"/>
      <c r="C15" s="32"/>
      <c r="D15" s="32"/>
      <c r="E15" s="32"/>
      <c r="F15" s="104"/>
      <c r="G15" s="101"/>
      <c r="H15" s="103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ht="13.5">
      <c r="A16" s="25"/>
      <c r="B16" s="255" t="s">
        <v>340</v>
      </c>
      <c r="C16" s="255"/>
      <c r="D16" s="255"/>
      <c r="E16" s="255"/>
      <c r="F16" s="265"/>
      <c r="G16" s="101">
        <v>514141</v>
      </c>
      <c r="H16" s="103">
        <v>521854</v>
      </c>
      <c r="I16" s="102">
        <v>419357</v>
      </c>
      <c r="J16" s="102">
        <v>413795</v>
      </c>
      <c r="K16" s="102">
        <v>446440</v>
      </c>
      <c r="L16" s="102">
        <v>488365</v>
      </c>
      <c r="M16" s="102">
        <v>420330</v>
      </c>
      <c r="N16" s="102">
        <v>634136</v>
      </c>
      <c r="O16" s="102">
        <v>598490</v>
      </c>
      <c r="P16" s="102">
        <v>490961</v>
      </c>
      <c r="Q16" s="102">
        <v>435298</v>
      </c>
      <c r="R16" s="102">
        <v>489833</v>
      </c>
      <c r="S16" s="102">
        <v>439767</v>
      </c>
      <c r="T16" s="102">
        <v>985478</v>
      </c>
    </row>
    <row r="17" spans="1:20" s="5" customFormat="1" ht="13.5">
      <c r="A17" s="25"/>
      <c r="B17" s="25"/>
      <c r="C17" s="187" t="s">
        <v>341</v>
      </c>
      <c r="D17" s="187"/>
      <c r="E17" s="251"/>
      <c r="F17" s="244"/>
      <c r="G17" s="101">
        <v>488105</v>
      </c>
      <c r="H17" s="103">
        <v>495044</v>
      </c>
      <c r="I17" s="102">
        <v>409050</v>
      </c>
      <c r="J17" s="102">
        <v>400625</v>
      </c>
      <c r="K17" s="102">
        <v>438748</v>
      </c>
      <c r="L17" s="102">
        <v>446713</v>
      </c>
      <c r="M17" s="102">
        <v>411599</v>
      </c>
      <c r="N17" s="102">
        <v>587663</v>
      </c>
      <c r="O17" s="102">
        <v>596580</v>
      </c>
      <c r="P17" s="102">
        <v>433600</v>
      </c>
      <c r="Q17" s="102">
        <v>425522</v>
      </c>
      <c r="R17" s="102">
        <v>442283</v>
      </c>
      <c r="S17" s="102">
        <v>428113</v>
      </c>
      <c r="T17" s="102">
        <v>920030</v>
      </c>
    </row>
    <row r="18" spans="1:20" s="5" customFormat="1" ht="13.5">
      <c r="A18" s="25"/>
      <c r="B18" s="25"/>
      <c r="C18" s="25"/>
      <c r="D18" s="187" t="s">
        <v>342</v>
      </c>
      <c r="E18" s="251"/>
      <c r="F18" s="244"/>
      <c r="G18" s="101">
        <v>387353</v>
      </c>
      <c r="H18" s="103">
        <v>398169</v>
      </c>
      <c r="I18" s="102">
        <v>320171</v>
      </c>
      <c r="J18" s="102">
        <v>311393</v>
      </c>
      <c r="K18" s="102">
        <v>340914</v>
      </c>
      <c r="L18" s="102">
        <v>352228</v>
      </c>
      <c r="M18" s="102">
        <v>330427</v>
      </c>
      <c r="N18" s="102">
        <v>456282</v>
      </c>
      <c r="O18" s="102">
        <v>479978</v>
      </c>
      <c r="P18" s="102">
        <v>360316</v>
      </c>
      <c r="Q18" s="102">
        <v>344656</v>
      </c>
      <c r="R18" s="102">
        <v>366032</v>
      </c>
      <c r="S18" s="102">
        <v>359667</v>
      </c>
      <c r="T18" s="102">
        <v>755965</v>
      </c>
    </row>
    <row r="19" spans="1:20" s="5" customFormat="1" ht="13.5">
      <c r="A19" s="25"/>
      <c r="B19" s="25"/>
      <c r="C19" s="25"/>
      <c r="D19" s="25"/>
      <c r="E19" s="187" t="s">
        <v>343</v>
      </c>
      <c r="F19" s="245"/>
      <c r="G19" s="101">
        <v>339665</v>
      </c>
      <c r="H19" s="103">
        <v>347014</v>
      </c>
      <c r="I19" s="102">
        <v>315444</v>
      </c>
      <c r="J19" s="102">
        <v>310616</v>
      </c>
      <c r="K19" s="102">
        <v>339976</v>
      </c>
      <c r="L19" s="102">
        <v>340079</v>
      </c>
      <c r="M19" s="102">
        <v>330058</v>
      </c>
      <c r="N19" s="102">
        <v>345662</v>
      </c>
      <c r="O19" s="102">
        <v>350981</v>
      </c>
      <c r="P19" s="102">
        <v>359901</v>
      </c>
      <c r="Q19" s="102">
        <v>343856</v>
      </c>
      <c r="R19" s="102">
        <v>364550</v>
      </c>
      <c r="S19" s="102">
        <v>358982</v>
      </c>
      <c r="T19" s="102">
        <v>404061</v>
      </c>
    </row>
    <row r="20" spans="1:20" s="5" customFormat="1" ht="13.5">
      <c r="A20" s="25"/>
      <c r="B20" s="25"/>
      <c r="C20" s="25"/>
      <c r="D20" s="25"/>
      <c r="E20" s="187" t="s">
        <v>344</v>
      </c>
      <c r="F20" s="245"/>
      <c r="G20" s="101">
        <v>1870</v>
      </c>
      <c r="H20" s="103">
        <v>932</v>
      </c>
      <c r="I20" s="102">
        <v>858</v>
      </c>
      <c r="J20" s="102">
        <v>778</v>
      </c>
      <c r="K20" s="102">
        <v>938</v>
      </c>
      <c r="L20" s="102">
        <v>1112</v>
      </c>
      <c r="M20" s="102">
        <v>369</v>
      </c>
      <c r="N20" s="102">
        <v>1225</v>
      </c>
      <c r="O20" s="102">
        <v>1561</v>
      </c>
      <c r="P20" s="102">
        <v>415</v>
      </c>
      <c r="Q20" s="102">
        <v>800</v>
      </c>
      <c r="R20" s="102">
        <v>1483</v>
      </c>
      <c r="S20" s="102">
        <v>685</v>
      </c>
      <c r="T20" s="102">
        <v>961</v>
      </c>
    </row>
    <row r="21" spans="1:20" s="5" customFormat="1" ht="13.5">
      <c r="A21" s="25"/>
      <c r="B21" s="25"/>
      <c r="C21" s="25"/>
      <c r="D21" s="25"/>
      <c r="E21" s="187" t="s">
        <v>345</v>
      </c>
      <c r="F21" s="245"/>
      <c r="G21" s="101">
        <v>45818</v>
      </c>
      <c r="H21" s="103">
        <v>50223</v>
      </c>
      <c r="I21" s="102">
        <v>3868</v>
      </c>
      <c r="J21" s="102" t="s">
        <v>346</v>
      </c>
      <c r="K21" s="102" t="s">
        <v>346</v>
      </c>
      <c r="L21" s="102">
        <v>11036</v>
      </c>
      <c r="M21" s="102" t="s">
        <v>346</v>
      </c>
      <c r="N21" s="102">
        <v>109396</v>
      </c>
      <c r="O21" s="102">
        <v>127436</v>
      </c>
      <c r="P21" s="102" t="s">
        <v>346</v>
      </c>
      <c r="Q21" s="102" t="s">
        <v>346</v>
      </c>
      <c r="R21" s="102" t="s">
        <v>346</v>
      </c>
      <c r="S21" s="102" t="s">
        <v>346</v>
      </c>
      <c r="T21" s="102">
        <v>350943</v>
      </c>
    </row>
    <row r="22" spans="1:20" s="5" customFormat="1" ht="13.5">
      <c r="A22" s="25"/>
      <c r="B22" s="25"/>
      <c r="C22" s="25"/>
      <c r="D22" s="187" t="s">
        <v>347</v>
      </c>
      <c r="E22" s="251"/>
      <c r="F22" s="244"/>
      <c r="G22" s="101">
        <v>82844</v>
      </c>
      <c r="H22" s="103">
        <v>84636</v>
      </c>
      <c r="I22" s="102">
        <v>74619</v>
      </c>
      <c r="J22" s="102">
        <v>71285</v>
      </c>
      <c r="K22" s="102">
        <v>83068</v>
      </c>
      <c r="L22" s="102">
        <v>78337</v>
      </c>
      <c r="M22" s="102">
        <v>70756</v>
      </c>
      <c r="N22" s="102">
        <v>120424</v>
      </c>
      <c r="O22" s="102">
        <v>102327</v>
      </c>
      <c r="P22" s="102">
        <v>65130</v>
      </c>
      <c r="Q22" s="102">
        <v>76289</v>
      </c>
      <c r="R22" s="102">
        <v>65588</v>
      </c>
      <c r="S22" s="102">
        <v>61946</v>
      </c>
      <c r="T22" s="102">
        <v>145863</v>
      </c>
    </row>
    <row r="23" spans="1:20" s="5" customFormat="1" ht="13.5">
      <c r="A23" s="25"/>
      <c r="B23" s="25"/>
      <c r="C23" s="25"/>
      <c r="D23" s="187" t="s">
        <v>348</v>
      </c>
      <c r="E23" s="251"/>
      <c r="F23" s="244"/>
      <c r="G23" s="101">
        <v>17908</v>
      </c>
      <c r="H23" s="103">
        <v>12239</v>
      </c>
      <c r="I23" s="102">
        <v>14260</v>
      </c>
      <c r="J23" s="102">
        <v>17947</v>
      </c>
      <c r="K23" s="102">
        <v>14767</v>
      </c>
      <c r="L23" s="102">
        <v>16149</v>
      </c>
      <c r="M23" s="102">
        <v>10416</v>
      </c>
      <c r="N23" s="102">
        <v>10956</v>
      </c>
      <c r="O23" s="102">
        <v>14275</v>
      </c>
      <c r="P23" s="102">
        <v>8154</v>
      </c>
      <c r="Q23" s="102">
        <v>4577</v>
      </c>
      <c r="R23" s="102">
        <v>10663</v>
      </c>
      <c r="S23" s="102">
        <v>6500</v>
      </c>
      <c r="T23" s="102">
        <v>18202</v>
      </c>
    </row>
    <row r="24" spans="1:20" s="5" customFormat="1" ht="13.5">
      <c r="A24" s="25"/>
      <c r="B24" s="25"/>
      <c r="C24" s="187" t="s">
        <v>349</v>
      </c>
      <c r="D24" s="251"/>
      <c r="E24" s="251"/>
      <c r="F24" s="244"/>
      <c r="G24" s="101">
        <v>1388</v>
      </c>
      <c r="H24" s="103">
        <v>3313</v>
      </c>
      <c r="I24" s="102">
        <v>8890</v>
      </c>
      <c r="J24" s="102">
        <v>556</v>
      </c>
      <c r="K24" s="102">
        <v>6325</v>
      </c>
      <c r="L24" s="102">
        <v>6217</v>
      </c>
      <c r="M24" s="102">
        <v>6334</v>
      </c>
      <c r="N24" s="102" t="s">
        <v>346</v>
      </c>
      <c r="O24" s="102">
        <v>1132</v>
      </c>
      <c r="P24" s="102">
        <v>1288</v>
      </c>
      <c r="Q24" s="102">
        <v>2096</v>
      </c>
      <c r="R24" s="102">
        <v>3843</v>
      </c>
      <c r="S24" s="102">
        <v>2096</v>
      </c>
      <c r="T24" s="102">
        <v>980</v>
      </c>
    </row>
    <row r="25" spans="1:20" s="5" customFormat="1" ht="12.75" customHeight="1">
      <c r="A25" s="25"/>
      <c r="B25" s="25"/>
      <c r="C25" s="25"/>
      <c r="D25" s="187" t="s">
        <v>350</v>
      </c>
      <c r="E25" s="251"/>
      <c r="F25" s="244"/>
      <c r="G25" s="101" t="s">
        <v>346</v>
      </c>
      <c r="H25" s="103">
        <v>399</v>
      </c>
      <c r="I25" s="102">
        <v>1091</v>
      </c>
      <c r="J25" s="102">
        <v>556</v>
      </c>
      <c r="K25" s="102">
        <v>1111</v>
      </c>
      <c r="L25" s="102">
        <v>945</v>
      </c>
      <c r="M25" s="102">
        <v>1091</v>
      </c>
      <c r="N25" s="102" t="s">
        <v>346</v>
      </c>
      <c r="O25" s="102" t="s">
        <v>346</v>
      </c>
      <c r="P25" s="102" t="s">
        <v>346</v>
      </c>
      <c r="Q25" s="102" t="s">
        <v>346</v>
      </c>
      <c r="R25" s="102" t="s">
        <v>346</v>
      </c>
      <c r="S25" s="102" t="s">
        <v>346</v>
      </c>
      <c r="T25" s="102" t="s">
        <v>346</v>
      </c>
    </row>
    <row r="26" spans="1:20" s="5" customFormat="1" ht="13.5">
      <c r="A26" s="25"/>
      <c r="B26" s="25"/>
      <c r="C26" s="25"/>
      <c r="D26" s="187" t="s">
        <v>351</v>
      </c>
      <c r="E26" s="251"/>
      <c r="F26" s="244"/>
      <c r="G26" s="101">
        <v>1098</v>
      </c>
      <c r="H26" s="103">
        <v>2417</v>
      </c>
      <c r="I26" s="102">
        <v>7146</v>
      </c>
      <c r="J26" s="102" t="s">
        <v>346</v>
      </c>
      <c r="K26" s="102">
        <v>5214</v>
      </c>
      <c r="L26" s="102">
        <v>5272</v>
      </c>
      <c r="M26" s="102">
        <v>5243</v>
      </c>
      <c r="N26" s="102" t="s">
        <v>346</v>
      </c>
      <c r="O26" s="102" t="s">
        <v>346</v>
      </c>
      <c r="P26" s="102" t="s">
        <v>346</v>
      </c>
      <c r="Q26" s="102">
        <v>962</v>
      </c>
      <c r="R26" s="102">
        <v>2745</v>
      </c>
      <c r="S26" s="102">
        <v>1442</v>
      </c>
      <c r="T26" s="102">
        <v>980</v>
      </c>
    </row>
    <row r="27" spans="1:20" s="5" customFormat="1" ht="13.5">
      <c r="A27" s="25"/>
      <c r="B27" s="25"/>
      <c r="C27" s="25"/>
      <c r="D27" s="187" t="s">
        <v>352</v>
      </c>
      <c r="E27" s="251"/>
      <c r="F27" s="244"/>
      <c r="G27" s="101">
        <v>289</v>
      </c>
      <c r="H27" s="103">
        <v>497</v>
      </c>
      <c r="I27" s="102">
        <v>653</v>
      </c>
      <c r="J27" s="102" t="s">
        <v>346</v>
      </c>
      <c r="K27" s="102" t="s">
        <v>346</v>
      </c>
      <c r="L27" s="102" t="s">
        <v>346</v>
      </c>
      <c r="M27" s="102" t="s">
        <v>346</v>
      </c>
      <c r="N27" s="102" t="s">
        <v>346</v>
      </c>
      <c r="O27" s="102">
        <v>1132</v>
      </c>
      <c r="P27" s="102">
        <v>1288</v>
      </c>
      <c r="Q27" s="102">
        <v>1135</v>
      </c>
      <c r="R27" s="102">
        <v>1098</v>
      </c>
      <c r="S27" s="102">
        <v>654</v>
      </c>
      <c r="T27" s="102" t="s">
        <v>346</v>
      </c>
    </row>
    <row r="28" spans="1:20" s="5" customFormat="1" ht="13.5">
      <c r="A28" s="25"/>
      <c r="B28" s="25"/>
      <c r="C28" s="187" t="s">
        <v>353</v>
      </c>
      <c r="D28" s="251"/>
      <c r="E28" s="251"/>
      <c r="F28" s="244"/>
      <c r="G28" s="101">
        <v>24648</v>
      </c>
      <c r="H28" s="103">
        <v>23497</v>
      </c>
      <c r="I28" s="102">
        <v>1417</v>
      </c>
      <c r="J28" s="102">
        <v>12614</v>
      </c>
      <c r="K28" s="102">
        <v>1366</v>
      </c>
      <c r="L28" s="102">
        <v>35435</v>
      </c>
      <c r="M28" s="102">
        <v>2398</v>
      </c>
      <c r="N28" s="102">
        <v>46473</v>
      </c>
      <c r="O28" s="102">
        <v>778</v>
      </c>
      <c r="P28" s="102">
        <v>56072</v>
      </c>
      <c r="Q28" s="102">
        <v>7680</v>
      </c>
      <c r="R28" s="102">
        <v>43707</v>
      </c>
      <c r="S28" s="102">
        <v>9558</v>
      </c>
      <c r="T28" s="102">
        <v>64467</v>
      </c>
    </row>
    <row r="29" spans="1:20" s="5" customFormat="1" ht="13.5">
      <c r="A29" s="25"/>
      <c r="B29" s="25"/>
      <c r="C29" s="25"/>
      <c r="D29" s="187" t="s">
        <v>354</v>
      </c>
      <c r="E29" s="251"/>
      <c r="F29" s="244"/>
      <c r="G29" s="101">
        <v>467</v>
      </c>
      <c r="H29" s="103">
        <v>638</v>
      </c>
      <c r="I29" s="102">
        <v>109</v>
      </c>
      <c r="J29" s="102">
        <v>259</v>
      </c>
      <c r="K29" s="102">
        <v>259</v>
      </c>
      <c r="L29" s="102">
        <v>1164</v>
      </c>
      <c r="M29" s="102">
        <v>1045</v>
      </c>
      <c r="N29" s="102">
        <v>1529</v>
      </c>
      <c r="O29" s="102">
        <v>566</v>
      </c>
      <c r="P29" s="102">
        <v>577</v>
      </c>
      <c r="Q29" s="102">
        <v>577</v>
      </c>
      <c r="R29" s="102">
        <v>588</v>
      </c>
      <c r="S29" s="102">
        <v>981</v>
      </c>
      <c r="T29" s="102" t="s">
        <v>346</v>
      </c>
    </row>
    <row r="30" spans="1:20" s="5" customFormat="1" ht="13.5">
      <c r="A30" s="25"/>
      <c r="B30" s="25"/>
      <c r="C30" s="25"/>
      <c r="D30" s="187" t="s">
        <v>355</v>
      </c>
      <c r="E30" s="251"/>
      <c r="F30" s="244"/>
      <c r="G30" s="101">
        <v>22920</v>
      </c>
      <c r="H30" s="103">
        <v>22333</v>
      </c>
      <c r="I30" s="102">
        <v>35</v>
      </c>
      <c r="J30" s="102">
        <v>11336</v>
      </c>
      <c r="K30" s="102">
        <v>88</v>
      </c>
      <c r="L30" s="102">
        <v>32726</v>
      </c>
      <c r="M30" s="102">
        <v>170</v>
      </c>
      <c r="N30" s="102">
        <v>44943</v>
      </c>
      <c r="O30" s="102">
        <v>212</v>
      </c>
      <c r="P30" s="102">
        <v>55495</v>
      </c>
      <c r="Q30" s="102">
        <v>7103</v>
      </c>
      <c r="R30" s="102">
        <v>43025</v>
      </c>
      <c r="S30" s="102">
        <v>8486</v>
      </c>
      <c r="T30" s="102">
        <v>64374</v>
      </c>
    </row>
    <row r="31" spans="1:20" s="5" customFormat="1" ht="13.5">
      <c r="A31" s="25"/>
      <c r="B31" s="25"/>
      <c r="C31" s="25"/>
      <c r="D31" s="187" t="s">
        <v>356</v>
      </c>
      <c r="E31" s="251"/>
      <c r="F31" s="244"/>
      <c r="G31" s="101">
        <v>1261</v>
      </c>
      <c r="H31" s="103">
        <v>526</v>
      </c>
      <c r="I31" s="102">
        <v>1273</v>
      </c>
      <c r="J31" s="102">
        <v>1019</v>
      </c>
      <c r="K31" s="102">
        <v>1019</v>
      </c>
      <c r="L31" s="102">
        <v>1545</v>
      </c>
      <c r="M31" s="102">
        <v>1182</v>
      </c>
      <c r="N31" s="102" t="s">
        <v>346</v>
      </c>
      <c r="O31" s="102" t="s">
        <v>346</v>
      </c>
      <c r="P31" s="102" t="s">
        <v>346</v>
      </c>
      <c r="Q31" s="102" t="s">
        <v>346</v>
      </c>
      <c r="R31" s="102">
        <v>93</v>
      </c>
      <c r="S31" s="102">
        <v>91</v>
      </c>
      <c r="T31" s="102">
        <v>93</v>
      </c>
    </row>
    <row r="32" spans="1:20" s="5" customFormat="1" ht="13.5">
      <c r="A32" s="25"/>
      <c r="B32" s="25"/>
      <c r="C32" s="25"/>
      <c r="D32" s="25"/>
      <c r="E32" s="136"/>
      <c r="F32" s="106"/>
      <c r="G32" s="101"/>
      <c r="H32" s="103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1:20" ht="13.5">
      <c r="A33" s="25"/>
      <c r="B33" s="255" t="s">
        <v>357</v>
      </c>
      <c r="C33" s="255"/>
      <c r="D33" s="255"/>
      <c r="E33" s="255"/>
      <c r="F33" s="265"/>
      <c r="G33" s="101">
        <v>8873</v>
      </c>
      <c r="H33" s="103">
        <v>5924</v>
      </c>
      <c r="I33" s="102">
        <v>8126</v>
      </c>
      <c r="J33" s="102">
        <v>3246</v>
      </c>
      <c r="K33" s="102">
        <v>4499</v>
      </c>
      <c r="L33" s="102">
        <v>3745</v>
      </c>
      <c r="M33" s="102">
        <v>2811</v>
      </c>
      <c r="N33" s="102">
        <v>6309</v>
      </c>
      <c r="O33" s="102">
        <v>2970</v>
      </c>
      <c r="P33" s="102">
        <v>11288</v>
      </c>
      <c r="Q33" s="102">
        <v>12211</v>
      </c>
      <c r="R33" s="102">
        <v>4073</v>
      </c>
      <c r="S33" s="102">
        <v>2452</v>
      </c>
      <c r="T33" s="102">
        <v>9359</v>
      </c>
    </row>
    <row r="34" spans="1:20" s="5" customFormat="1" ht="13.5">
      <c r="A34" s="25"/>
      <c r="B34" s="25"/>
      <c r="C34" s="187" t="s">
        <v>358</v>
      </c>
      <c r="D34" s="187"/>
      <c r="E34" s="251"/>
      <c r="F34" s="244"/>
      <c r="G34" s="101">
        <v>2821</v>
      </c>
      <c r="H34" s="103">
        <v>4310</v>
      </c>
      <c r="I34" s="102">
        <v>6036</v>
      </c>
      <c r="J34" s="102">
        <v>2500</v>
      </c>
      <c r="K34" s="102">
        <v>3451</v>
      </c>
      <c r="L34" s="102">
        <v>2450</v>
      </c>
      <c r="M34" s="102">
        <v>1445</v>
      </c>
      <c r="N34" s="102">
        <v>3304</v>
      </c>
      <c r="O34" s="102">
        <v>1196</v>
      </c>
      <c r="P34" s="102">
        <v>11000</v>
      </c>
      <c r="Q34" s="102">
        <v>11702</v>
      </c>
      <c r="R34" s="102">
        <v>2382</v>
      </c>
      <c r="S34" s="102">
        <v>1606</v>
      </c>
      <c r="T34" s="102">
        <v>4647</v>
      </c>
    </row>
    <row r="35" spans="1:20" s="5" customFormat="1" ht="13.5">
      <c r="A35" s="25"/>
      <c r="B35" s="25"/>
      <c r="C35" s="187" t="s">
        <v>140</v>
      </c>
      <c r="D35" s="187"/>
      <c r="E35" s="251"/>
      <c r="F35" s="244"/>
      <c r="G35" s="101">
        <v>6053</v>
      </c>
      <c r="H35" s="103">
        <v>1614</v>
      </c>
      <c r="I35" s="102">
        <v>2089</v>
      </c>
      <c r="J35" s="102">
        <v>746</v>
      </c>
      <c r="K35" s="102">
        <v>1049</v>
      </c>
      <c r="L35" s="102">
        <v>1295</v>
      </c>
      <c r="M35" s="102">
        <v>1365</v>
      </c>
      <c r="N35" s="102">
        <v>3005</v>
      </c>
      <c r="O35" s="102">
        <v>1773</v>
      </c>
      <c r="P35" s="102">
        <v>288</v>
      </c>
      <c r="Q35" s="102">
        <v>509</v>
      </c>
      <c r="R35" s="102">
        <v>1691</v>
      </c>
      <c r="S35" s="102">
        <v>846</v>
      </c>
      <c r="T35" s="102">
        <v>4713</v>
      </c>
    </row>
    <row r="36" spans="1:20" s="5" customFormat="1" ht="13.5">
      <c r="A36" s="25"/>
      <c r="B36" s="25"/>
      <c r="C36" s="25"/>
      <c r="D36" s="25"/>
      <c r="E36" s="136"/>
      <c r="F36" s="106"/>
      <c r="G36" s="101"/>
      <c r="H36" s="103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</row>
    <row r="37" spans="1:20" ht="13.5">
      <c r="A37" s="255" t="s">
        <v>359</v>
      </c>
      <c r="B37" s="255"/>
      <c r="C37" s="255"/>
      <c r="D37" s="255"/>
      <c r="E37" s="255"/>
      <c r="F37" s="256"/>
      <c r="G37" s="101">
        <v>346897</v>
      </c>
      <c r="H37" s="103">
        <v>341072</v>
      </c>
      <c r="I37" s="102">
        <v>322293</v>
      </c>
      <c r="J37" s="102">
        <v>300420</v>
      </c>
      <c r="K37" s="102">
        <v>328254</v>
      </c>
      <c r="L37" s="102">
        <v>330658</v>
      </c>
      <c r="M37" s="102">
        <v>336544</v>
      </c>
      <c r="N37" s="102">
        <v>308119</v>
      </c>
      <c r="O37" s="102">
        <v>345843</v>
      </c>
      <c r="P37" s="102">
        <v>354900</v>
      </c>
      <c r="Q37" s="102">
        <v>312480</v>
      </c>
      <c r="R37" s="102">
        <v>412018</v>
      </c>
      <c r="S37" s="102">
        <v>312671</v>
      </c>
      <c r="T37" s="102">
        <v>428657</v>
      </c>
    </row>
    <row r="38" spans="1:20" ht="13.5">
      <c r="A38" s="25"/>
      <c r="B38" s="187" t="s">
        <v>360</v>
      </c>
      <c r="C38" s="187"/>
      <c r="D38" s="187"/>
      <c r="E38" s="187"/>
      <c r="F38" s="248"/>
      <c r="G38" s="101">
        <v>334122</v>
      </c>
      <c r="H38" s="103">
        <v>324192</v>
      </c>
      <c r="I38" s="102">
        <v>310502</v>
      </c>
      <c r="J38" s="102">
        <v>293763</v>
      </c>
      <c r="K38" s="102">
        <v>320371</v>
      </c>
      <c r="L38" s="102">
        <v>309317</v>
      </c>
      <c r="M38" s="102">
        <v>318725</v>
      </c>
      <c r="N38" s="102">
        <v>292659</v>
      </c>
      <c r="O38" s="102">
        <v>328029</v>
      </c>
      <c r="P38" s="102">
        <v>340791</v>
      </c>
      <c r="Q38" s="102">
        <v>300959</v>
      </c>
      <c r="R38" s="102">
        <v>363253</v>
      </c>
      <c r="S38" s="102">
        <v>298819</v>
      </c>
      <c r="T38" s="102">
        <v>413116</v>
      </c>
    </row>
    <row r="39" spans="1:20" ht="13.5">
      <c r="A39" s="25"/>
      <c r="B39" s="187" t="s">
        <v>361</v>
      </c>
      <c r="C39" s="187"/>
      <c r="D39" s="187"/>
      <c r="E39" s="187"/>
      <c r="F39" s="248"/>
      <c r="G39" s="101">
        <v>2447</v>
      </c>
      <c r="H39" s="103">
        <v>1453</v>
      </c>
      <c r="I39" s="102" t="s">
        <v>346</v>
      </c>
      <c r="J39" s="102" t="s">
        <v>346</v>
      </c>
      <c r="K39" s="102" t="s">
        <v>346</v>
      </c>
      <c r="L39" s="102">
        <v>789</v>
      </c>
      <c r="M39" s="102" t="s">
        <v>346</v>
      </c>
      <c r="N39" s="102">
        <v>7516</v>
      </c>
      <c r="O39" s="102" t="s">
        <v>346</v>
      </c>
      <c r="P39" s="102">
        <v>5105</v>
      </c>
      <c r="Q39" s="102" t="s">
        <v>346</v>
      </c>
      <c r="R39" s="102">
        <v>3535</v>
      </c>
      <c r="S39" s="102" t="s">
        <v>346</v>
      </c>
      <c r="T39" s="102">
        <v>487</v>
      </c>
    </row>
    <row r="40" spans="1:20" ht="13.5">
      <c r="A40" s="25"/>
      <c r="B40" s="187" t="s">
        <v>362</v>
      </c>
      <c r="C40" s="187"/>
      <c r="D40" s="187"/>
      <c r="E40" s="187"/>
      <c r="F40" s="248"/>
      <c r="G40" s="101">
        <v>150</v>
      </c>
      <c r="H40" s="102" t="s">
        <v>346</v>
      </c>
      <c r="I40" s="102" t="s">
        <v>346</v>
      </c>
      <c r="J40" s="102" t="s">
        <v>346</v>
      </c>
      <c r="K40" s="102" t="s">
        <v>346</v>
      </c>
      <c r="L40" s="102" t="s">
        <v>346</v>
      </c>
      <c r="M40" s="102" t="s">
        <v>346</v>
      </c>
      <c r="N40" s="102" t="s">
        <v>346</v>
      </c>
      <c r="O40" s="102" t="s">
        <v>346</v>
      </c>
      <c r="P40" s="102" t="s">
        <v>346</v>
      </c>
      <c r="Q40" s="102" t="s">
        <v>346</v>
      </c>
      <c r="R40" s="102" t="s">
        <v>346</v>
      </c>
      <c r="S40" s="102" t="s">
        <v>346</v>
      </c>
      <c r="T40" s="102" t="s">
        <v>346</v>
      </c>
    </row>
    <row r="41" spans="1:20" ht="13.5">
      <c r="A41" s="25"/>
      <c r="B41" s="187" t="s">
        <v>363</v>
      </c>
      <c r="C41" s="187"/>
      <c r="D41" s="187"/>
      <c r="E41" s="187"/>
      <c r="F41" s="248"/>
      <c r="G41" s="101" t="s">
        <v>346</v>
      </c>
      <c r="H41" s="102" t="s">
        <v>346</v>
      </c>
      <c r="I41" s="102" t="s">
        <v>346</v>
      </c>
      <c r="J41" s="102" t="s">
        <v>346</v>
      </c>
      <c r="K41" s="102" t="s">
        <v>346</v>
      </c>
      <c r="L41" s="102" t="s">
        <v>346</v>
      </c>
      <c r="M41" s="102" t="s">
        <v>346</v>
      </c>
      <c r="N41" s="102" t="s">
        <v>346</v>
      </c>
      <c r="O41" s="102" t="s">
        <v>346</v>
      </c>
      <c r="P41" s="102" t="s">
        <v>346</v>
      </c>
      <c r="Q41" s="102" t="s">
        <v>346</v>
      </c>
      <c r="R41" s="102" t="s">
        <v>346</v>
      </c>
      <c r="S41" s="102" t="s">
        <v>346</v>
      </c>
      <c r="T41" s="102" t="s">
        <v>346</v>
      </c>
    </row>
    <row r="42" spans="1:20" ht="13.5">
      <c r="A42" s="25"/>
      <c r="B42" s="187" t="s">
        <v>364</v>
      </c>
      <c r="C42" s="187"/>
      <c r="D42" s="187"/>
      <c r="E42" s="187"/>
      <c r="F42" s="248"/>
      <c r="G42" s="101">
        <v>72</v>
      </c>
      <c r="H42" s="103">
        <v>110</v>
      </c>
      <c r="I42" s="102" t="s">
        <v>346</v>
      </c>
      <c r="J42" s="102" t="s">
        <v>346</v>
      </c>
      <c r="K42" s="102" t="s">
        <v>346</v>
      </c>
      <c r="L42" s="102" t="s">
        <v>346</v>
      </c>
      <c r="M42" s="102">
        <v>364</v>
      </c>
      <c r="N42" s="102" t="s">
        <v>346</v>
      </c>
      <c r="O42" s="102" t="s">
        <v>346</v>
      </c>
      <c r="P42" s="102" t="s">
        <v>346</v>
      </c>
      <c r="Q42" s="102">
        <v>962</v>
      </c>
      <c r="R42" s="102" t="s">
        <v>346</v>
      </c>
      <c r="S42" s="102" t="s">
        <v>346</v>
      </c>
      <c r="T42" s="102" t="s">
        <v>346</v>
      </c>
    </row>
    <row r="43" spans="1:20" ht="13.5">
      <c r="A43" s="25"/>
      <c r="B43" s="187" t="s">
        <v>365</v>
      </c>
      <c r="C43" s="187"/>
      <c r="D43" s="187"/>
      <c r="E43" s="187"/>
      <c r="F43" s="248"/>
      <c r="G43" s="101">
        <v>1594</v>
      </c>
      <c r="H43" s="103">
        <v>3743</v>
      </c>
      <c r="I43" s="102">
        <v>707</v>
      </c>
      <c r="J43" s="102" t="s">
        <v>346</v>
      </c>
      <c r="K43" s="102" t="s">
        <v>346</v>
      </c>
      <c r="L43" s="102">
        <v>1242</v>
      </c>
      <c r="M43" s="102">
        <v>1030</v>
      </c>
      <c r="N43" s="102" t="s">
        <v>346</v>
      </c>
      <c r="O43" s="102">
        <v>1028</v>
      </c>
      <c r="P43" s="102">
        <v>218</v>
      </c>
      <c r="Q43" s="102">
        <v>2299</v>
      </c>
      <c r="R43" s="102">
        <v>35590</v>
      </c>
      <c r="S43" s="102">
        <v>2502</v>
      </c>
      <c r="T43" s="102">
        <v>300</v>
      </c>
    </row>
    <row r="44" spans="1:20" ht="13.5">
      <c r="A44" s="25"/>
      <c r="B44" s="187" t="s">
        <v>366</v>
      </c>
      <c r="C44" s="187"/>
      <c r="D44" s="187"/>
      <c r="E44" s="187"/>
      <c r="F44" s="248"/>
      <c r="G44" s="101">
        <v>8417</v>
      </c>
      <c r="H44" s="103">
        <v>11519</v>
      </c>
      <c r="I44" s="102">
        <v>10849</v>
      </c>
      <c r="J44" s="102">
        <v>6657</v>
      </c>
      <c r="K44" s="102">
        <v>7883</v>
      </c>
      <c r="L44" s="102">
        <v>19310</v>
      </c>
      <c r="M44" s="102">
        <v>16250</v>
      </c>
      <c r="N44" s="102">
        <v>7945</v>
      </c>
      <c r="O44" s="102">
        <v>16699</v>
      </c>
      <c r="P44" s="102">
        <v>8717</v>
      </c>
      <c r="Q44" s="102">
        <v>8261</v>
      </c>
      <c r="R44" s="102">
        <v>9591</v>
      </c>
      <c r="S44" s="102">
        <v>11312</v>
      </c>
      <c r="T44" s="102">
        <v>14754</v>
      </c>
    </row>
    <row r="45" spans="1:20" ht="13.5">
      <c r="A45" s="25"/>
      <c r="B45" s="187" t="s">
        <v>367</v>
      </c>
      <c r="C45" s="187"/>
      <c r="D45" s="187"/>
      <c r="E45" s="187"/>
      <c r="F45" s="248"/>
      <c r="G45" s="101" t="s">
        <v>346</v>
      </c>
      <c r="H45" s="102" t="s">
        <v>346</v>
      </c>
      <c r="I45" s="102" t="s">
        <v>346</v>
      </c>
      <c r="J45" s="102" t="s">
        <v>346</v>
      </c>
      <c r="K45" s="102" t="s">
        <v>346</v>
      </c>
      <c r="L45" s="102" t="s">
        <v>346</v>
      </c>
      <c r="M45" s="102" t="s">
        <v>346</v>
      </c>
      <c r="N45" s="102" t="s">
        <v>346</v>
      </c>
      <c r="O45" s="102" t="s">
        <v>346</v>
      </c>
      <c r="P45" s="102" t="s">
        <v>346</v>
      </c>
      <c r="Q45" s="102" t="s">
        <v>346</v>
      </c>
      <c r="R45" s="102" t="s">
        <v>346</v>
      </c>
      <c r="S45" s="102" t="s">
        <v>346</v>
      </c>
      <c r="T45" s="102" t="s">
        <v>346</v>
      </c>
    </row>
    <row r="46" spans="1:20" ht="13.5">
      <c r="A46" s="25"/>
      <c r="B46" s="187" t="s">
        <v>140</v>
      </c>
      <c r="C46" s="187"/>
      <c r="D46" s="187"/>
      <c r="E46" s="187"/>
      <c r="F46" s="248"/>
      <c r="G46" s="101">
        <v>96</v>
      </c>
      <c r="H46" s="103">
        <v>55</v>
      </c>
      <c r="I46" s="102">
        <v>236</v>
      </c>
      <c r="J46" s="102" t="s">
        <v>346</v>
      </c>
      <c r="K46" s="102" t="s">
        <v>346</v>
      </c>
      <c r="L46" s="102" t="s">
        <v>346</v>
      </c>
      <c r="M46" s="102">
        <v>175</v>
      </c>
      <c r="N46" s="102" t="s">
        <v>346</v>
      </c>
      <c r="O46" s="102">
        <v>87</v>
      </c>
      <c r="P46" s="102">
        <v>69</v>
      </c>
      <c r="Q46" s="102" t="s">
        <v>346</v>
      </c>
      <c r="R46" s="102">
        <v>48</v>
      </c>
      <c r="S46" s="102">
        <v>38</v>
      </c>
      <c r="T46" s="102" t="s">
        <v>346</v>
      </c>
    </row>
    <row r="47" spans="1:20" ht="13.5">
      <c r="A47" s="25"/>
      <c r="B47" s="25"/>
      <c r="C47" s="25"/>
      <c r="D47" s="25"/>
      <c r="E47" s="25"/>
      <c r="F47" s="92"/>
      <c r="G47" s="101"/>
      <c r="H47" s="103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1:20" ht="13.5">
      <c r="A48" s="255" t="s">
        <v>368</v>
      </c>
      <c r="B48" s="255"/>
      <c r="C48" s="255"/>
      <c r="D48" s="255"/>
      <c r="E48" s="255"/>
      <c r="F48" s="256"/>
      <c r="G48" s="101">
        <v>68517</v>
      </c>
      <c r="H48" s="103">
        <v>70232</v>
      </c>
      <c r="I48" s="102">
        <v>87660</v>
      </c>
      <c r="J48" s="102">
        <v>82227</v>
      </c>
      <c r="K48" s="102">
        <v>67196</v>
      </c>
      <c r="L48" s="102">
        <v>82452</v>
      </c>
      <c r="M48" s="102">
        <v>81434</v>
      </c>
      <c r="N48" s="102">
        <v>53678</v>
      </c>
      <c r="O48" s="102">
        <v>71879</v>
      </c>
      <c r="P48" s="102">
        <v>67559</v>
      </c>
      <c r="Q48" s="102">
        <v>56235</v>
      </c>
      <c r="R48" s="102">
        <v>54436</v>
      </c>
      <c r="S48" s="102">
        <v>71266</v>
      </c>
      <c r="T48" s="102">
        <v>66766</v>
      </c>
    </row>
    <row r="49" spans="1:20" ht="13.5">
      <c r="A49" s="32"/>
      <c r="B49" s="32"/>
      <c r="C49" s="32"/>
      <c r="D49" s="32"/>
      <c r="E49" s="32"/>
      <c r="F49" s="104"/>
      <c r="G49" s="101"/>
      <c r="H49" s="103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1:20" ht="13.5">
      <c r="A50" s="187" t="s">
        <v>369</v>
      </c>
      <c r="B50" s="187"/>
      <c r="C50" s="187"/>
      <c r="D50" s="187"/>
      <c r="E50" s="187"/>
      <c r="F50" s="245"/>
      <c r="G50" s="101">
        <v>938428</v>
      </c>
      <c r="H50" s="103">
        <v>939082</v>
      </c>
      <c r="I50" s="102">
        <v>837436</v>
      </c>
      <c r="J50" s="102">
        <v>799687</v>
      </c>
      <c r="K50" s="102">
        <v>846389</v>
      </c>
      <c r="L50" s="102">
        <v>905221</v>
      </c>
      <c r="M50" s="102">
        <v>841119</v>
      </c>
      <c r="N50" s="102">
        <v>1002241</v>
      </c>
      <c r="O50" s="102">
        <v>1019182</v>
      </c>
      <c r="P50" s="102">
        <v>924708</v>
      </c>
      <c r="Q50" s="102">
        <v>816224</v>
      </c>
      <c r="R50" s="102">
        <v>960359</v>
      </c>
      <c r="S50" s="102">
        <v>826156</v>
      </c>
      <c r="T50" s="102">
        <v>1490260</v>
      </c>
    </row>
    <row r="51" spans="1:20" ht="13.5">
      <c r="A51" s="25"/>
      <c r="B51" s="25"/>
      <c r="C51" s="25"/>
      <c r="D51" s="25"/>
      <c r="E51" s="25"/>
      <c r="F51" s="59"/>
      <c r="G51" s="101"/>
      <c r="H51" s="103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</row>
    <row r="52" spans="1:20" ht="13.5">
      <c r="A52" s="255" t="s">
        <v>370</v>
      </c>
      <c r="B52" s="255"/>
      <c r="C52" s="255"/>
      <c r="D52" s="255"/>
      <c r="E52" s="255"/>
      <c r="F52" s="256"/>
      <c r="G52" s="101">
        <v>375385</v>
      </c>
      <c r="H52" s="103">
        <v>373761</v>
      </c>
      <c r="I52" s="102">
        <v>319762</v>
      </c>
      <c r="J52" s="102">
        <v>295686</v>
      </c>
      <c r="K52" s="102">
        <v>364554</v>
      </c>
      <c r="L52" s="102">
        <v>379817</v>
      </c>
      <c r="M52" s="102">
        <v>378053</v>
      </c>
      <c r="N52" s="102">
        <v>354895</v>
      </c>
      <c r="O52" s="102">
        <v>405594</v>
      </c>
      <c r="P52" s="102">
        <v>388336</v>
      </c>
      <c r="Q52" s="102">
        <v>348091</v>
      </c>
      <c r="R52" s="102">
        <v>407151</v>
      </c>
      <c r="S52" s="102">
        <v>345950</v>
      </c>
      <c r="T52" s="102">
        <v>497242</v>
      </c>
    </row>
    <row r="53" spans="1:20" ht="13.5">
      <c r="A53" s="32"/>
      <c r="B53" s="32"/>
      <c r="C53" s="32"/>
      <c r="D53" s="32"/>
      <c r="E53" s="32"/>
      <c r="F53" s="104"/>
      <c r="G53" s="101"/>
      <c r="H53" s="103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1:20" ht="13.5">
      <c r="A54" s="25"/>
      <c r="B54" s="255" t="s">
        <v>27</v>
      </c>
      <c r="C54" s="255"/>
      <c r="D54" s="255"/>
      <c r="E54" s="255"/>
      <c r="F54" s="265"/>
      <c r="G54" s="101">
        <v>292003</v>
      </c>
      <c r="H54" s="103">
        <v>287923</v>
      </c>
      <c r="I54" s="102">
        <v>268167</v>
      </c>
      <c r="J54" s="102">
        <v>238681</v>
      </c>
      <c r="K54" s="102">
        <v>293583</v>
      </c>
      <c r="L54" s="102">
        <v>279168</v>
      </c>
      <c r="M54" s="102">
        <v>293133</v>
      </c>
      <c r="N54" s="102">
        <v>254739</v>
      </c>
      <c r="O54" s="102">
        <v>298703</v>
      </c>
      <c r="P54" s="102">
        <v>312861</v>
      </c>
      <c r="Q54" s="102">
        <v>272567</v>
      </c>
      <c r="R54" s="102">
        <v>328959</v>
      </c>
      <c r="S54" s="102">
        <v>270175</v>
      </c>
      <c r="T54" s="102">
        <v>344337</v>
      </c>
    </row>
    <row r="55" spans="1:20" ht="13.5">
      <c r="A55" s="25"/>
      <c r="B55" s="32"/>
      <c r="C55" s="32"/>
      <c r="D55" s="32"/>
      <c r="E55" s="32"/>
      <c r="F55" s="105"/>
      <c r="G55" s="101"/>
      <c r="H55" s="103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1:20" s="5" customFormat="1" ht="13.5">
      <c r="A56" s="25"/>
      <c r="B56" s="25"/>
      <c r="C56" s="255" t="s">
        <v>74</v>
      </c>
      <c r="D56" s="255"/>
      <c r="E56" s="261"/>
      <c r="F56" s="262"/>
      <c r="G56" s="101">
        <v>72272</v>
      </c>
      <c r="H56" s="103">
        <v>67574</v>
      </c>
      <c r="I56" s="102">
        <v>64984</v>
      </c>
      <c r="J56" s="102">
        <v>64736</v>
      </c>
      <c r="K56" s="102">
        <v>68247</v>
      </c>
      <c r="L56" s="102">
        <v>65903</v>
      </c>
      <c r="M56" s="102">
        <v>71447</v>
      </c>
      <c r="N56" s="102">
        <v>66073</v>
      </c>
      <c r="O56" s="102">
        <v>68285</v>
      </c>
      <c r="P56" s="102">
        <v>72233</v>
      </c>
      <c r="Q56" s="102">
        <v>62106</v>
      </c>
      <c r="R56" s="102">
        <v>65037</v>
      </c>
      <c r="S56" s="102">
        <v>61507</v>
      </c>
      <c r="T56" s="102">
        <v>80334</v>
      </c>
    </row>
    <row r="57" spans="1:20" s="5" customFormat="1" ht="13.5">
      <c r="A57" s="25"/>
      <c r="B57" s="25"/>
      <c r="C57" s="25"/>
      <c r="D57" s="187" t="s">
        <v>75</v>
      </c>
      <c r="E57" s="251"/>
      <c r="F57" s="244"/>
      <c r="G57" s="101">
        <v>6665</v>
      </c>
      <c r="H57" s="103">
        <v>6725</v>
      </c>
      <c r="I57" s="102">
        <v>5218</v>
      </c>
      <c r="J57" s="102">
        <v>6287</v>
      </c>
      <c r="K57" s="102">
        <v>6587</v>
      </c>
      <c r="L57" s="102">
        <v>6217</v>
      </c>
      <c r="M57" s="102">
        <v>7397</v>
      </c>
      <c r="N57" s="102">
        <v>6749</v>
      </c>
      <c r="O57" s="102">
        <v>5855</v>
      </c>
      <c r="P57" s="102">
        <v>7996</v>
      </c>
      <c r="Q57" s="102">
        <v>6734</v>
      </c>
      <c r="R57" s="102">
        <v>6925</v>
      </c>
      <c r="S57" s="102">
        <v>6003</v>
      </c>
      <c r="T57" s="102">
        <v>8733</v>
      </c>
    </row>
    <row r="58" spans="1:20" s="5" customFormat="1" ht="13.5">
      <c r="A58" s="25"/>
      <c r="B58" s="25"/>
      <c r="C58" s="25"/>
      <c r="D58" s="187" t="s">
        <v>76</v>
      </c>
      <c r="E58" s="251"/>
      <c r="F58" s="244"/>
      <c r="G58" s="101">
        <v>7388</v>
      </c>
      <c r="H58" s="103">
        <v>6523</v>
      </c>
      <c r="I58" s="102">
        <v>6216</v>
      </c>
      <c r="J58" s="102">
        <v>6391</v>
      </c>
      <c r="K58" s="102">
        <v>6959</v>
      </c>
      <c r="L58" s="102">
        <v>6249</v>
      </c>
      <c r="M58" s="102">
        <v>7018</v>
      </c>
      <c r="N58" s="102">
        <v>5599</v>
      </c>
      <c r="O58" s="102">
        <v>6106</v>
      </c>
      <c r="P58" s="102">
        <v>6350</v>
      </c>
      <c r="Q58" s="102">
        <v>5176</v>
      </c>
      <c r="R58" s="102">
        <v>5540</v>
      </c>
      <c r="S58" s="102">
        <v>6387</v>
      </c>
      <c r="T58" s="102">
        <v>10279</v>
      </c>
    </row>
    <row r="59" spans="1:20" s="5" customFormat="1" ht="13.5">
      <c r="A59" s="25"/>
      <c r="B59" s="25"/>
      <c r="C59" s="25"/>
      <c r="D59" s="187" t="s">
        <v>78</v>
      </c>
      <c r="E59" s="251"/>
      <c r="F59" s="244"/>
      <c r="G59" s="101">
        <v>6801</v>
      </c>
      <c r="H59" s="103">
        <v>6680</v>
      </c>
      <c r="I59" s="102">
        <v>6530</v>
      </c>
      <c r="J59" s="102">
        <v>5873</v>
      </c>
      <c r="K59" s="102">
        <v>6829</v>
      </c>
      <c r="L59" s="102">
        <v>6313</v>
      </c>
      <c r="M59" s="102">
        <v>6794</v>
      </c>
      <c r="N59" s="102">
        <v>6461</v>
      </c>
      <c r="O59" s="102">
        <v>6600</v>
      </c>
      <c r="P59" s="102">
        <v>7225</v>
      </c>
      <c r="Q59" s="102">
        <v>6182</v>
      </c>
      <c r="R59" s="102">
        <v>6426</v>
      </c>
      <c r="S59" s="102">
        <v>6702</v>
      </c>
      <c r="T59" s="102">
        <v>8225</v>
      </c>
    </row>
    <row r="60" spans="1:20" s="5" customFormat="1" ht="13.5">
      <c r="A60" s="25"/>
      <c r="B60" s="25"/>
      <c r="C60" s="25"/>
      <c r="D60" s="187" t="s">
        <v>371</v>
      </c>
      <c r="E60" s="251"/>
      <c r="F60" s="244"/>
      <c r="G60" s="101">
        <v>3379</v>
      </c>
      <c r="H60" s="103">
        <v>3281</v>
      </c>
      <c r="I60" s="102">
        <v>3200</v>
      </c>
      <c r="J60" s="102">
        <v>3510</v>
      </c>
      <c r="K60" s="102">
        <v>3619</v>
      </c>
      <c r="L60" s="102">
        <v>3310</v>
      </c>
      <c r="M60" s="102">
        <v>3713</v>
      </c>
      <c r="N60" s="102">
        <v>3557</v>
      </c>
      <c r="O60" s="102">
        <v>3485</v>
      </c>
      <c r="P60" s="102">
        <v>3004</v>
      </c>
      <c r="Q60" s="102">
        <v>2635</v>
      </c>
      <c r="R60" s="102">
        <v>3214</v>
      </c>
      <c r="S60" s="102">
        <v>2596</v>
      </c>
      <c r="T60" s="102">
        <v>3529</v>
      </c>
    </row>
    <row r="61" spans="1:20" s="5" customFormat="1" ht="13.5">
      <c r="A61" s="25"/>
      <c r="B61" s="25"/>
      <c r="C61" s="25"/>
      <c r="D61" s="187" t="s">
        <v>80</v>
      </c>
      <c r="E61" s="251"/>
      <c r="F61" s="244"/>
      <c r="G61" s="101">
        <v>8867</v>
      </c>
      <c r="H61" s="103">
        <v>8220</v>
      </c>
      <c r="I61" s="102">
        <v>7529</v>
      </c>
      <c r="J61" s="102">
        <v>7555</v>
      </c>
      <c r="K61" s="102">
        <v>8099</v>
      </c>
      <c r="L61" s="102">
        <v>8266</v>
      </c>
      <c r="M61" s="102">
        <v>8654</v>
      </c>
      <c r="N61" s="102">
        <v>9429</v>
      </c>
      <c r="O61" s="102">
        <v>8211</v>
      </c>
      <c r="P61" s="102">
        <v>7540</v>
      </c>
      <c r="Q61" s="102">
        <v>8105</v>
      </c>
      <c r="R61" s="102">
        <v>8567</v>
      </c>
      <c r="S61" s="102">
        <v>8171</v>
      </c>
      <c r="T61" s="102">
        <v>8515</v>
      </c>
    </row>
    <row r="62" spans="1:20" s="5" customFormat="1" ht="13.5">
      <c r="A62" s="25"/>
      <c r="B62" s="25"/>
      <c r="C62" s="25"/>
      <c r="D62" s="187" t="s">
        <v>82</v>
      </c>
      <c r="E62" s="251"/>
      <c r="F62" s="244"/>
      <c r="G62" s="101">
        <v>2339</v>
      </c>
      <c r="H62" s="103">
        <v>2164</v>
      </c>
      <c r="I62" s="102">
        <v>1896</v>
      </c>
      <c r="J62" s="102">
        <v>2531</v>
      </c>
      <c r="K62" s="102">
        <v>2267</v>
      </c>
      <c r="L62" s="102">
        <v>2117</v>
      </c>
      <c r="M62" s="102">
        <v>2367</v>
      </c>
      <c r="N62" s="102">
        <v>2086</v>
      </c>
      <c r="O62" s="102">
        <v>2155</v>
      </c>
      <c r="P62" s="102">
        <v>2171</v>
      </c>
      <c r="Q62" s="102">
        <v>2090</v>
      </c>
      <c r="R62" s="102">
        <v>2101</v>
      </c>
      <c r="S62" s="102">
        <v>1856</v>
      </c>
      <c r="T62" s="102">
        <v>2328</v>
      </c>
    </row>
    <row r="63" spans="1:20" s="5" customFormat="1" ht="13.5">
      <c r="A63" s="25"/>
      <c r="B63" s="25"/>
      <c r="C63" s="25"/>
      <c r="D63" s="187" t="s">
        <v>372</v>
      </c>
      <c r="E63" s="251"/>
      <c r="F63" s="244"/>
      <c r="G63" s="101">
        <v>2809</v>
      </c>
      <c r="H63" s="103">
        <v>2861</v>
      </c>
      <c r="I63" s="102">
        <v>2498</v>
      </c>
      <c r="J63" s="102">
        <v>2213</v>
      </c>
      <c r="K63" s="102">
        <v>2975</v>
      </c>
      <c r="L63" s="102">
        <v>2825</v>
      </c>
      <c r="M63" s="102">
        <v>2922</v>
      </c>
      <c r="N63" s="102">
        <v>3450</v>
      </c>
      <c r="O63" s="102">
        <v>3034</v>
      </c>
      <c r="P63" s="102">
        <v>3073</v>
      </c>
      <c r="Q63" s="102">
        <v>2695</v>
      </c>
      <c r="R63" s="102">
        <v>2740</v>
      </c>
      <c r="S63" s="102">
        <v>2743</v>
      </c>
      <c r="T63" s="102">
        <v>3165</v>
      </c>
    </row>
    <row r="64" spans="1:20" s="5" customFormat="1" ht="13.5">
      <c r="A64" s="25"/>
      <c r="B64" s="25"/>
      <c r="C64" s="25"/>
      <c r="D64" s="187" t="s">
        <v>85</v>
      </c>
      <c r="E64" s="251"/>
      <c r="F64" s="244"/>
      <c r="G64" s="101">
        <v>5018</v>
      </c>
      <c r="H64" s="103">
        <v>4849</v>
      </c>
      <c r="I64" s="102">
        <v>3981</v>
      </c>
      <c r="J64" s="102">
        <v>4412</v>
      </c>
      <c r="K64" s="102">
        <v>4907</v>
      </c>
      <c r="L64" s="102">
        <v>5315</v>
      </c>
      <c r="M64" s="102">
        <v>5872</v>
      </c>
      <c r="N64" s="102">
        <v>4681</v>
      </c>
      <c r="O64" s="102">
        <v>5128</v>
      </c>
      <c r="P64" s="102">
        <v>5718</v>
      </c>
      <c r="Q64" s="102">
        <v>4157</v>
      </c>
      <c r="R64" s="102">
        <v>4386</v>
      </c>
      <c r="S64" s="102">
        <v>3904</v>
      </c>
      <c r="T64" s="102">
        <v>5724</v>
      </c>
    </row>
    <row r="65" spans="1:20" s="5" customFormat="1" ht="13.5">
      <c r="A65" s="25"/>
      <c r="B65" s="25"/>
      <c r="C65" s="25"/>
      <c r="D65" s="187" t="s">
        <v>86</v>
      </c>
      <c r="E65" s="251"/>
      <c r="F65" s="244"/>
      <c r="G65" s="101">
        <v>9901</v>
      </c>
      <c r="H65" s="103">
        <v>9350</v>
      </c>
      <c r="I65" s="102">
        <v>8042</v>
      </c>
      <c r="J65" s="102">
        <v>8568</v>
      </c>
      <c r="K65" s="102">
        <v>9259</v>
      </c>
      <c r="L65" s="102">
        <v>8859</v>
      </c>
      <c r="M65" s="102">
        <v>9560</v>
      </c>
      <c r="N65" s="102">
        <v>9262</v>
      </c>
      <c r="O65" s="102">
        <v>9563</v>
      </c>
      <c r="P65" s="102">
        <v>10222</v>
      </c>
      <c r="Q65" s="102">
        <v>8280</v>
      </c>
      <c r="R65" s="102">
        <v>9309</v>
      </c>
      <c r="S65" s="102">
        <v>8832</v>
      </c>
      <c r="T65" s="102">
        <v>12447</v>
      </c>
    </row>
    <row r="66" spans="1:20" s="5" customFormat="1" ht="13.5">
      <c r="A66" s="25"/>
      <c r="B66" s="25"/>
      <c r="C66" s="25"/>
      <c r="D66" s="187" t="s">
        <v>87</v>
      </c>
      <c r="E66" s="251"/>
      <c r="F66" s="244"/>
      <c r="G66" s="101">
        <v>2802</v>
      </c>
      <c r="H66" s="103">
        <v>3433</v>
      </c>
      <c r="I66" s="102">
        <v>2281</v>
      </c>
      <c r="J66" s="102">
        <v>2746</v>
      </c>
      <c r="K66" s="102">
        <v>2462</v>
      </c>
      <c r="L66" s="102">
        <v>2849</v>
      </c>
      <c r="M66" s="102">
        <v>3322</v>
      </c>
      <c r="N66" s="102">
        <v>4111</v>
      </c>
      <c r="O66" s="102">
        <v>5048</v>
      </c>
      <c r="P66" s="102">
        <v>4803</v>
      </c>
      <c r="Q66" s="102">
        <v>3409</v>
      </c>
      <c r="R66" s="102">
        <v>3746</v>
      </c>
      <c r="S66" s="102">
        <v>3437</v>
      </c>
      <c r="T66" s="102">
        <v>2988</v>
      </c>
    </row>
    <row r="67" spans="1:20" s="5" customFormat="1" ht="13.5">
      <c r="A67" s="25"/>
      <c r="B67" s="25"/>
      <c r="C67" s="25"/>
      <c r="D67" s="187" t="s">
        <v>88</v>
      </c>
      <c r="E67" s="251"/>
      <c r="F67" s="244"/>
      <c r="G67" s="101">
        <v>3060</v>
      </c>
      <c r="H67" s="103">
        <v>2598</v>
      </c>
      <c r="I67" s="102">
        <v>2827</v>
      </c>
      <c r="J67" s="102">
        <v>2819</v>
      </c>
      <c r="K67" s="102">
        <v>2542</v>
      </c>
      <c r="L67" s="102">
        <v>3189</v>
      </c>
      <c r="M67" s="102">
        <v>3692</v>
      </c>
      <c r="N67" s="102">
        <v>1909</v>
      </c>
      <c r="O67" s="102">
        <v>3134</v>
      </c>
      <c r="P67" s="102">
        <v>2358</v>
      </c>
      <c r="Q67" s="102">
        <v>1626</v>
      </c>
      <c r="R67" s="102">
        <v>2012</v>
      </c>
      <c r="S67" s="102">
        <v>1761</v>
      </c>
      <c r="T67" s="102">
        <v>3303</v>
      </c>
    </row>
    <row r="68" spans="1:20" s="5" customFormat="1" ht="13.5">
      <c r="A68" s="25"/>
      <c r="B68" s="25"/>
      <c r="C68" s="25"/>
      <c r="D68" s="187" t="s">
        <v>89</v>
      </c>
      <c r="E68" s="251"/>
      <c r="F68" s="244"/>
      <c r="G68" s="101">
        <v>13244</v>
      </c>
      <c r="H68" s="103">
        <v>10890</v>
      </c>
      <c r="I68" s="102">
        <v>14766</v>
      </c>
      <c r="J68" s="102">
        <v>11831</v>
      </c>
      <c r="K68" s="102">
        <v>11741</v>
      </c>
      <c r="L68" s="102">
        <v>10394</v>
      </c>
      <c r="M68" s="102">
        <v>10136</v>
      </c>
      <c r="N68" s="102">
        <v>8779</v>
      </c>
      <c r="O68" s="102">
        <v>9965</v>
      </c>
      <c r="P68" s="102">
        <v>11772</v>
      </c>
      <c r="Q68" s="102">
        <v>11016</v>
      </c>
      <c r="R68" s="102">
        <v>10070</v>
      </c>
      <c r="S68" s="102">
        <v>9115</v>
      </c>
      <c r="T68" s="102">
        <v>11098</v>
      </c>
    </row>
    <row r="69" spans="1:20" s="5" customFormat="1" ht="13.5">
      <c r="A69" s="25"/>
      <c r="B69" s="25"/>
      <c r="C69" s="25"/>
      <c r="D69" s="25"/>
      <c r="E69" s="136"/>
      <c r="F69" s="106"/>
      <c r="G69" s="101"/>
      <c r="H69" s="103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</row>
    <row r="70" spans="1:20" s="110" customFormat="1" ht="13.5">
      <c r="A70" s="60"/>
      <c r="B70" s="60"/>
      <c r="C70" s="259" t="s">
        <v>90</v>
      </c>
      <c r="D70" s="259"/>
      <c r="E70" s="263"/>
      <c r="F70" s="264"/>
      <c r="G70" s="107">
        <v>13372</v>
      </c>
      <c r="H70" s="109">
        <v>14940</v>
      </c>
      <c r="I70" s="108">
        <v>5822</v>
      </c>
      <c r="J70" s="108">
        <v>7459</v>
      </c>
      <c r="K70" s="108">
        <v>7115</v>
      </c>
      <c r="L70" s="108">
        <v>10619</v>
      </c>
      <c r="M70" s="108">
        <v>26863</v>
      </c>
      <c r="N70" s="108">
        <v>10711</v>
      </c>
      <c r="O70" s="108">
        <v>15851</v>
      </c>
      <c r="P70" s="108">
        <v>21157</v>
      </c>
      <c r="Q70" s="108">
        <v>15810</v>
      </c>
      <c r="R70" s="108">
        <v>12086</v>
      </c>
      <c r="S70" s="108">
        <v>25188</v>
      </c>
      <c r="T70" s="108">
        <v>20605</v>
      </c>
    </row>
    <row r="71" spans="1:20" s="5" customFormat="1" ht="13.5">
      <c r="A71" s="25"/>
      <c r="B71" s="25"/>
      <c r="C71" s="25"/>
      <c r="D71" s="187" t="s">
        <v>373</v>
      </c>
      <c r="E71" s="251"/>
      <c r="F71" s="244"/>
      <c r="G71" s="101">
        <v>8222</v>
      </c>
      <c r="H71" s="103">
        <v>9097</v>
      </c>
      <c r="I71" s="102">
        <v>5359</v>
      </c>
      <c r="J71" s="102">
        <v>7100</v>
      </c>
      <c r="K71" s="102">
        <v>6438</v>
      </c>
      <c r="L71" s="102">
        <v>6337</v>
      </c>
      <c r="M71" s="102">
        <v>7658</v>
      </c>
      <c r="N71" s="102">
        <v>7652</v>
      </c>
      <c r="O71" s="102">
        <v>13604</v>
      </c>
      <c r="P71" s="102">
        <v>10616</v>
      </c>
      <c r="Q71" s="102">
        <v>12238</v>
      </c>
      <c r="R71" s="102">
        <v>11586</v>
      </c>
      <c r="S71" s="102">
        <v>10867</v>
      </c>
      <c r="T71" s="102">
        <v>9703</v>
      </c>
    </row>
    <row r="72" spans="1:20" s="5" customFormat="1" ht="13.5">
      <c r="A72" s="25"/>
      <c r="B72" s="25"/>
      <c r="C72" s="25"/>
      <c r="D72" s="187" t="s">
        <v>92</v>
      </c>
      <c r="E72" s="251"/>
      <c r="F72" s="244"/>
      <c r="G72" s="101">
        <v>5150</v>
      </c>
      <c r="H72" s="103">
        <v>5844</v>
      </c>
      <c r="I72" s="102">
        <v>464</v>
      </c>
      <c r="J72" s="102">
        <v>359</v>
      </c>
      <c r="K72" s="102">
        <v>676</v>
      </c>
      <c r="L72" s="102">
        <v>4282</v>
      </c>
      <c r="M72" s="102">
        <v>19204</v>
      </c>
      <c r="N72" s="102">
        <v>3059</v>
      </c>
      <c r="O72" s="102">
        <v>2247</v>
      </c>
      <c r="P72" s="102">
        <v>10540</v>
      </c>
      <c r="Q72" s="102">
        <v>3572</v>
      </c>
      <c r="R72" s="102">
        <v>500</v>
      </c>
      <c r="S72" s="102">
        <v>14322</v>
      </c>
      <c r="T72" s="102">
        <v>10902</v>
      </c>
    </row>
    <row r="73" spans="1:20" s="5" customFormat="1" ht="13.5">
      <c r="A73" s="25"/>
      <c r="B73" s="25"/>
      <c r="C73" s="25"/>
      <c r="D73" s="25"/>
      <c r="E73" s="136"/>
      <c r="F73" s="106"/>
      <c r="G73" s="101"/>
      <c r="H73" s="103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</row>
    <row r="74" spans="1:20" s="5" customFormat="1" ht="13.5">
      <c r="A74" s="25"/>
      <c r="B74" s="25"/>
      <c r="C74" s="255" t="s">
        <v>93</v>
      </c>
      <c r="D74" s="255"/>
      <c r="E74" s="261"/>
      <c r="F74" s="262"/>
      <c r="G74" s="101">
        <v>22335</v>
      </c>
      <c r="H74" s="103">
        <v>24923</v>
      </c>
      <c r="I74" s="102">
        <v>29248</v>
      </c>
      <c r="J74" s="102">
        <v>31247</v>
      </c>
      <c r="K74" s="102">
        <v>29527</v>
      </c>
      <c r="L74" s="102">
        <v>25375</v>
      </c>
      <c r="M74" s="102">
        <v>23951</v>
      </c>
      <c r="N74" s="102">
        <v>22981</v>
      </c>
      <c r="O74" s="102">
        <v>20829</v>
      </c>
      <c r="P74" s="102">
        <v>18616</v>
      </c>
      <c r="Q74" s="102">
        <v>27088</v>
      </c>
      <c r="R74" s="102">
        <v>21128</v>
      </c>
      <c r="S74" s="102">
        <v>20971</v>
      </c>
      <c r="T74" s="102">
        <v>28110</v>
      </c>
    </row>
    <row r="75" spans="1:20" s="5" customFormat="1" ht="13.5">
      <c r="A75" s="25"/>
      <c r="B75" s="25"/>
      <c r="C75" s="25"/>
      <c r="D75" s="187" t="s">
        <v>95</v>
      </c>
      <c r="E75" s="251"/>
      <c r="F75" s="244"/>
      <c r="G75" s="101">
        <v>9866</v>
      </c>
      <c r="H75" s="103">
        <v>11725</v>
      </c>
      <c r="I75" s="102">
        <v>13472</v>
      </c>
      <c r="J75" s="102">
        <v>15975</v>
      </c>
      <c r="K75" s="102">
        <v>13255</v>
      </c>
      <c r="L75" s="102">
        <v>11180</v>
      </c>
      <c r="M75" s="102">
        <v>10645</v>
      </c>
      <c r="N75" s="102">
        <v>9389</v>
      </c>
      <c r="O75" s="102">
        <v>9090</v>
      </c>
      <c r="P75" s="102">
        <v>12328</v>
      </c>
      <c r="Q75" s="102">
        <v>13645</v>
      </c>
      <c r="R75" s="102">
        <v>10258</v>
      </c>
      <c r="S75" s="102">
        <v>9920</v>
      </c>
      <c r="T75" s="102">
        <v>11539</v>
      </c>
    </row>
    <row r="76" spans="1:20" s="5" customFormat="1" ht="13.5">
      <c r="A76" s="25"/>
      <c r="B76" s="25"/>
      <c r="C76" s="25"/>
      <c r="D76" s="187" t="s">
        <v>96</v>
      </c>
      <c r="E76" s="251"/>
      <c r="F76" s="244"/>
      <c r="G76" s="101">
        <v>5593</v>
      </c>
      <c r="H76" s="103">
        <v>6329</v>
      </c>
      <c r="I76" s="102">
        <v>6001</v>
      </c>
      <c r="J76" s="102">
        <v>6862</v>
      </c>
      <c r="K76" s="102">
        <v>7983</v>
      </c>
      <c r="L76" s="102">
        <v>7746</v>
      </c>
      <c r="M76" s="102">
        <v>6929</v>
      </c>
      <c r="N76" s="102">
        <v>6757</v>
      </c>
      <c r="O76" s="102">
        <v>6308</v>
      </c>
      <c r="P76" s="102">
        <v>4693</v>
      </c>
      <c r="Q76" s="102">
        <v>4919</v>
      </c>
      <c r="R76" s="102">
        <v>5254</v>
      </c>
      <c r="S76" s="102">
        <v>5212</v>
      </c>
      <c r="T76" s="102">
        <v>7286</v>
      </c>
    </row>
    <row r="77" spans="1:20" s="5" customFormat="1" ht="13.5">
      <c r="A77" s="25"/>
      <c r="B77" s="25"/>
      <c r="C77" s="25"/>
      <c r="D77" s="187" t="s">
        <v>374</v>
      </c>
      <c r="E77" s="251"/>
      <c r="F77" s="244"/>
      <c r="G77" s="101">
        <v>1778</v>
      </c>
      <c r="H77" s="103">
        <v>1577</v>
      </c>
      <c r="I77" s="102">
        <v>3794</v>
      </c>
      <c r="J77" s="102">
        <v>3094</v>
      </c>
      <c r="K77" s="102">
        <v>3144</v>
      </c>
      <c r="L77" s="102">
        <v>1470</v>
      </c>
      <c r="M77" s="102">
        <v>414</v>
      </c>
      <c r="N77" s="102">
        <v>555</v>
      </c>
      <c r="O77" s="102">
        <v>284</v>
      </c>
      <c r="P77" s="102">
        <v>59</v>
      </c>
      <c r="Q77" s="102">
        <v>193</v>
      </c>
      <c r="R77" s="102">
        <v>907</v>
      </c>
      <c r="S77" s="102">
        <v>1414</v>
      </c>
      <c r="T77" s="102">
        <v>3591</v>
      </c>
    </row>
    <row r="78" spans="1:20" s="5" customFormat="1" ht="13.5">
      <c r="A78" s="25"/>
      <c r="B78" s="25"/>
      <c r="C78" s="25"/>
      <c r="D78" s="187" t="s">
        <v>98</v>
      </c>
      <c r="E78" s="251"/>
      <c r="F78" s="244"/>
      <c r="G78" s="101">
        <v>5098</v>
      </c>
      <c r="H78" s="103">
        <v>5292</v>
      </c>
      <c r="I78" s="102">
        <v>5981</v>
      </c>
      <c r="J78" s="102">
        <v>5316</v>
      </c>
      <c r="K78" s="102">
        <v>5144</v>
      </c>
      <c r="L78" s="102">
        <v>4979</v>
      </c>
      <c r="M78" s="102">
        <v>5963</v>
      </c>
      <c r="N78" s="102">
        <v>6279</v>
      </c>
      <c r="O78" s="102">
        <v>5147</v>
      </c>
      <c r="P78" s="102">
        <v>1537</v>
      </c>
      <c r="Q78" s="102">
        <v>8331</v>
      </c>
      <c r="R78" s="102">
        <v>4709</v>
      </c>
      <c r="S78" s="102">
        <v>4424</v>
      </c>
      <c r="T78" s="102">
        <v>5693</v>
      </c>
    </row>
    <row r="79" spans="1:20" s="5" customFormat="1" ht="13.5">
      <c r="A79" s="25"/>
      <c r="B79" s="25"/>
      <c r="C79" s="25"/>
      <c r="D79" s="25"/>
      <c r="E79" s="136"/>
      <c r="F79" s="106"/>
      <c r="G79" s="101"/>
      <c r="H79" s="103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</row>
    <row r="80" spans="1:20" s="5" customFormat="1" ht="13.5">
      <c r="A80" s="25"/>
      <c r="B80" s="25"/>
      <c r="C80" s="255" t="s">
        <v>99</v>
      </c>
      <c r="D80" s="255"/>
      <c r="E80" s="261"/>
      <c r="F80" s="262"/>
      <c r="G80" s="101">
        <v>9966</v>
      </c>
      <c r="H80" s="103">
        <v>9875</v>
      </c>
      <c r="I80" s="102">
        <v>5974</v>
      </c>
      <c r="J80" s="102">
        <v>4581</v>
      </c>
      <c r="K80" s="102">
        <v>6498</v>
      </c>
      <c r="L80" s="102">
        <v>14153</v>
      </c>
      <c r="M80" s="102">
        <v>9025</v>
      </c>
      <c r="N80" s="102">
        <v>11298</v>
      </c>
      <c r="O80" s="102">
        <v>16843</v>
      </c>
      <c r="P80" s="102">
        <v>13665</v>
      </c>
      <c r="Q80" s="102">
        <v>5520</v>
      </c>
      <c r="R80" s="102">
        <v>10920</v>
      </c>
      <c r="S80" s="102">
        <v>9204</v>
      </c>
      <c r="T80" s="102">
        <v>10821</v>
      </c>
    </row>
    <row r="81" spans="1:20" s="5" customFormat="1" ht="13.5">
      <c r="A81" s="25"/>
      <c r="B81" s="25"/>
      <c r="C81" s="25"/>
      <c r="D81" s="187" t="s">
        <v>100</v>
      </c>
      <c r="E81" s="251"/>
      <c r="F81" s="244"/>
      <c r="G81" s="101">
        <v>3539</v>
      </c>
      <c r="H81" s="103">
        <v>4059</v>
      </c>
      <c r="I81" s="102">
        <v>568</v>
      </c>
      <c r="J81" s="102">
        <v>1639</v>
      </c>
      <c r="K81" s="102">
        <v>184</v>
      </c>
      <c r="L81" s="102">
        <v>7076</v>
      </c>
      <c r="M81" s="102">
        <v>2980</v>
      </c>
      <c r="N81" s="102">
        <v>3151</v>
      </c>
      <c r="O81" s="102">
        <v>10914</v>
      </c>
      <c r="P81" s="102">
        <v>8578</v>
      </c>
      <c r="Q81" s="102">
        <v>1094</v>
      </c>
      <c r="R81" s="102">
        <v>4001</v>
      </c>
      <c r="S81" s="102">
        <v>4379</v>
      </c>
      <c r="T81" s="102">
        <v>4145</v>
      </c>
    </row>
    <row r="82" spans="1:20" s="5" customFormat="1" ht="13.5">
      <c r="A82" s="25"/>
      <c r="B82" s="25"/>
      <c r="C82" s="25"/>
      <c r="D82" s="187" t="s">
        <v>375</v>
      </c>
      <c r="E82" s="251"/>
      <c r="F82" s="244"/>
      <c r="G82" s="101">
        <v>673</v>
      </c>
      <c r="H82" s="103">
        <v>523</v>
      </c>
      <c r="I82" s="102">
        <v>359</v>
      </c>
      <c r="J82" s="102">
        <v>29</v>
      </c>
      <c r="K82" s="102">
        <v>153</v>
      </c>
      <c r="L82" s="102">
        <v>614</v>
      </c>
      <c r="M82" s="102">
        <v>1525</v>
      </c>
      <c r="N82" s="102">
        <v>448</v>
      </c>
      <c r="O82" s="102">
        <v>386</v>
      </c>
      <c r="P82" s="102">
        <v>522</v>
      </c>
      <c r="Q82" s="102">
        <v>31</v>
      </c>
      <c r="R82" s="102">
        <v>1061</v>
      </c>
      <c r="S82" s="102">
        <v>426</v>
      </c>
      <c r="T82" s="102">
        <v>722</v>
      </c>
    </row>
    <row r="83" spans="1:20" s="5" customFormat="1" ht="13.5">
      <c r="A83" s="25"/>
      <c r="B83" s="25"/>
      <c r="C83" s="25"/>
      <c r="D83" s="187" t="s">
        <v>102</v>
      </c>
      <c r="E83" s="251"/>
      <c r="F83" s="244"/>
      <c r="G83" s="101">
        <v>742</v>
      </c>
      <c r="H83" s="103">
        <v>543</v>
      </c>
      <c r="I83" s="102">
        <v>1742</v>
      </c>
      <c r="J83" s="102">
        <v>56</v>
      </c>
      <c r="K83" s="102">
        <v>1132</v>
      </c>
      <c r="L83" s="102">
        <v>339</v>
      </c>
      <c r="M83" s="102">
        <v>560</v>
      </c>
      <c r="N83" s="102">
        <v>261</v>
      </c>
      <c r="O83" s="102">
        <v>261</v>
      </c>
      <c r="P83" s="102">
        <v>196</v>
      </c>
      <c r="Q83" s="102">
        <v>324</v>
      </c>
      <c r="R83" s="102">
        <v>359</v>
      </c>
      <c r="S83" s="102">
        <v>168</v>
      </c>
      <c r="T83" s="102">
        <v>1112</v>
      </c>
    </row>
    <row r="84" spans="1:20" s="5" customFormat="1" ht="13.5">
      <c r="A84" s="25"/>
      <c r="B84" s="25"/>
      <c r="C84" s="25"/>
      <c r="D84" s="187" t="s">
        <v>103</v>
      </c>
      <c r="E84" s="251"/>
      <c r="F84" s="244"/>
      <c r="G84" s="101">
        <v>2219</v>
      </c>
      <c r="H84" s="103">
        <v>1796</v>
      </c>
      <c r="I84" s="102">
        <v>1701</v>
      </c>
      <c r="J84" s="102">
        <v>1002</v>
      </c>
      <c r="K84" s="102">
        <v>1498</v>
      </c>
      <c r="L84" s="102">
        <v>2462</v>
      </c>
      <c r="M84" s="102">
        <v>1226</v>
      </c>
      <c r="N84" s="102">
        <v>2738</v>
      </c>
      <c r="O84" s="102">
        <v>1633</v>
      </c>
      <c r="P84" s="102">
        <v>1609</v>
      </c>
      <c r="Q84" s="102">
        <v>1723</v>
      </c>
      <c r="R84" s="102">
        <v>2426</v>
      </c>
      <c r="S84" s="102">
        <v>1339</v>
      </c>
      <c r="T84" s="102">
        <v>2190</v>
      </c>
    </row>
    <row r="85" spans="1:20" s="5" customFormat="1" ht="13.5">
      <c r="A85" s="25"/>
      <c r="B85" s="25"/>
      <c r="C85" s="25"/>
      <c r="D85" s="187" t="s">
        <v>376</v>
      </c>
      <c r="E85" s="251"/>
      <c r="F85" s="244"/>
      <c r="G85" s="101">
        <v>1906</v>
      </c>
      <c r="H85" s="103">
        <v>1923</v>
      </c>
      <c r="I85" s="102">
        <v>1262</v>
      </c>
      <c r="J85" s="102">
        <v>1504</v>
      </c>
      <c r="K85" s="102">
        <v>1451</v>
      </c>
      <c r="L85" s="102">
        <v>1718</v>
      </c>
      <c r="M85" s="102">
        <v>1958</v>
      </c>
      <c r="N85" s="102">
        <v>2154</v>
      </c>
      <c r="O85" s="102">
        <v>2482</v>
      </c>
      <c r="P85" s="102">
        <v>2197</v>
      </c>
      <c r="Q85" s="102">
        <v>1914</v>
      </c>
      <c r="R85" s="102">
        <v>2182</v>
      </c>
      <c r="S85" s="102">
        <v>1814</v>
      </c>
      <c r="T85" s="102">
        <v>2442</v>
      </c>
    </row>
    <row r="86" spans="1:20" s="5" customFormat="1" ht="13.5">
      <c r="A86" s="25"/>
      <c r="B86" s="25"/>
      <c r="C86" s="25"/>
      <c r="D86" s="187" t="s">
        <v>105</v>
      </c>
      <c r="E86" s="251"/>
      <c r="F86" s="244"/>
      <c r="G86" s="101">
        <v>887</v>
      </c>
      <c r="H86" s="103">
        <v>1031</v>
      </c>
      <c r="I86" s="102">
        <v>342</v>
      </c>
      <c r="J86" s="102">
        <v>351</v>
      </c>
      <c r="K86" s="102">
        <v>2079</v>
      </c>
      <c r="L86" s="102">
        <v>1943</v>
      </c>
      <c r="M86" s="102">
        <v>776</v>
      </c>
      <c r="N86" s="102">
        <v>2545</v>
      </c>
      <c r="O86" s="102">
        <v>1167</v>
      </c>
      <c r="P86" s="102">
        <v>562</v>
      </c>
      <c r="Q86" s="102">
        <v>434</v>
      </c>
      <c r="R86" s="102">
        <v>890</v>
      </c>
      <c r="S86" s="102">
        <v>1078</v>
      </c>
      <c r="T86" s="102">
        <v>209</v>
      </c>
    </row>
    <row r="87" spans="1:20" s="5" customFormat="1" ht="13.5">
      <c r="A87" s="25"/>
      <c r="B87" s="25"/>
      <c r="C87" s="25"/>
      <c r="D87" s="25"/>
      <c r="E87" s="136"/>
      <c r="F87" s="106"/>
      <c r="G87" s="101"/>
      <c r="H87" s="103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1:20" s="5" customFormat="1" ht="13.5">
      <c r="A88" s="25"/>
      <c r="B88" s="25"/>
      <c r="C88" s="255" t="s">
        <v>106</v>
      </c>
      <c r="D88" s="255"/>
      <c r="E88" s="261"/>
      <c r="F88" s="262"/>
      <c r="G88" s="101">
        <v>14052</v>
      </c>
      <c r="H88" s="103">
        <v>13209</v>
      </c>
      <c r="I88" s="102">
        <v>11965</v>
      </c>
      <c r="J88" s="102">
        <v>11225</v>
      </c>
      <c r="K88" s="102">
        <v>18578</v>
      </c>
      <c r="L88" s="102">
        <v>15863</v>
      </c>
      <c r="M88" s="102">
        <v>15414</v>
      </c>
      <c r="N88" s="102">
        <v>12614</v>
      </c>
      <c r="O88" s="102">
        <v>14559</v>
      </c>
      <c r="P88" s="102">
        <v>9062</v>
      </c>
      <c r="Q88" s="102">
        <v>10796</v>
      </c>
      <c r="R88" s="102">
        <v>13599</v>
      </c>
      <c r="S88" s="102">
        <v>12550</v>
      </c>
      <c r="T88" s="102">
        <v>12281</v>
      </c>
    </row>
    <row r="89" spans="1:20" s="5" customFormat="1" ht="13.5">
      <c r="A89" s="25"/>
      <c r="B89" s="25"/>
      <c r="C89" s="25"/>
      <c r="D89" s="187" t="s">
        <v>108</v>
      </c>
      <c r="E89" s="251"/>
      <c r="F89" s="244"/>
      <c r="G89" s="101">
        <v>1591</v>
      </c>
      <c r="H89" s="103">
        <v>29</v>
      </c>
      <c r="I89" s="102" t="s">
        <v>346</v>
      </c>
      <c r="J89" s="102" t="s">
        <v>346</v>
      </c>
      <c r="K89" s="102" t="s">
        <v>346</v>
      </c>
      <c r="L89" s="102" t="s">
        <v>346</v>
      </c>
      <c r="M89" s="102" t="s">
        <v>346</v>
      </c>
      <c r="N89" s="102">
        <v>83</v>
      </c>
      <c r="O89" s="102">
        <v>100</v>
      </c>
      <c r="P89" s="102">
        <v>160</v>
      </c>
      <c r="Q89" s="102" t="s">
        <v>346</v>
      </c>
      <c r="R89" s="102" t="s">
        <v>346</v>
      </c>
      <c r="S89" s="102" t="s">
        <v>346</v>
      </c>
      <c r="T89" s="102" t="s">
        <v>346</v>
      </c>
    </row>
    <row r="90" spans="1:20" s="5" customFormat="1" ht="13.5">
      <c r="A90" s="25"/>
      <c r="B90" s="25"/>
      <c r="C90" s="25"/>
      <c r="D90" s="187" t="s">
        <v>109</v>
      </c>
      <c r="E90" s="251"/>
      <c r="F90" s="244"/>
      <c r="G90" s="101">
        <v>5698</v>
      </c>
      <c r="H90" s="103">
        <v>5727</v>
      </c>
      <c r="I90" s="102">
        <v>6237</v>
      </c>
      <c r="J90" s="102">
        <v>5526</v>
      </c>
      <c r="K90" s="102">
        <v>10541</v>
      </c>
      <c r="L90" s="102">
        <v>7841</v>
      </c>
      <c r="M90" s="102">
        <v>5548</v>
      </c>
      <c r="N90" s="102">
        <v>4317</v>
      </c>
      <c r="O90" s="102">
        <v>7599</v>
      </c>
      <c r="P90" s="102">
        <v>2058</v>
      </c>
      <c r="Q90" s="102">
        <v>5282</v>
      </c>
      <c r="R90" s="102">
        <v>4796</v>
      </c>
      <c r="S90" s="102">
        <v>4776</v>
      </c>
      <c r="T90" s="102">
        <v>4206</v>
      </c>
    </row>
    <row r="91" spans="1:20" s="5" customFormat="1" ht="13.5">
      <c r="A91" s="25"/>
      <c r="B91" s="25"/>
      <c r="C91" s="25"/>
      <c r="D91" s="187" t="s">
        <v>377</v>
      </c>
      <c r="E91" s="251"/>
      <c r="F91" s="244"/>
      <c r="G91" s="101">
        <v>2233</v>
      </c>
      <c r="H91" s="103">
        <v>2326</v>
      </c>
      <c r="I91" s="102">
        <v>1475</v>
      </c>
      <c r="J91" s="102">
        <v>795</v>
      </c>
      <c r="K91" s="102">
        <v>1894</v>
      </c>
      <c r="L91" s="102">
        <v>2669</v>
      </c>
      <c r="M91" s="102">
        <v>3111</v>
      </c>
      <c r="N91" s="102">
        <v>2711</v>
      </c>
      <c r="O91" s="102">
        <v>3105</v>
      </c>
      <c r="P91" s="102">
        <v>2141</v>
      </c>
      <c r="Q91" s="102">
        <v>1688</v>
      </c>
      <c r="R91" s="102">
        <v>2885</v>
      </c>
      <c r="S91" s="102">
        <v>2614</v>
      </c>
      <c r="T91" s="102">
        <v>2822</v>
      </c>
    </row>
    <row r="92" spans="1:20" s="5" customFormat="1" ht="13.5">
      <c r="A92" s="25"/>
      <c r="B92" s="25"/>
      <c r="C92" s="25"/>
      <c r="D92" s="187" t="s">
        <v>112</v>
      </c>
      <c r="E92" s="251"/>
      <c r="F92" s="244"/>
      <c r="G92" s="101">
        <v>1146</v>
      </c>
      <c r="H92" s="103">
        <v>1171</v>
      </c>
      <c r="I92" s="102">
        <v>748</v>
      </c>
      <c r="J92" s="102">
        <v>777</v>
      </c>
      <c r="K92" s="102">
        <v>602</v>
      </c>
      <c r="L92" s="102">
        <v>1138</v>
      </c>
      <c r="M92" s="102">
        <v>1206</v>
      </c>
      <c r="N92" s="102">
        <v>1788</v>
      </c>
      <c r="O92" s="102">
        <v>1333</v>
      </c>
      <c r="P92" s="102">
        <v>1211</v>
      </c>
      <c r="Q92" s="102">
        <v>1154</v>
      </c>
      <c r="R92" s="102">
        <v>1867</v>
      </c>
      <c r="S92" s="102">
        <v>1010</v>
      </c>
      <c r="T92" s="102">
        <v>1225</v>
      </c>
    </row>
    <row r="93" spans="1:20" s="5" customFormat="1" ht="13.5">
      <c r="A93" s="25"/>
      <c r="B93" s="25"/>
      <c r="C93" s="25"/>
      <c r="D93" s="187" t="s">
        <v>378</v>
      </c>
      <c r="E93" s="251"/>
      <c r="F93" s="244"/>
      <c r="G93" s="101">
        <v>99</v>
      </c>
      <c r="H93" s="103">
        <v>170</v>
      </c>
      <c r="I93" s="102">
        <v>346</v>
      </c>
      <c r="J93" s="102">
        <v>93</v>
      </c>
      <c r="K93" s="102">
        <v>285</v>
      </c>
      <c r="L93" s="102">
        <v>48</v>
      </c>
      <c r="M93" s="102">
        <v>163</v>
      </c>
      <c r="N93" s="102">
        <v>156</v>
      </c>
      <c r="O93" s="102">
        <v>74</v>
      </c>
      <c r="P93" s="102">
        <v>104</v>
      </c>
      <c r="Q93" s="102">
        <v>205</v>
      </c>
      <c r="R93" s="102">
        <v>43</v>
      </c>
      <c r="S93" s="102">
        <v>416</v>
      </c>
      <c r="T93" s="102">
        <v>113</v>
      </c>
    </row>
    <row r="94" spans="1:20" s="5" customFormat="1" ht="13.5">
      <c r="A94" s="25"/>
      <c r="B94" s="25"/>
      <c r="C94" s="25"/>
      <c r="D94" s="187" t="s">
        <v>379</v>
      </c>
      <c r="E94" s="251"/>
      <c r="F94" s="244"/>
      <c r="G94" s="101">
        <v>883</v>
      </c>
      <c r="H94" s="103">
        <v>1068</v>
      </c>
      <c r="I94" s="102">
        <v>793</v>
      </c>
      <c r="J94" s="102">
        <v>523</v>
      </c>
      <c r="K94" s="102">
        <v>1733</v>
      </c>
      <c r="L94" s="102">
        <v>1171</v>
      </c>
      <c r="M94" s="102">
        <v>1055</v>
      </c>
      <c r="N94" s="102">
        <v>721</v>
      </c>
      <c r="O94" s="102">
        <v>617</v>
      </c>
      <c r="P94" s="102">
        <v>992</v>
      </c>
      <c r="Q94" s="102">
        <v>819</v>
      </c>
      <c r="R94" s="102">
        <v>1166</v>
      </c>
      <c r="S94" s="102">
        <v>1176</v>
      </c>
      <c r="T94" s="102">
        <v>2052</v>
      </c>
    </row>
    <row r="95" spans="1:20" s="5" customFormat="1" ht="13.5">
      <c r="A95" s="25"/>
      <c r="B95" s="25"/>
      <c r="C95" s="25"/>
      <c r="D95" s="187" t="s">
        <v>113</v>
      </c>
      <c r="E95" s="251"/>
      <c r="F95" s="244"/>
      <c r="G95" s="101">
        <v>1397</v>
      </c>
      <c r="H95" s="103">
        <v>1436</v>
      </c>
      <c r="I95" s="102">
        <v>1743</v>
      </c>
      <c r="J95" s="102">
        <v>492</v>
      </c>
      <c r="K95" s="102">
        <v>2563</v>
      </c>
      <c r="L95" s="102">
        <v>1627</v>
      </c>
      <c r="M95" s="102">
        <v>1340</v>
      </c>
      <c r="N95" s="102">
        <v>1288</v>
      </c>
      <c r="O95" s="102">
        <v>1089</v>
      </c>
      <c r="P95" s="102">
        <v>1600</v>
      </c>
      <c r="Q95" s="102">
        <v>1055</v>
      </c>
      <c r="R95" s="102">
        <v>1702</v>
      </c>
      <c r="S95" s="102">
        <v>1442</v>
      </c>
      <c r="T95" s="102">
        <v>1298</v>
      </c>
    </row>
    <row r="96" spans="1:20" s="5" customFormat="1" ht="13.5">
      <c r="A96" s="25"/>
      <c r="B96" s="25"/>
      <c r="C96" s="25"/>
      <c r="D96" s="187" t="s">
        <v>117</v>
      </c>
      <c r="E96" s="251"/>
      <c r="F96" s="244"/>
      <c r="G96" s="101">
        <v>1006</v>
      </c>
      <c r="H96" s="103">
        <v>1281</v>
      </c>
      <c r="I96" s="102">
        <v>623</v>
      </c>
      <c r="J96" s="102">
        <v>3020</v>
      </c>
      <c r="K96" s="102">
        <v>960</v>
      </c>
      <c r="L96" s="102">
        <v>1370</v>
      </c>
      <c r="M96" s="102">
        <v>2991</v>
      </c>
      <c r="N96" s="102">
        <v>1550</v>
      </c>
      <c r="O96" s="102">
        <v>641</v>
      </c>
      <c r="P96" s="102">
        <v>797</v>
      </c>
      <c r="Q96" s="102">
        <v>592</v>
      </c>
      <c r="R96" s="102">
        <v>1141</v>
      </c>
      <c r="S96" s="102">
        <v>1117</v>
      </c>
      <c r="T96" s="102">
        <v>566</v>
      </c>
    </row>
    <row r="97" spans="1:20" s="5" customFormat="1" ht="13.5">
      <c r="A97" s="25"/>
      <c r="B97" s="25"/>
      <c r="C97" s="25"/>
      <c r="D97" s="25"/>
      <c r="E97" s="136"/>
      <c r="F97" s="106"/>
      <c r="G97" s="101"/>
      <c r="H97" s="103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</row>
    <row r="98" spans="1:20" s="5" customFormat="1" ht="13.5">
      <c r="A98" s="25"/>
      <c r="B98" s="25"/>
      <c r="C98" s="255" t="s">
        <v>118</v>
      </c>
      <c r="D98" s="255"/>
      <c r="E98" s="261"/>
      <c r="F98" s="262"/>
      <c r="G98" s="101">
        <v>10644</v>
      </c>
      <c r="H98" s="103">
        <v>10148</v>
      </c>
      <c r="I98" s="102">
        <v>10020</v>
      </c>
      <c r="J98" s="102">
        <v>11833</v>
      </c>
      <c r="K98" s="102">
        <v>7275</v>
      </c>
      <c r="L98" s="102">
        <v>11066</v>
      </c>
      <c r="M98" s="102">
        <v>8839</v>
      </c>
      <c r="N98" s="102">
        <v>12149</v>
      </c>
      <c r="O98" s="102">
        <v>14029</v>
      </c>
      <c r="P98" s="102">
        <v>15496</v>
      </c>
      <c r="Q98" s="102">
        <v>8034</v>
      </c>
      <c r="R98" s="102">
        <v>7795</v>
      </c>
      <c r="S98" s="102">
        <v>8072</v>
      </c>
      <c r="T98" s="102">
        <v>7168</v>
      </c>
    </row>
    <row r="99" spans="1:20" s="5" customFormat="1" ht="13.5">
      <c r="A99" s="25"/>
      <c r="B99" s="25"/>
      <c r="C99" s="25"/>
      <c r="D99" s="187" t="s">
        <v>380</v>
      </c>
      <c r="E99" s="251"/>
      <c r="F99" s="244"/>
      <c r="G99" s="101">
        <v>1312</v>
      </c>
      <c r="H99" s="103">
        <v>1563</v>
      </c>
      <c r="I99" s="102">
        <v>1664</v>
      </c>
      <c r="J99" s="102">
        <v>1311</v>
      </c>
      <c r="K99" s="102">
        <v>1051</v>
      </c>
      <c r="L99" s="102">
        <v>1304</v>
      </c>
      <c r="M99" s="102">
        <v>2319</v>
      </c>
      <c r="N99" s="102">
        <v>815</v>
      </c>
      <c r="O99" s="102">
        <v>2056</v>
      </c>
      <c r="P99" s="102">
        <v>2048</v>
      </c>
      <c r="Q99" s="102">
        <v>1268</v>
      </c>
      <c r="R99" s="102">
        <v>1475</v>
      </c>
      <c r="S99" s="102">
        <v>1226</v>
      </c>
      <c r="T99" s="102">
        <v>2219</v>
      </c>
    </row>
    <row r="100" spans="1:20" s="5" customFormat="1" ht="13.5">
      <c r="A100" s="25"/>
      <c r="B100" s="25"/>
      <c r="C100" s="25"/>
      <c r="D100" s="187" t="s">
        <v>381</v>
      </c>
      <c r="E100" s="251"/>
      <c r="F100" s="244"/>
      <c r="G100" s="101">
        <v>470</v>
      </c>
      <c r="H100" s="103">
        <v>1213</v>
      </c>
      <c r="I100" s="102">
        <v>1138</v>
      </c>
      <c r="J100" s="102">
        <v>2005</v>
      </c>
      <c r="K100" s="102">
        <v>681</v>
      </c>
      <c r="L100" s="102">
        <v>3301</v>
      </c>
      <c r="M100" s="102">
        <v>1164</v>
      </c>
      <c r="N100" s="102">
        <v>1632</v>
      </c>
      <c r="O100" s="102">
        <v>409</v>
      </c>
      <c r="P100" s="102">
        <v>662</v>
      </c>
      <c r="Q100" s="102">
        <v>1638</v>
      </c>
      <c r="R100" s="102">
        <v>867</v>
      </c>
      <c r="S100" s="102">
        <v>482</v>
      </c>
      <c r="T100" s="102">
        <v>577</v>
      </c>
    </row>
    <row r="101" spans="1:20" s="5" customFormat="1" ht="13.5">
      <c r="A101" s="25"/>
      <c r="B101" s="25"/>
      <c r="C101" s="25"/>
      <c r="D101" s="187" t="s">
        <v>382</v>
      </c>
      <c r="E101" s="251"/>
      <c r="F101" s="244"/>
      <c r="G101" s="101">
        <v>1974</v>
      </c>
      <c r="H101" s="103">
        <v>1958</v>
      </c>
      <c r="I101" s="102">
        <v>1700</v>
      </c>
      <c r="J101" s="102">
        <v>2060</v>
      </c>
      <c r="K101" s="102">
        <v>1682</v>
      </c>
      <c r="L101" s="102">
        <v>1020</v>
      </c>
      <c r="M101" s="102">
        <v>1199</v>
      </c>
      <c r="N101" s="102">
        <v>2987</v>
      </c>
      <c r="O101" s="102">
        <v>6094</v>
      </c>
      <c r="P101" s="102">
        <v>938</v>
      </c>
      <c r="Q101" s="102">
        <v>1564</v>
      </c>
      <c r="R101" s="102">
        <v>1533</v>
      </c>
      <c r="S101" s="102">
        <v>1476</v>
      </c>
      <c r="T101" s="102">
        <v>1245</v>
      </c>
    </row>
    <row r="102" spans="1:20" s="5" customFormat="1" ht="13.5">
      <c r="A102" s="25"/>
      <c r="B102" s="25"/>
      <c r="C102" s="25"/>
      <c r="D102" s="187" t="s">
        <v>383</v>
      </c>
      <c r="E102" s="251"/>
      <c r="F102" s="244"/>
      <c r="G102" s="101">
        <v>6888</v>
      </c>
      <c r="H102" s="103">
        <v>5414</v>
      </c>
      <c r="I102" s="102">
        <v>5517</v>
      </c>
      <c r="J102" s="102">
        <v>6457</v>
      </c>
      <c r="K102" s="102">
        <v>3861</v>
      </c>
      <c r="L102" s="102">
        <v>5441</v>
      </c>
      <c r="M102" s="102">
        <v>4157</v>
      </c>
      <c r="N102" s="102">
        <v>6714</v>
      </c>
      <c r="O102" s="102">
        <v>5471</v>
      </c>
      <c r="P102" s="102">
        <v>11848</v>
      </c>
      <c r="Q102" s="102">
        <v>3564</v>
      </c>
      <c r="R102" s="102">
        <v>3920</v>
      </c>
      <c r="S102" s="102">
        <v>4888</v>
      </c>
      <c r="T102" s="102">
        <v>3127</v>
      </c>
    </row>
    <row r="103" spans="1:20" s="5" customFormat="1" ht="13.5">
      <c r="A103" s="25"/>
      <c r="B103" s="25"/>
      <c r="C103" s="25"/>
      <c r="D103" s="25"/>
      <c r="E103" s="136"/>
      <c r="F103" s="106"/>
      <c r="G103" s="101"/>
      <c r="H103" s="103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</row>
    <row r="104" spans="1:20" s="5" customFormat="1" ht="13.5">
      <c r="A104" s="25"/>
      <c r="B104" s="25"/>
      <c r="C104" s="255" t="s">
        <v>384</v>
      </c>
      <c r="D104" s="255"/>
      <c r="E104" s="261"/>
      <c r="F104" s="262"/>
      <c r="G104" s="101">
        <v>36562</v>
      </c>
      <c r="H104" s="103">
        <v>36318</v>
      </c>
      <c r="I104" s="102">
        <v>28386</v>
      </c>
      <c r="J104" s="102">
        <v>28672</v>
      </c>
      <c r="K104" s="102">
        <v>36324</v>
      </c>
      <c r="L104" s="102">
        <v>31070</v>
      </c>
      <c r="M104" s="102">
        <v>28966</v>
      </c>
      <c r="N104" s="102">
        <v>26901</v>
      </c>
      <c r="O104" s="102">
        <v>31676</v>
      </c>
      <c r="P104" s="102">
        <v>36611</v>
      </c>
      <c r="Q104" s="102">
        <v>38442</v>
      </c>
      <c r="R104" s="102">
        <v>71123</v>
      </c>
      <c r="S104" s="102">
        <v>38324</v>
      </c>
      <c r="T104" s="102">
        <v>39323</v>
      </c>
    </row>
    <row r="105" spans="1:20" s="5" customFormat="1" ht="13.5">
      <c r="A105" s="25"/>
      <c r="B105" s="25"/>
      <c r="C105" s="25"/>
      <c r="D105" s="187" t="s">
        <v>123</v>
      </c>
      <c r="E105" s="251"/>
      <c r="F105" s="244"/>
      <c r="G105" s="101">
        <v>3383</v>
      </c>
      <c r="H105" s="103">
        <v>3745</v>
      </c>
      <c r="I105" s="102">
        <v>3962</v>
      </c>
      <c r="J105" s="102">
        <v>5601</v>
      </c>
      <c r="K105" s="102">
        <v>4176</v>
      </c>
      <c r="L105" s="102">
        <v>2177</v>
      </c>
      <c r="M105" s="102">
        <v>2780</v>
      </c>
      <c r="N105" s="102">
        <v>2456</v>
      </c>
      <c r="O105" s="102">
        <v>3595</v>
      </c>
      <c r="P105" s="102">
        <v>4035</v>
      </c>
      <c r="Q105" s="102">
        <v>4130</v>
      </c>
      <c r="R105" s="102">
        <v>5330</v>
      </c>
      <c r="S105" s="102">
        <v>1777</v>
      </c>
      <c r="T105" s="102">
        <v>4926</v>
      </c>
    </row>
    <row r="106" spans="1:20" s="5" customFormat="1" ht="13.5">
      <c r="A106" s="25"/>
      <c r="B106" s="25"/>
      <c r="C106" s="25"/>
      <c r="D106" s="187" t="s">
        <v>385</v>
      </c>
      <c r="E106" s="251"/>
      <c r="F106" s="244"/>
      <c r="G106" s="101">
        <v>20844</v>
      </c>
      <c r="H106" s="103">
        <v>19248</v>
      </c>
      <c r="I106" s="102">
        <v>11821</v>
      </c>
      <c r="J106" s="102">
        <v>10935</v>
      </c>
      <c r="K106" s="102">
        <v>19951</v>
      </c>
      <c r="L106" s="102">
        <v>17969</v>
      </c>
      <c r="M106" s="102">
        <v>14364</v>
      </c>
      <c r="N106" s="102">
        <v>13300</v>
      </c>
      <c r="O106" s="102">
        <v>18280</v>
      </c>
      <c r="P106" s="102">
        <v>18187</v>
      </c>
      <c r="Q106" s="102">
        <v>18619</v>
      </c>
      <c r="R106" s="102">
        <v>51711</v>
      </c>
      <c r="S106" s="102">
        <v>18967</v>
      </c>
      <c r="T106" s="102">
        <v>16868</v>
      </c>
    </row>
    <row r="107" spans="1:20" s="5" customFormat="1" ht="13.5">
      <c r="A107" s="25"/>
      <c r="B107" s="25"/>
      <c r="C107" s="25"/>
      <c r="D107" s="187" t="s">
        <v>125</v>
      </c>
      <c r="E107" s="251"/>
      <c r="F107" s="244"/>
      <c r="G107" s="101">
        <v>12336</v>
      </c>
      <c r="H107" s="103">
        <v>13325</v>
      </c>
      <c r="I107" s="102">
        <v>12603</v>
      </c>
      <c r="J107" s="102">
        <v>12136</v>
      </c>
      <c r="K107" s="102">
        <v>12197</v>
      </c>
      <c r="L107" s="102">
        <v>10924</v>
      </c>
      <c r="M107" s="102">
        <v>11823</v>
      </c>
      <c r="N107" s="102">
        <v>11145</v>
      </c>
      <c r="O107" s="102">
        <v>9800</v>
      </c>
      <c r="P107" s="102">
        <v>14389</v>
      </c>
      <c r="Q107" s="102">
        <v>15693</v>
      </c>
      <c r="R107" s="102">
        <v>14082</v>
      </c>
      <c r="S107" s="102">
        <v>17580</v>
      </c>
      <c r="T107" s="102">
        <v>17529</v>
      </c>
    </row>
    <row r="108" spans="1:20" s="5" customFormat="1" ht="13.5">
      <c r="A108" s="25"/>
      <c r="B108" s="25"/>
      <c r="C108" s="25"/>
      <c r="D108" s="25"/>
      <c r="E108" s="136"/>
      <c r="F108" s="106"/>
      <c r="G108" s="101"/>
      <c r="H108" s="103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</row>
    <row r="109" spans="1:20" s="5" customFormat="1" ht="13.5">
      <c r="A109" s="25"/>
      <c r="B109" s="25"/>
      <c r="C109" s="255" t="s">
        <v>126</v>
      </c>
      <c r="D109" s="255"/>
      <c r="E109" s="261"/>
      <c r="F109" s="262"/>
      <c r="G109" s="101">
        <v>14344</v>
      </c>
      <c r="H109" s="103">
        <v>13447</v>
      </c>
      <c r="I109" s="102">
        <v>16498</v>
      </c>
      <c r="J109" s="102">
        <v>11787</v>
      </c>
      <c r="K109" s="102">
        <v>26392</v>
      </c>
      <c r="L109" s="102">
        <v>12057</v>
      </c>
      <c r="M109" s="102">
        <v>16520</v>
      </c>
      <c r="N109" s="102">
        <v>13802</v>
      </c>
      <c r="O109" s="102">
        <v>17746</v>
      </c>
      <c r="P109" s="102">
        <v>6362</v>
      </c>
      <c r="Q109" s="102">
        <v>10155</v>
      </c>
      <c r="R109" s="102">
        <v>12753</v>
      </c>
      <c r="S109" s="102">
        <v>6587</v>
      </c>
      <c r="T109" s="102">
        <v>10709</v>
      </c>
    </row>
    <row r="110" spans="1:20" s="5" customFormat="1" ht="13.5">
      <c r="A110" s="25"/>
      <c r="B110" s="25"/>
      <c r="C110" s="25"/>
      <c r="D110" s="187" t="s">
        <v>386</v>
      </c>
      <c r="E110" s="251"/>
      <c r="F110" s="244"/>
      <c r="G110" s="101">
        <v>12139</v>
      </c>
      <c r="H110" s="103">
        <v>11471</v>
      </c>
      <c r="I110" s="102">
        <v>13711</v>
      </c>
      <c r="J110" s="102">
        <v>8918</v>
      </c>
      <c r="K110" s="102">
        <v>21111</v>
      </c>
      <c r="L110" s="102">
        <v>10115</v>
      </c>
      <c r="M110" s="102">
        <v>13780</v>
      </c>
      <c r="N110" s="102">
        <v>10339</v>
      </c>
      <c r="O110" s="102">
        <v>15863</v>
      </c>
      <c r="P110" s="102">
        <v>5569</v>
      </c>
      <c r="Q110" s="102">
        <v>9764</v>
      </c>
      <c r="R110" s="102">
        <v>12678</v>
      </c>
      <c r="S110" s="102">
        <v>5994</v>
      </c>
      <c r="T110" s="102">
        <v>9812</v>
      </c>
    </row>
    <row r="111" spans="1:20" s="5" customFormat="1" ht="13.5">
      <c r="A111" s="25"/>
      <c r="B111" s="25"/>
      <c r="C111" s="25"/>
      <c r="D111" s="187" t="s">
        <v>128</v>
      </c>
      <c r="E111" s="251"/>
      <c r="F111" s="244"/>
      <c r="G111" s="101">
        <v>342</v>
      </c>
      <c r="H111" s="103">
        <v>155</v>
      </c>
      <c r="I111" s="102">
        <v>146</v>
      </c>
      <c r="J111" s="102">
        <v>282</v>
      </c>
      <c r="K111" s="102">
        <v>519</v>
      </c>
      <c r="L111" s="102">
        <v>236</v>
      </c>
      <c r="M111" s="102">
        <v>176</v>
      </c>
      <c r="N111" s="102">
        <v>191</v>
      </c>
      <c r="O111" s="102">
        <v>88</v>
      </c>
      <c r="P111" s="102">
        <v>49</v>
      </c>
      <c r="Q111" s="102">
        <v>50</v>
      </c>
      <c r="R111" s="102" t="s">
        <v>346</v>
      </c>
      <c r="S111" s="102" t="s">
        <v>346</v>
      </c>
      <c r="T111" s="102">
        <v>128</v>
      </c>
    </row>
    <row r="112" spans="1:20" s="5" customFormat="1" ht="13.5">
      <c r="A112" s="25"/>
      <c r="B112" s="25"/>
      <c r="C112" s="25"/>
      <c r="D112" s="187" t="s">
        <v>129</v>
      </c>
      <c r="E112" s="251"/>
      <c r="F112" s="244"/>
      <c r="G112" s="101">
        <v>1863</v>
      </c>
      <c r="H112" s="103">
        <v>1821</v>
      </c>
      <c r="I112" s="102">
        <v>2641</v>
      </c>
      <c r="J112" s="102">
        <v>2587</v>
      </c>
      <c r="K112" s="102">
        <v>4763</v>
      </c>
      <c r="L112" s="102">
        <v>1706</v>
      </c>
      <c r="M112" s="102">
        <v>2564</v>
      </c>
      <c r="N112" s="102">
        <v>3272</v>
      </c>
      <c r="O112" s="102">
        <v>1794</v>
      </c>
      <c r="P112" s="102">
        <v>744</v>
      </c>
      <c r="Q112" s="102">
        <v>340</v>
      </c>
      <c r="R112" s="102">
        <v>75</v>
      </c>
      <c r="S112" s="102">
        <v>593</v>
      </c>
      <c r="T112" s="102">
        <v>769</v>
      </c>
    </row>
    <row r="113" spans="1:20" s="5" customFormat="1" ht="13.5">
      <c r="A113" s="25"/>
      <c r="B113" s="25"/>
      <c r="C113" s="25"/>
      <c r="D113" s="25"/>
      <c r="E113" s="136"/>
      <c r="F113" s="106"/>
      <c r="G113" s="101"/>
      <c r="H113" s="103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</row>
    <row r="114" spans="1:20" s="5" customFormat="1" ht="13.5">
      <c r="A114" s="25"/>
      <c r="B114" s="25"/>
      <c r="C114" s="255" t="s">
        <v>130</v>
      </c>
      <c r="D114" s="255"/>
      <c r="E114" s="261"/>
      <c r="F114" s="262"/>
      <c r="G114" s="101">
        <v>30873</v>
      </c>
      <c r="H114" s="103">
        <v>28218</v>
      </c>
      <c r="I114" s="102">
        <v>25672</v>
      </c>
      <c r="J114" s="102">
        <v>21157</v>
      </c>
      <c r="K114" s="102">
        <v>26000</v>
      </c>
      <c r="L114" s="102">
        <v>29201</v>
      </c>
      <c r="M114" s="102">
        <v>26788</v>
      </c>
      <c r="N114" s="102">
        <v>24737</v>
      </c>
      <c r="O114" s="102">
        <v>25132</v>
      </c>
      <c r="P114" s="102">
        <v>32486</v>
      </c>
      <c r="Q114" s="102">
        <v>27916</v>
      </c>
      <c r="R114" s="102">
        <v>30881</v>
      </c>
      <c r="S114" s="102">
        <v>23813</v>
      </c>
      <c r="T114" s="102">
        <v>44837</v>
      </c>
    </row>
    <row r="115" spans="1:20" s="5" customFormat="1" ht="13.5">
      <c r="A115" s="25"/>
      <c r="B115" s="25"/>
      <c r="C115" s="25"/>
      <c r="D115" s="187" t="s">
        <v>387</v>
      </c>
      <c r="E115" s="251"/>
      <c r="F115" s="244"/>
      <c r="G115" s="101">
        <v>5006</v>
      </c>
      <c r="H115" s="103">
        <v>4164</v>
      </c>
      <c r="I115" s="102">
        <v>829</v>
      </c>
      <c r="J115" s="102">
        <v>1413</v>
      </c>
      <c r="K115" s="102">
        <v>547</v>
      </c>
      <c r="L115" s="102">
        <v>5804</v>
      </c>
      <c r="M115" s="102">
        <v>2814</v>
      </c>
      <c r="N115" s="102">
        <v>2916</v>
      </c>
      <c r="O115" s="102">
        <v>2993</v>
      </c>
      <c r="P115" s="102">
        <v>5584</v>
      </c>
      <c r="Q115" s="102">
        <v>3456</v>
      </c>
      <c r="R115" s="102">
        <v>6654</v>
      </c>
      <c r="S115" s="102">
        <v>1715</v>
      </c>
      <c r="T115" s="102">
        <v>15240</v>
      </c>
    </row>
    <row r="116" spans="1:20" s="5" customFormat="1" ht="13.5">
      <c r="A116" s="25"/>
      <c r="B116" s="25"/>
      <c r="C116" s="25"/>
      <c r="D116" s="187" t="s">
        <v>132</v>
      </c>
      <c r="E116" s="251"/>
      <c r="F116" s="244"/>
      <c r="G116" s="101">
        <v>5932</v>
      </c>
      <c r="H116" s="103">
        <v>5954</v>
      </c>
      <c r="I116" s="102">
        <v>4739</v>
      </c>
      <c r="J116" s="102">
        <v>2654</v>
      </c>
      <c r="K116" s="102">
        <v>5018</v>
      </c>
      <c r="L116" s="102">
        <v>8167</v>
      </c>
      <c r="M116" s="102">
        <v>6828</v>
      </c>
      <c r="N116" s="102">
        <v>4593</v>
      </c>
      <c r="O116" s="102">
        <v>6752</v>
      </c>
      <c r="P116" s="102">
        <v>5506</v>
      </c>
      <c r="Q116" s="102">
        <v>6150</v>
      </c>
      <c r="R116" s="102">
        <v>5932</v>
      </c>
      <c r="S116" s="102">
        <v>5983</v>
      </c>
      <c r="T116" s="102">
        <v>9126</v>
      </c>
    </row>
    <row r="117" spans="1:20" s="5" customFormat="1" ht="13.5">
      <c r="A117" s="25"/>
      <c r="B117" s="25"/>
      <c r="C117" s="25"/>
      <c r="D117" s="187" t="s">
        <v>388</v>
      </c>
      <c r="E117" s="251"/>
      <c r="F117" s="244"/>
      <c r="G117" s="101">
        <v>3403</v>
      </c>
      <c r="H117" s="103">
        <v>3974</v>
      </c>
      <c r="I117" s="102">
        <v>4437</v>
      </c>
      <c r="J117" s="102">
        <v>3945</v>
      </c>
      <c r="K117" s="102">
        <v>3987</v>
      </c>
      <c r="L117" s="102">
        <v>4328</v>
      </c>
      <c r="M117" s="102">
        <v>3538</v>
      </c>
      <c r="N117" s="102">
        <v>3694</v>
      </c>
      <c r="O117" s="102">
        <v>3580</v>
      </c>
      <c r="P117" s="102">
        <v>3741</v>
      </c>
      <c r="Q117" s="102">
        <v>4400</v>
      </c>
      <c r="R117" s="102">
        <v>3981</v>
      </c>
      <c r="S117" s="102">
        <v>3690</v>
      </c>
      <c r="T117" s="102">
        <v>4369</v>
      </c>
    </row>
    <row r="118" spans="1:20" s="5" customFormat="1" ht="13.5">
      <c r="A118" s="25"/>
      <c r="B118" s="25"/>
      <c r="C118" s="25"/>
      <c r="D118" s="187" t="s">
        <v>134</v>
      </c>
      <c r="E118" s="251"/>
      <c r="F118" s="244"/>
      <c r="G118" s="101">
        <v>16532</v>
      </c>
      <c r="H118" s="103">
        <v>14127</v>
      </c>
      <c r="I118" s="102">
        <v>15667</v>
      </c>
      <c r="J118" s="102">
        <v>13145</v>
      </c>
      <c r="K118" s="102">
        <v>16448</v>
      </c>
      <c r="L118" s="102">
        <v>10902</v>
      </c>
      <c r="M118" s="102">
        <v>13609</v>
      </c>
      <c r="N118" s="102">
        <v>13534</v>
      </c>
      <c r="O118" s="102">
        <v>11807</v>
      </c>
      <c r="P118" s="102">
        <v>17656</v>
      </c>
      <c r="Q118" s="102">
        <v>13910</v>
      </c>
      <c r="R118" s="102">
        <v>14314</v>
      </c>
      <c r="S118" s="102">
        <v>12426</v>
      </c>
      <c r="T118" s="102">
        <v>16102</v>
      </c>
    </row>
    <row r="119" spans="1:20" s="5" customFormat="1" ht="13.5">
      <c r="A119" s="25"/>
      <c r="B119" s="25"/>
      <c r="C119" s="25"/>
      <c r="D119" s="25"/>
      <c r="E119" s="136"/>
      <c r="F119" s="106"/>
      <c r="G119" s="101"/>
      <c r="H119" s="103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</row>
    <row r="120" spans="1:20" s="5" customFormat="1" ht="13.5">
      <c r="A120" s="25"/>
      <c r="B120" s="25"/>
      <c r="C120" s="255" t="s">
        <v>389</v>
      </c>
      <c r="D120" s="255"/>
      <c r="E120" s="261"/>
      <c r="F120" s="262"/>
      <c r="G120" s="101">
        <v>67583</v>
      </c>
      <c r="H120" s="103">
        <v>69269</v>
      </c>
      <c r="I120" s="102">
        <v>69599</v>
      </c>
      <c r="J120" s="102">
        <v>45983</v>
      </c>
      <c r="K120" s="102">
        <v>67628</v>
      </c>
      <c r="L120" s="102">
        <v>63861</v>
      </c>
      <c r="M120" s="102">
        <v>65320</v>
      </c>
      <c r="N120" s="102">
        <v>53473</v>
      </c>
      <c r="O120" s="102">
        <v>73753</v>
      </c>
      <c r="P120" s="102">
        <v>87173</v>
      </c>
      <c r="Q120" s="102">
        <v>66701</v>
      </c>
      <c r="R120" s="102">
        <v>83636</v>
      </c>
      <c r="S120" s="102">
        <v>63957</v>
      </c>
      <c r="T120" s="102">
        <v>90150</v>
      </c>
    </row>
    <row r="121" spans="1:20" s="5" customFormat="1" ht="13.5">
      <c r="A121" s="25"/>
      <c r="B121" s="25"/>
      <c r="C121" s="25"/>
      <c r="D121" s="187" t="s">
        <v>135</v>
      </c>
      <c r="E121" s="251"/>
      <c r="F121" s="244"/>
      <c r="G121" s="101">
        <v>17067</v>
      </c>
      <c r="H121" s="103">
        <v>18867</v>
      </c>
      <c r="I121" s="102">
        <v>21188</v>
      </c>
      <c r="J121" s="102">
        <v>12688</v>
      </c>
      <c r="K121" s="102">
        <v>19941</v>
      </c>
      <c r="L121" s="102">
        <v>15535</v>
      </c>
      <c r="M121" s="102">
        <v>16677</v>
      </c>
      <c r="N121" s="102">
        <v>13932</v>
      </c>
      <c r="O121" s="102">
        <v>15858</v>
      </c>
      <c r="P121" s="102">
        <v>20646</v>
      </c>
      <c r="Q121" s="102">
        <v>19080</v>
      </c>
      <c r="R121" s="102">
        <v>21423</v>
      </c>
      <c r="S121" s="102">
        <v>24979</v>
      </c>
      <c r="T121" s="102">
        <v>24456</v>
      </c>
    </row>
    <row r="122" spans="1:20" s="5" customFormat="1" ht="13.5">
      <c r="A122" s="25"/>
      <c r="B122" s="25"/>
      <c r="C122" s="25"/>
      <c r="D122" s="187" t="s">
        <v>390</v>
      </c>
      <c r="E122" s="251"/>
      <c r="F122" s="244"/>
      <c r="G122" s="101">
        <v>17096</v>
      </c>
      <c r="H122" s="103">
        <v>19284</v>
      </c>
      <c r="I122" s="102">
        <v>17392</v>
      </c>
      <c r="J122" s="102">
        <v>15106</v>
      </c>
      <c r="K122" s="102">
        <v>19069</v>
      </c>
      <c r="L122" s="102">
        <v>17746</v>
      </c>
      <c r="M122" s="102">
        <v>15493</v>
      </c>
      <c r="N122" s="102">
        <v>21586</v>
      </c>
      <c r="O122" s="102">
        <v>20913</v>
      </c>
      <c r="P122" s="102">
        <v>16456</v>
      </c>
      <c r="Q122" s="102">
        <v>15842</v>
      </c>
      <c r="R122" s="102">
        <v>22449</v>
      </c>
      <c r="S122" s="102">
        <v>15266</v>
      </c>
      <c r="T122" s="102">
        <v>34085</v>
      </c>
    </row>
    <row r="123" spans="1:20" s="5" customFormat="1" ht="13.5">
      <c r="A123" s="25"/>
      <c r="B123" s="25"/>
      <c r="C123" s="25"/>
      <c r="D123" s="187" t="s">
        <v>391</v>
      </c>
      <c r="E123" s="251"/>
      <c r="F123" s="244"/>
      <c r="G123" s="101">
        <v>20324</v>
      </c>
      <c r="H123" s="103">
        <v>20655</v>
      </c>
      <c r="I123" s="102">
        <v>28046</v>
      </c>
      <c r="J123" s="102">
        <v>16337</v>
      </c>
      <c r="K123" s="102">
        <v>23432</v>
      </c>
      <c r="L123" s="102">
        <v>16928</v>
      </c>
      <c r="M123" s="102">
        <v>25217</v>
      </c>
      <c r="N123" s="102">
        <v>9651</v>
      </c>
      <c r="O123" s="102">
        <v>25196</v>
      </c>
      <c r="P123" s="102">
        <v>23684</v>
      </c>
      <c r="Q123" s="102">
        <v>21375</v>
      </c>
      <c r="R123" s="102">
        <v>20327</v>
      </c>
      <c r="S123" s="102">
        <v>13430</v>
      </c>
      <c r="T123" s="102">
        <v>24231</v>
      </c>
    </row>
    <row r="124" spans="1:20" s="5" customFormat="1" ht="13.5">
      <c r="A124" s="25"/>
      <c r="B124" s="25"/>
      <c r="C124" s="25"/>
      <c r="D124" s="187" t="s">
        <v>356</v>
      </c>
      <c r="E124" s="251"/>
      <c r="F124" s="244"/>
      <c r="G124" s="101">
        <v>13096</v>
      </c>
      <c r="H124" s="103">
        <v>10464</v>
      </c>
      <c r="I124" s="102">
        <v>2971</v>
      </c>
      <c r="J124" s="102">
        <v>1852</v>
      </c>
      <c r="K124" s="102">
        <v>5185</v>
      </c>
      <c r="L124" s="102">
        <v>13651</v>
      </c>
      <c r="M124" s="102">
        <v>7933</v>
      </c>
      <c r="N124" s="102">
        <v>8304</v>
      </c>
      <c r="O124" s="102">
        <v>11787</v>
      </c>
      <c r="P124" s="102">
        <v>26386</v>
      </c>
      <c r="Q124" s="102">
        <v>10403</v>
      </c>
      <c r="R124" s="102">
        <v>19437</v>
      </c>
      <c r="S124" s="102">
        <v>10283</v>
      </c>
      <c r="T124" s="102">
        <v>7377</v>
      </c>
    </row>
    <row r="125" spans="1:20" s="5" customFormat="1" ht="13.5">
      <c r="A125" s="25"/>
      <c r="B125" s="25"/>
      <c r="C125" s="25"/>
      <c r="D125" s="154" t="s">
        <v>392</v>
      </c>
      <c r="E125" s="257"/>
      <c r="F125" s="258"/>
      <c r="G125" s="101">
        <v>28521</v>
      </c>
      <c r="H125" s="103">
        <v>24519</v>
      </c>
      <c r="I125" s="102">
        <v>22414</v>
      </c>
      <c r="J125" s="102">
        <v>18938</v>
      </c>
      <c r="K125" s="102">
        <v>34331</v>
      </c>
      <c r="L125" s="102">
        <v>27639</v>
      </c>
      <c r="M125" s="102">
        <v>26941</v>
      </c>
      <c r="N125" s="102">
        <v>22151</v>
      </c>
      <c r="O125" s="102">
        <v>28301</v>
      </c>
      <c r="P125" s="102">
        <v>26231</v>
      </c>
      <c r="Q125" s="102">
        <v>20190</v>
      </c>
      <c r="R125" s="102">
        <v>30168</v>
      </c>
      <c r="S125" s="102">
        <v>18823</v>
      </c>
      <c r="T125" s="102">
        <v>18100</v>
      </c>
    </row>
    <row r="126" spans="1:20" s="5" customFormat="1" ht="13.5">
      <c r="A126" s="25"/>
      <c r="B126" s="25"/>
      <c r="C126" s="25"/>
      <c r="D126" s="154" t="s">
        <v>393</v>
      </c>
      <c r="E126" s="257"/>
      <c r="F126" s="258"/>
      <c r="G126" s="101">
        <v>34593</v>
      </c>
      <c r="H126" s="103">
        <v>31970</v>
      </c>
      <c r="I126" s="102">
        <v>30146</v>
      </c>
      <c r="J126" s="102">
        <v>25943</v>
      </c>
      <c r="K126" s="102">
        <v>30925</v>
      </c>
      <c r="L126" s="102">
        <v>31052</v>
      </c>
      <c r="M126" s="102">
        <v>33423</v>
      </c>
      <c r="N126" s="102">
        <v>26249</v>
      </c>
      <c r="O126" s="102">
        <v>29217</v>
      </c>
      <c r="P126" s="102">
        <v>33127</v>
      </c>
      <c r="Q126" s="102">
        <v>32575</v>
      </c>
      <c r="R126" s="102">
        <v>35067</v>
      </c>
      <c r="S126" s="102">
        <v>25636</v>
      </c>
      <c r="T126" s="102">
        <v>50283</v>
      </c>
    </row>
    <row r="127" spans="1:20" s="5" customFormat="1" ht="13.5">
      <c r="A127" s="25"/>
      <c r="B127" s="25"/>
      <c r="C127" s="25"/>
      <c r="D127" s="25"/>
      <c r="E127" s="136"/>
      <c r="F127" s="106"/>
      <c r="G127" s="101"/>
      <c r="H127" s="103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</row>
    <row r="128" spans="1:20" s="111" customFormat="1" ht="13.5">
      <c r="A128" s="60"/>
      <c r="B128" s="259" t="s">
        <v>394</v>
      </c>
      <c r="C128" s="259"/>
      <c r="D128" s="259"/>
      <c r="E128" s="259"/>
      <c r="F128" s="260"/>
      <c r="G128" s="107">
        <v>83382</v>
      </c>
      <c r="H128" s="109">
        <v>85838</v>
      </c>
      <c r="I128" s="108">
        <v>51595</v>
      </c>
      <c r="J128" s="108">
        <v>57005</v>
      </c>
      <c r="K128" s="108">
        <v>70971</v>
      </c>
      <c r="L128" s="108">
        <v>100649</v>
      </c>
      <c r="M128" s="108">
        <v>84920</v>
      </c>
      <c r="N128" s="108">
        <v>100156</v>
      </c>
      <c r="O128" s="108">
        <v>106891</v>
      </c>
      <c r="P128" s="108">
        <v>75475</v>
      </c>
      <c r="Q128" s="108">
        <v>75524</v>
      </c>
      <c r="R128" s="108">
        <v>78192</v>
      </c>
      <c r="S128" s="108">
        <v>75775</v>
      </c>
      <c r="T128" s="108">
        <v>152905</v>
      </c>
    </row>
    <row r="129" spans="1:20" s="5" customFormat="1" ht="13.5" customHeight="1">
      <c r="A129" s="25"/>
      <c r="B129" s="25"/>
      <c r="C129" s="187" t="s">
        <v>395</v>
      </c>
      <c r="D129" s="187"/>
      <c r="E129" s="187"/>
      <c r="F129" s="245"/>
      <c r="G129" s="101">
        <v>14380</v>
      </c>
      <c r="H129" s="103">
        <v>16463</v>
      </c>
      <c r="I129" s="102">
        <v>7347</v>
      </c>
      <c r="J129" s="102">
        <v>7724</v>
      </c>
      <c r="K129" s="102">
        <v>12358</v>
      </c>
      <c r="L129" s="102">
        <v>15896</v>
      </c>
      <c r="M129" s="102">
        <v>12367</v>
      </c>
      <c r="N129" s="102">
        <v>26292</v>
      </c>
      <c r="O129" s="102">
        <v>23152</v>
      </c>
      <c r="P129" s="102">
        <v>14571</v>
      </c>
      <c r="Q129" s="102">
        <v>11904</v>
      </c>
      <c r="R129" s="102">
        <v>12900</v>
      </c>
      <c r="S129" s="102">
        <v>12045</v>
      </c>
      <c r="T129" s="102">
        <v>41002</v>
      </c>
    </row>
    <row r="130" spans="1:20" s="5" customFormat="1" ht="13.5" customHeight="1">
      <c r="A130" s="25"/>
      <c r="B130" s="25"/>
      <c r="C130" s="187" t="s">
        <v>396</v>
      </c>
      <c r="D130" s="187"/>
      <c r="E130" s="187"/>
      <c r="F130" s="245"/>
      <c r="G130" s="101">
        <v>12064</v>
      </c>
      <c r="H130" s="103">
        <v>10742</v>
      </c>
      <c r="I130" s="102">
        <v>7436</v>
      </c>
      <c r="J130" s="102">
        <v>7619</v>
      </c>
      <c r="K130" s="102">
        <v>10211</v>
      </c>
      <c r="L130" s="102">
        <v>9598</v>
      </c>
      <c r="M130" s="102">
        <v>9976</v>
      </c>
      <c r="N130" s="102">
        <v>12569</v>
      </c>
      <c r="O130" s="102">
        <v>12186</v>
      </c>
      <c r="P130" s="102">
        <v>11518</v>
      </c>
      <c r="Q130" s="102">
        <v>10592</v>
      </c>
      <c r="R130" s="102">
        <v>11322</v>
      </c>
      <c r="S130" s="102">
        <v>11954</v>
      </c>
      <c r="T130" s="102">
        <v>13922</v>
      </c>
    </row>
    <row r="131" spans="1:20" s="5" customFormat="1" ht="13.5" customHeight="1">
      <c r="A131" s="25"/>
      <c r="B131" s="25"/>
      <c r="C131" s="187" t="s">
        <v>397</v>
      </c>
      <c r="D131" s="187"/>
      <c r="E131" s="187"/>
      <c r="F131" s="245"/>
      <c r="G131" s="101">
        <v>6488</v>
      </c>
      <c r="H131" s="103">
        <v>8011</v>
      </c>
      <c r="I131" s="102">
        <v>547</v>
      </c>
      <c r="J131" s="102">
        <v>4165</v>
      </c>
      <c r="K131" s="102">
        <v>5923</v>
      </c>
      <c r="L131" s="102">
        <v>28218</v>
      </c>
      <c r="M131" s="102">
        <v>23476</v>
      </c>
      <c r="N131" s="102">
        <v>3118</v>
      </c>
      <c r="O131" s="102">
        <v>10574</v>
      </c>
      <c r="P131" s="102">
        <v>1278</v>
      </c>
      <c r="Q131" s="102">
        <v>4627</v>
      </c>
      <c r="R131" s="102">
        <v>3586</v>
      </c>
      <c r="S131" s="102">
        <v>485</v>
      </c>
      <c r="T131" s="102">
        <v>10139</v>
      </c>
    </row>
    <row r="132" spans="1:20" s="5" customFormat="1" ht="13.5" customHeight="1">
      <c r="A132" s="25"/>
      <c r="B132" s="25"/>
      <c r="C132" s="187" t="s">
        <v>398</v>
      </c>
      <c r="D132" s="187"/>
      <c r="E132" s="187"/>
      <c r="F132" s="245"/>
      <c r="G132" s="101">
        <v>50420</v>
      </c>
      <c r="H132" s="103">
        <v>50572</v>
      </c>
      <c r="I132" s="102">
        <v>36265</v>
      </c>
      <c r="J132" s="102">
        <v>37497</v>
      </c>
      <c r="K132" s="102">
        <v>42479</v>
      </c>
      <c r="L132" s="102">
        <v>46664</v>
      </c>
      <c r="M132" s="102">
        <v>39102</v>
      </c>
      <c r="N132" s="102">
        <v>58177</v>
      </c>
      <c r="O132" s="102">
        <v>60979</v>
      </c>
      <c r="P132" s="102">
        <v>48089</v>
      </c>
      <c r="Q132" s="102">
        <v>48401</v>
      </c>
      <c r="R132" s="102">
        <v>50362</v>
      </c>
      <c r="S132" s="102">
        <v>51004</v>
      </c>
      <c r="T132" s="102">
        <v>87843</v>
      </c>
    </row>
    <row r="133" spans="1:20" s="5" customFormat="1" ht="13.5" customHeight="1">
      <c r="A133" s="25"/>
      <c r="B133" s="25"/>
      <c r="C133" s="187" t="s">
        <v>399</v>
      </c>
      <c r="D133" s="187"/>
      <c r="E133" s="187"/>
      <c r="F133" s="245"/>
      <c r="G133" s="101">
        <v>30</v>
      </c>
      <c r="H133" s="103">
        <v>50</v>
      </c>
      <c r="I133" s="102" t="s">
        <v>346</v>
      </c>
      <c r="J133" s="102" t="s">
        <v>346</v>
      </c>
      <c r="K133" s="102" t="s">
        <v>346</v>
      </c>
      <c r="L133" s="102">
        <v>273</v>
      </c>
      <c r="M133" s="102" t="s">
        <v>346</v>
      </c>
      <c r="N133" s="102" t="s">
        <v>346</v>
      </c>
      <c r="O133" s="102" t="s">
        <v>346</v>
      </c>
      <c r="P133" s="102">
        <v>19</v>
      </c>
      <c r="Q133" s="102" t="s">
        <v>346</v>
      </c>
      <c r="R133" s="102">
        <v>22</v>
      </c>
      <c r="S133" s="102">
        <v>288</v>
      </c>
      <c r="T133" s="102" t="s">
        <v>346</v>
      </c>
    </row>
    <row r="134" spans="1:20" s="5" customFormat="1" ht="13.5" customHeight="1">
      <c r="A134" s="25"/>
      <c r="B134" s="25"/>
      <c r="C134" s="32"/>
      <c r="D134" s="32"/>
      <c r="E134" s="32"/>
      <c r="F134" s="104"/>
      <c r="G134" s="101"/>
      <c r="H134" s="103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</row>
    <row r="135" spans="1:20" ht="13.5">
      <c r="A135" s="255" t="s">
        <v>400</v>
      </c>
      <c r="B135" s="255"/>
      <c r="C135" s="255"/>
      <c r="D135" s="255"/>
      <c r="E135" s="255"/>
      <c r="F135" s="256"/>
      <c r="G135" s="101">
        <v>498850</v>
      </c>
      <c r="H135" s="103">
        <v>503301</v>
      </c>
      <c r="I135" s="102">
        <v>440359</v>
      </c>
      <c r="J135" s="102">
        <v>442258</v>
      </c>
      <c r="K135" s="102">
        <v>419904</v>
      </c>
      <c r="L135" s="102">
        <v>461644</v>
      </c>
      <c r="M135" s="102">
        <v>416047</v>
      </c>
      <c r="N135" s="102">
        <v>587430</v>
      </c>
      <c r="O135" s="102">
        <v>551198</v>
      </c>
      <c r="P135" s="102">
        <v>495737</v>
      </c>
      <c r="Q135" s="102">
        <v>419040</v>
      </c>
      <c r="R135" s="102">
        <v>481394</v>
      </c>
      <c r="S135" s="102">
        <v>413946</v>
      </c>
      <c r="T135" s="102">
        <v>910654</v>
      </c>
    </row>
    <row r="136" spans="1:20" ht="13.5">
      <c r="A136" s="25"/>
      <c r="B136" s="187" t="s">
        <v>401</v>
      </c>
      <c r="C136" s="187"/>
      <c r="D136" s="187"/>
      <c r="E136" s="187"/>
      <c r="F136" s="252"/>
      <c r="G136" s="101">
        <v>406232</v>
      </c>
      <c r="H136" s="103">
        <v>414407</v>
      </c>
      <c r="I136" s="102">
        <v>333768</v>
      </c>
      <c r="J136" s="102">
        <v>338342</v>
      </c>
      <c r="K136" s="102">
        <v>351285</v>
      </c>
      <c r="L136" s="102">
        <v>386307</v>
      </c>
      <c r="M136" s="102">
        <v>342857</v>
      </c>
      <c r="N136" s="102">
        <v>497802</v>
      </c>
      <c r="O136" s="102">
        <v>458061</v>
      </c>
      <c r="P136" s="102">
        <v>406869</v>
      </c>
      <c r="Q136" s="102">
        <v>335371</v>
      </c>
      <c r="R136" s="102">
        <v>387466</v>
      </c>
      <c r="S136" s="102">
        <v>335299</v>
      </c>
      <c r="T136" s="102">
        <v>799454</v>
      </c>
    </row>
    <row r="137" spans="1:20" ht="13.5">
      <c r="A137" s="25"/>
      <c r="B137" s="187" t="s">
        <v>402</v>
      </c>
      <c r="C137" s="187"/>
      <c r="D137" s="187"/>
      <c r="E137" s="187"/>
      <c r="F137" s="252"/>
      <c r="G137" s="101">
        <v>39354</v>
      </c>
      <c r="H137" s="103">
        <v>38239</v>
      </c>
      <c r="I137" s="102">
        <v>39210</v>
      </c>
      <c r="J137" s="102">
        <v>47913</v>
      </c>
      <c r="K137" s="102">
        <v>31770</v>
      </c>
      <c r="L137" s="102">
        <v>32652</v>
      </c>
      <c r="M137" s="102">
        <v>31762</v>
      </c>
      <c r="N137" s="102">
        <v>42756</v>
      </c>
      <c r="O137" s="102">
        <v>28795</v>
      </c>
      <c r="P137" s="102">
        <v>35260</v>
      </c>
      <c r="Q137" s="102">
        <v>45633</v>
      </c>
      <c r="R137" s="102">
        <v>45356</v>
      </c>
      <c r="S137" s="102">
        <v>30208</v>
      </c>
      <c r="T137" s="102">
        <v>47554</v>
      </c>
    </row>
    <row r="138" spans="1:20" ht="13.5">
      <c r="A138" s="25"/>
      <c r="B138" s="187" t="s">
        <v>403</v>
      </c>
      <c r="C138" s="187"/>
      <c r="D138" s="187"/>
      <c r="E138" s="187"/>
      <c r="F138" s="252"/>
      <c r="G138" s="101">
        <v>1481</v>
      </c>
      <c r="H138" s="103">
        <v>144</v>
      </c>
      <c r="I138" s="102">
        <v>222</v>
      </c>
      <c r="J138" s="102">
        <v>185</v>
      </c>
      <c r="K138" s="102">
        <v>19</v>
      </c>
      <c r="L138" s="102">
        <v>60</v>
      </c>
      <c r="M138" s="102">
        <v>78</v>
      </c>
      <c r="N138" s="102">
        <v>255</v>
      </c>
      <c r="O138" s="102">
        <v>274</v>
      </c>
      <c r="P138" s="102">
        <v>146</v>
      </c>
      <c r="Q138" s="102">
        <v>88</v>
      </c>
      <c r="R138" s="102">
        <v>108</v>
      </c>
      <c r="S138" s="102">
        <v>106</v>
      </c>
      <c r="T138" s="102">
        <v>186</v>
      </c>
    </row>
    <row r="139" spans="1:20" ht="13.5">
      <c r="A139" s="25"/>
      <c r="B139" s="187" t="s">
        <v>404</v>
      </c>
      <c r="C139" s="187"/>
      <c r="D139" s="187"/>
      <c r="E139" s="187"/>
      <c r="F139" s="252"/>
      <c r="G139" s="101">
        <v>28847</v>
      </c>
      <c r="H139" s="103">
        <v>33780</v>
      </c>
      <c r="I139" s="102">
        <v>53725</v>
      </c>
      <c r="J139" s="102">
        <v>45570</v>
      </c>
      <c r="K139" s="102">
        <v>28543</v>
      </c>
      <c r="L139" s="102">
        <v>27308</v>
      </c>
      <c r="M139" s="102">
        <v>28885</v>
      </c>
      <c r="N139" s="102">
        <v>32672</v>
      </c>
      <c r="O139" s="102">
        <v>44407</v>
      </c>
      <c r="P139" s="102">
        <v>31454</v>
      </c>
      <c r="Q139" s="102">
        <v>23856</v>
      </c>
      <c r="R139" s="102">
        <v>24244</v>
      </c>
      <c r="S139" s="102">
        <v>27231</v>
      </c>
      <c r="T139" s="102">
        <v>37469</v>
      </c>
    </row>
    <row r="140" spans="1:20" ht="13.5">
      <c r="A140" s="25"/>
      <c r="B140" s="187" t="s">
        <v>405</v>
      </c>
      <c r="C140" s="187"/>
      <c r="D140" s="187"/>
      <c r="E140" s="187"/>
      <c r="F140" s="252"/>
      <c r="G140" s="101">
        <v>1625</v>
      </c>
      <c r="H140" s="103">
        <v>1603</v>
      </c>
      <c r="I140" s="102">
        <v>349</v>
      </c>
      <c r="J140" s="102">
        <v>1769</v>
      </c>
      <c r="K140" s="102">
        <v>1797</v>
      </c>
      <c r="L140" s="102">
        <v>856</v>
      </c>
      <c r="M140" s="102">
        <v>1322</v>
      </c>
      <c r="N140" s="102">
        <v>460</v>
      </c>
      <c r="O140" s="102">
        <v>1200</v>
      </c>
      <c r="P140" s="102">
        <v>457</v>
      </c>
      <c r="Q140" s="102">
        <v>457</v>
      </c>
      <c r="R140" s="102">
        <v>2433</v>
      </c>
      <c r="S140" s="102">
        <v>4433</v>
      </c>
      <c r="T140" s="102">
        <v>3707</v>
      </c>
    </row>
    <row r="141" spans="1:20" ht="13.5">
      <c r="A141" s="25"/>
      <c r="B141" s="187" t="s">
        <v>406</v>
      </c>
      <c r="C141" s="187"/>
      <c r="D141" s="187"/>
      <c r="E141" s="187"/>
      <c r="F141" s="252"/>
      <c r="G141" s="101">
        <v>3722</v>
      </c>
      <c r="H141" s="103">
        <v>4640</v>
      </c>
      <c r="I141" s="102">
        <v>4607</v>
      </c>
      <c r="J141" s="102">
        <v>1913</v>
      </c>
      <c r="K141" s="102">
        <v>1397</v>
      </c>
      <c r="L141" s="102">
        <v>1782</v>
      </c>
      <c r="M141" s="102">
        <v>2270</v>
      </c>
      <c r="N141" s="102">
        <v>3271</v>
      </c>
      <c r="O141" s="102">
        <v>7501</v>
      </c>
      <c r="P141" s="102">
        <v>7919</v>
      </c>
      <c r="Q141" s="102">
        <v>5709</v>
      </c>
      <c r="R141" s="102">
        <v>8149</v>
      </c>
      <c r="S141" s="102">
        <v>5071</v>
      </c>
      <c r="T141" s="102">
        <v>6091</v>
      </c>
    </row>
    <row r="142" spans="1:20" ht="13.5">
      <c r="A142" s="25"/>
      <c r="B142" s="187" t="s">
        <v>407</v>
      </c>
      <c r="C142" s="187"/>
      <c r="D142" s="187"/>
      <c r="E142" s="187"/>
      <c r="F142" s="252"/>
      <c r="G142" s="101">
        <v>9140</v>
      </c>
      <c r="H142" s="103">
        <v>10350</v>
      </c>
      <c r="I142" s="102">
        <v>8334</v>
      </c>
      <c r="J142" s="102">
        <v>5947</v>
      </c>
      <c r="K142" s="102">
        <v>4926</v>
      </c>
      <c r="L142" s="102">
        <v>12442</v>
      </c>
      <c r="M142" s="102">
        <v>8871</v>
      </c>
      <c r="N142" s="102">
        <v>9961</v>
      </c>
      <c r="O142" s="102">
        <v>10763</v>
      </c>
      <c r="P142" s="102">
        <v>13633</v>
      </c>
      <c r="Q142" s="102">
        <v>7925</v>
      </c>
      <c r="R142" s="102">
        <v>13629</v>
      </c>
      <c r="S142" s="102">
        <v>11588</v>
      </c>
      <c r="T142" s="102">
        <v>16183</v>
      </c>
    </row>
    <row r="143" spans="1:20" ht="13.5">
      <c r="A143" s="25"/>
      <c r="B143" s="187" t="s">
        <v>408</v>
      </c>
      <c r="C143" s="187"/>
      <c r="D143" s="187"/>
      <c r="E143" s="187"/>
      <c r="F143" s="252"/>
      <c r="G143" s="101">
        <v>7440</v>
      </c>
      <c r="H143" s="102" t="s">
        <v>346</v>
      </c>
      <c r="I143" s="102" t="s">
        <v>346</v>
      </c>
      <c r="J143" s="102" t="s">
        <v>346</v>
      </c>
      <c r="K143" s="102" t="s">
        <v>346</v>
      </c>
      <c r="L143" s="102" t="s">
        <v>346</v>
      </c>
      <c r="M143" s="102" t="s">
        <v>346</v>
      </c>
      <c r="N143" s="102" t="s">
        <v>346</v>
      </c>
      <c r="O143" s="102" t="s">
        <v>346</v>
      </c>
      <c r="P143" s="102" t="s">
        <v>346</v>
      </c>
      <c r="Q143" s="102" t="s">
        <v>346</v>
      </c>
      <c r="R143" s="102" t="s">
        <v>346</v>
      </c>
      <c r="S143" s="102" t="s">
        <v>346</v>
      </c>
      <c r="T143" s="102" t="s">
        <v>346</v>
      </c>
    </row>
    <row r="144" spans="1:20" ht="13.5">
      <c r="A144" s="25"/>
      <c r="B144" s="187" t="s">
        <v>140</v>
      </c>
      <c r="C144" s="187"/>
      <c r="D144" s="187"/>
      <c r="E144" s="187"/>
      <c r="F144" s="252"/>
      <c r="G144" s="101">
        <v>1007</v>
      </c>
      <c r="H144" s="103">
        <v>137</v>
      </c>
      <c r="I144" s="102">
        <v>145</v>
      </c>
      <c r="J144" s="102">
        <v>620</v>
      </c>
      <c r="K144" s="102">
        <v>167</v>
      </c>
      <c r="L144" s="102">
        <v>236</v>
      </c>
      <c r="M144" s="102">
        <v>1</v>
      </c>
      <c r="N144" s="102">
        <v>252</v>
      </c>
      <c r="O144" s="102">
        <v>198</v>
      </c>
      <c r="P144" s="102" t="s">
        <v>346</v>
      </c>
      <c r="Q144" s="102" t="s">
        <v>346</v>
      </c>
      <c r="R144" s="102">
        <v>10</v>
      </c>
      <c r="S144" s="102">
        <v>10</v>
      </c>
      <c r="T144" s="102">
        <v>10</v>
      </c>
    </row>
    <row r="145" spans="1:20" ht="13.5">
      <c r="A145" s="25"/>
      <c r="B145" s="25"/>
      <c r="C145" s="25"/>
      <c r="D145" s="25"/>
      <c r="E145" s="25"/>
      <c r="F145" s="112"/>
      <c r="G145" s="101"/>
      <c r="H145" s="103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</row>
    <row r="146" spans="1:20" ht="13.5">
      <c r="A146" s="255" t="s">
        <v>409</v>
      </c>
      <c r="B146" s="255"/>
      <c r="C146" s="255"/>
      <c r="D146" s="255"/>
      <c r="E146" s="255"/>
      <c r="F146" s="256"/>
      <c r="G146" s="101">
        <v>64193</v>
      </c>
      <c r="H146" s="103">
        <v>62020</v>
      </c>
      <c r="I146" s="102">
        <v>77315</v>
      </c>
      <c r="J146" s="102">
        <v>61744</v>
      </c>
      <c r="K146" s="102">
        <v>61931</v>
      </c>
      <c r="L146" s="102">
        <v>63760</v>
      </c>
      <c r="M146" s="102">
        <v>47019</v>
      </c>
      <c r="N146" s="102">
        <v>59916</v>
      </c>
      <c r="O146" s="102">
        <v>62390</v>
      </c>
      <c r="P146" s="102">
        <v>40635</v>
      </c>
      <c r="Q146" s="102">
        <v>49093</v>
      </c>
      <c r="R146" s="102">
        <v>71814</v>
      </c>
      <c r="S146" s="102">
        <v>66261</v>
      </c>
      <c r="T146" s="102">
        <v>82364</v>
      </c>
    </row>
    <row r="147" spans="1:20" ht="13.5">
      <c r="A147" s="32"/>
      <c r="B147" s="32"/>
      <c r="C147" s="32"/>
      <c r="D147" s="32"/>
      <c r="E147" s="32"/>
      <c r="F147" s="104"/>
      <c r="G147" s="101"/>
      <c r="H147" s="103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</row>
    <row r="148" spans="1:20" ht="13.5">
      <c r="A148" s="187" t="s">
        <v>410</v>
      </c>
      <c r="B148" s="187"/>
      <c r="C148" s="187"/>
      <c r="D148" s="187"/>
      <c r="E148" s="187"/>
      <c r="F148" s="245"/>
      <c r="G148" s="101">
        <v>7283</v>
      </c>
      <c r="H148" s="103">
        <v>8164</v>
      </c>
      <c r="I148" s="102">
        <v>5586</v>
      </c>
      <c r="J148" s="102">
        <v>3208</v>
      </c>
      <c r="K148" s="102">
        <v>5393</v>
      </c>
      <c r="L148" s="102">
        <v>4713</v>
      </c>
      <c r="M148" s="102">
        <v>7124</v>
      </c>
      <c r="N148" s="102">
        <v>9514</v>
      </c>
      <c r="O148" s="102">
        <v>10708</v>
      </c>
      <c r="P148" s="102">
        <v>8785</v>
      </c>
      <c r="Q148" s="102">
        <v>9781</v>
      </c>
      <c r="R148" s="102">
        <v>9189</v>
      </c>
      <c r="S148" s="102">
        <v>8848</v>
      </c>
      <c r="T148" s="102">
        <v>15114</v>
      </c>
    </row>
    <row r="149" spans="1:20" ht="13.5">
      <c r="A149" s="187" t="s">
        <v>411</v>
      </c>
      <c r="B149" s="187"/>
      <c r="C149" s="187"/>
      <c r="D149" s="187"/>
      <c r="E149" s="187"/>
      <c r="F149" s="245"/>
      <c r="G149" s="101">
        <v>439632</v>
      </c>
      <c r="H149" s="103">
        <v>441940</v>
      </c>
      <c r="I149" s="102">
        <v>375888</v>
      </c>
      <c r="J149" s="102">
        <v>360035</v>
      </c>
      <c r="K149" s="102">
        <v>379968</v>
      </c>
      <c r="L149" s="102">
        <v>391461</v>
      </c>
      <c r="M149" s="102">
        <v>338220</v>
      </c>
      <c r="N149" s="102">
        <v>540289</v>
      </c>
      <c r="O149" s="102">
        <v>494568</v>
      </c>
      <c r="P149" s="102">
        <v>426774</v>
      </c>
      <c r="Q149" s="102">
        <v>371985</v>
      </c>
      <c r="R149" s="102">
        <v>415713</v>
      </c>
      <c r="S149" s="102">
        <v>366444</v>
      </c>
      <c r="T149" s="102">
        <v>841932</v>
      </c>
    </row>
    <row r="150" spans="1:20" ht="13.5">
      <c r="A150" s="187" t="s">
        <v>412</v>
      </c>
      <c r="B150" s="187"/>
      <c r="C150" s="187"/>
      <c r="D150" s="187"/>
      <c r="E150" s="187"/>
      <c r="F150" s="245"/>
      <c r="G150" s="101">
        <v>147629</v>
      </c>
      <c r="H150" s="103">
        <v>154017</v>
      </c>
      <c r="I150" s="102">
        <v>107721</v>
      </c>
      <c r="J150" s="102">
        <v>121355</v>
      </c>
      <c r="K150" s="102">
        <v>86385</v>
      </c>
      <c r="L150" s="102">
        <v>112293</v>
      </c>
      <c r="M150" s="102">
        <v>45088</v>
      </c>
      <c r="N150" s="102">
        <v>285549</v>
      </c>
      <c r="O150" s="102">
        <v>195866</v>
      </c>
      <c r="P150" s="102">
        <v>113913</v>
      </c>
      <c r="Q150" s="102">
        <v>99418</v>
      </c>
      <c r="R150" s="102">
        <v>86755</v>
      </c>
      <c r="S150" s="102">
        <v>96269</v>
      </c>
      <c r="T150" s="102">
        <v>497595</v>
      </c>
    </row>
    <row r="151" spans="1:20" ht="13.5">
      <c r="A151" s="25"/>
      <c r="B151" s="187" t="s">
        <v>413</v>
      </c>
      <c r="C151" s="187"/>
      <c r="D151" s="187"/>
      <c r="E151" s="187"/>
      <c r="F151" s="252"/>
      <c r="G151" s="101">
        <v>110349</v>
      </c>
      <c r="H151" s="103">
        <v>127145</v>
      </c>
      <c r="I151" s="102">
        <v>62698</v>
      </c>
      <c r="J151" s="102">
        <v>92676</v>
      </c>
      <c r="K151" s="102">
        <v>62702</v>
      </c>
      <c r="L151" s="102">
        <v>108912</v>
      </c>
      <c r="M151" s="102">
        <v>55972</v>
      </c>
      <c r="N151" s="102">
        <v>240639</v>
      </c>
      <c r="O151" s="102">
        <v>159100</v>
      </c>
      <c r="P151" s="102">
        <v>96380</v>
      </c>
      <c r="Q151" s="102">
        <v>80134</v>
      </c>
      <c r="R151" s="102">
        <v>66142</v>
      </c>
      <c r="S151" s="102">
        <v>66794</v>
      </c>
      <c r="T151" s="102">
        <v>433591</v>
      </c>
    </row>
    <row r="152" spans="1:20" s="5" customFormat="1" ht="13.5">
      <c r="A152" s="25"/>
      <c r="B152" s="25"/>
      <c r="C152" s="187" t="s">
        <v>414</v>
      </c>
      <c r="D152" s="187"/>
      <c r="E152" s="253"/>
      <c r="F152" s="254"/>
      <c r="G152" s="101">
        <v>109018</v>
      </c>
      <c r="H152" s="103">
        <v>127001</v>
      </c>
      <c r="I152" s="102">
        <v>62476</v>
      </c>
      <c r="J152" s="102">
        <v>92491</v>
      </c>
      <c r="K152" s="102">
        <v>62683</v>
      </c>
      <c r="L152" s="102">
        <v>108852</v>
      </c>
      <c r="M152" s="102">
        <v>55894</v>
      </c>
      <c r="N152" s="102">
        <v>240384</v>
      </c>
      <c r="O152" s="102">
        <v>158827</v>
      </c>
      <c r="P152" s="102">
        <v>96234</v>
      </c>
      <c r="Q152" s="102">
        <v>80046</v>
      </c>
      <c r="R152" s="102">
        <v>66034</v>
      </c>
      <c r="S152" s="102">
        <v>66688</v>
      </c>
      <c r="T152" s="102">
        <v>433405</v>
      </c>
    </row>
    <row r="153" spans="1:20" s="5" customFormat="1" ht="13.5">
      <c r="A153" s="25"/>
      <c r="B153" s="25"/>
      <c r="C153" s="25"/>
      <c r="D153" s="187" t="s">
        <v>415</v>
      </c>
      <c r="E153" s="253"/>
      <c r="F153" s="254"/>
      <c r="G153" s="101">
        <v>72110</v>
      </c>
      <c r="H153" s="103">
        <v>90215</v>
      </c>
      <c r="I153" s="102">
        <v>23266</v>
      </c>
      <c r="J153" s="102">
        <v>44578</v>
      </c>
      <c r="K153" s="102">
        <v>30914</v>
      </c>
      <c r="L153" s="102">
        <v>76989</v>
      </c>
      <c r="M153" s="102">
        <v>24132</v>
      </c>
      <c r="N153" s="102">
        <v>205143</v>
      </c>
      <c r="O153" s="102">
        <v>130032</v>
      </c>
      <c r="P153" s="102">
        <v>66078</v>
      </c>
      <c r="Q153" s="102">
        <v>34413</v>
      </c>
      <c r="R153" s="102">
        <v>24213</v>
      </c>
      <c r="S153" s="102">
        <v>36480</v>
      </c>
      <c r="T153" s="102">
        <v>386338</v>
      </c>
    </row>
    <row r="154" spans="1:20" s="5" customFormat="1" ht="13.5">
      <c r="A154" s="25"/>
      <c r="B154" s="25"/>
      <c r="C154" s="25"/>
      <c r="D154" s="187" t="s">
        <v>416</v>
      </c>
      <c r="E154" s="253"/>
      <c r="F154" s="254"/>
      <c r="G154" s="101">
        <v>36908</v>
      </c>
      <c r="H154" s="103">
        <v>36786</v>
      </c>
      <c r="I154" s="102">
        <v>39210</v>
      </c>
      <c r="J154" s="102">
        <v>47913</v>
      </c>
      <c r="K154" s="102">
        <v>31770</v>
      </c>
      <c r="L154" s="102">
        <v>31862</v>
      </c>
      <c r="M154" s="102">
        <v>31762</v>
      </c>
      <c r="N154" s="102">
        <v>35241</v>
      </c>
      <c r="O154" s="102">
        <v>28795</v>
      </c>
      <c r="P154" s="102">
        <v>30156</v>
      </c>
      <c r="Q154" s="102">
        <v>45633</v>
      </c>
      <c r="R154" s="102">
        <v>41821</v>
      </c>
      <c r="S154" s="102">
        <v>30208</v>
      </c>
      <c r="T154" s="102">
        <v>47067</v>
      </c>
    </row>
    <row r="155" spans="1:20" s="5" customFormat="1" ht="13.5">
      <c r="A155" s="25"/>
      <c r="B155" s="25"/>
      <c r="C155" s="187" t="s">
        <v>417</v>
      </c>
      <c r="D155" s="187"/>
      <c r="E155" s="253"/>
      <c r="F155" s="254"/>
      <c r="G155" s="101">
        <v>1331</v>
      </c>
      <c r="H155" s="103">
        <v>144</v>
      </c>
      <c r="I155" s="102">
        <v>222</v>
      </c>
      <c r="J155" s="102">
        <v>185</v>
      </c>
      <c r="K155" s="102">
        <v>19</v>
      </c>
      <c r="L155" s="102">
        <v>60</v>
      </c>
      <c r="M155" s="102">
        <v>78</v>
      </c>
      <c r="N155" s="102">
        <v>255</v>
      </c>
      <c r="O155" s="102">
        <v>274</v>
      </c>
      <c r="P155" s="102">
        <v>146</v>
      </c>
      <c r="Q155" s="102">
        <v>88</v>
      </c>
      <c r="R155" s="102">
        <v>108</v>
      </c>
      <c r="S155" s="102">
        <v>106</v>
      </c>
      <c r="T155" s="102">
        <v>186</v>
      </c>
    </row>
    <row r="156" spans="1:20" ht="13.5">
      <c r="A156" s="25"/>
      <c r="B156" s="187" t="s">
        <v>418</v>
      </c>
      <c r="C156" s="187"/>
      <c r="D156" s="187"/>
      <c r="E156" s="187"/>
      <c r="F156" s="252"/>
      <c r="G156" s="101">
        <v>28847</v>
      </c>
      <c r="H156" s="103">
        <v>33780</v>
      </c>
      <c r="I156" s="102">
        <v>53725</v>
      </c>
      <c r="J156" s="102">
        <v>45570</v>
      </c>
      <c r="K156" s="102">
        <v>28543</v>
      </c>
      <c r="L156" s="102">
        <v>27308</v>
      </c>
      <c r="M156" s="102">
        <v>28885</v>
      </c>
      <c r="N156" s="102">
        <v>32672</v>
      </c>
      <c r="O156" s="102">
        <v>44407</v>
      </c>
      <c r="P156" s="102">
        <v>31454</v>
      </c>
      <c r="Q156" s="102">
        <v>23856</v>
      </c>
      <c r="R156" s="102">
        <v>24244</v>
      </c>
      <c r="S156" s="102">
        <v>27231</v>
      </c>
      <c r="T156" s="102">
        <v>37469</v>
      </c>
    </row>
    <row r="157" spans="1:20" ht="13.5">
      <c r="A157" s="25"/>
      <c r="B157" s="187" t="s">
        <v>419</v>
      </c>
      <c r="C157" s="187"/>
      <c r="D157" s="187"/>
      <c r="E157" s="187"/>
      <c r="F157" s="252"/>
      <c r="G157" s="101">
        <v>1554</v>
      </c>
      <c r="H157" s="103">
        <v>1493</v>
      </c>
      <c r="I157" s="102">
        <v>349</v>
      </c>
      <c r="J157" s="102">
        <v>1769</v>
      </c>
      <c r="K157" s="102">
        <v>1797</v>
      </c>
      <c r="L157" s="102">
        <v>856</v>
      </c>
      <c r="M157" s="102">
        <v>958</v>
      </c>
      <c r="N157" s="102">
        <v>460</v>
      </c>
      <c r="O157" s="102">
        <v>1200</v>
      </c>
      <c r="P157" s="102">
        <v>457</v>
      </c>
      <c r="Q157" s="102">
        <v>-505</v>
      </c>
      <c r="R157" s="102">
        <v>2433</v>
      </c>
      <c r="S157" s="102">
        <v>4433</v>
      </c>
      <c r="T157" s="102">
        <v>3707</v>
      </c>
    </row>
    <row r="158" spans="1:20" ht="13.5">
      <c r="A158" s="25"/>
      <c r="B158" s="187" t="s">
        <v>420</v>
      </c>
      <c r="C158" s="187"/>
      <c r="D158" s="187"/>
      <c r="E158" s="187"/>
      <c r="F158" s="252"/>
      <c r="G158" s="101">
        <v>2128</v>
      </c>
      <c r="H158" s="103">
        <v>897</v>
      </c>
      <c r="I158" s="102">
        <v>3900</v>
      </c>
      <c r="J158" s="102">
        <v>1913</v>
      </c>
      <c r="K158" s="102">
        <v>1397</v>
      </c>
      <c r="L158" s="102">
        <v>541</v>
      </c>
      <c r="M158" s="102">
        <v>1240</v>
      </c>
      <c r="N158" s="102">
        <v>3271</v>
      </c>
      <c r="O158" s="102">
        <v>6473</v>
      </c>
      <c r="P158" s="102">
        <v>7700</v>
      </c>
      <c r="Q158" s="102">
        <v>3410</v>
      </c>
      <c r="R158" s="102">
        <v>-27441</v>
      </c>
      <c r="S158" s="102">
        <v>2569</v>
      </c>
      <c r="T158" s="102">
        <v>5791</v>
      </c>
    </row>
    <row r="159" spans="1:20" ht="13.5">
      <c r="A159" s="25"/>
      <c r="B159" s="187" t="s">
        <v>421</v>
      </c>
      <c r="C159" s="187"/>
      <c r="D159" s="187"/>
      <c r="E159" s="187"/>
      <c r="F159" s="252"/>
      <c r="G159" s="101">
        <v>723</v>
      </c>
      <c r="H159" s="103">
        <v>-1169</v>
      </c>
      <c r="I159" s="102">
        <v>-2515</v>
      </c>
      <c r="J159" s="102">
        <v>-710</v>
      </c>
      <c r="K159" s="102">
        <v>-2956</v>
      </c>
      <c r="L159" s="102">
        <v>-6868</v>
      </c>
      <c r="M159" s="102">
        <v>-7379</v>
      </c>
      <c r="N159" s="102">
        <v>2017</v>
      </c>
      <c r="O159" s="102">
        <v>-5937</v>
      </c>
      <c r="P159" s="102">
        <v>4916</v>
      </c>
      <c r="Q159" s="102">
        <v>-336</v>
      </c>
      <c r="R159" s="102">
        <v>4037</v>
      </c>
      <c r="S159" s="102">
        <v>276</v>
      </c>
      <c r="T159" s="102">
        <v>1429</v>
      </c>
    </row>
    <row r="160" spans="1:20" ht="13.5">
      <c r="A160" s="25"/>
      <c r="B160" s="187" t="s">
        <v>422</v>
      </c>
      <c r="C160" s="187"/>
      <c r="D160" s="187"/>
      <c r="E160" s="187"/>
      <c r="F160" s="252"/>
      <c r="G160" s="101">
        <v>7440</v>
      </c>
      <c r="H160" s="102" t="s">
        <v>346</v>
      </c>
      <c r="I160" s="102" t="s">
        <v>346</v>
      </c>
      <c r="J160" s="102" t="s">
        <v>346</v>
      </c>
      <c r="K160" s="102" t="s">
        <v>346</v>
      </c>
      <c r="L160" s="102" t="s">
        <v>346</v>
      </c>
      <c r="M160" s="102" t="s">
        <v>346</v>
      </c>
      <c r="N160" s="102" t="s">
        <v>346</v>
      </c>
      <c r="O160" s="102" t="s">
        <v>346</v>
      </c>
      <c r="P160" s="102" t="s">
        <v>346</v>
      </c>
      <c r="Q160" s="102" t="s">
        <v>346</v>
      </c>
      <c r="R160" s="102" t="s">
        <v>346</v>
      </c>
      <c r="S160" s="102" t="s">
        <v>346</v>
      </c>
      <c r="T160" s="102" t="s">
        <v>346</v>
      </c>
    </row>
    <row r="161" spans="1:20" ht="13.5">
      <c r="A161" s="25"/>
      <c r="B161" s="187" t="s">
        <v>423</v>
      </c>
      <c r="C161" s="187"/>
      <c r="D161" s="187"/>
      <c r="E161" s="187"/>
      <c r="F161" s="252"/>
      <c r="G161" s="101">
        <v>911</v>
      </c>
      <c r="H161" s="103">
        <v>83</v>
      </c>
      <c r="I161" s="102">
        <v>-91</v>
      </c>
      <c r="J161" s="102">
        <v>620</v>
      </c>
      <c r="K161" s="102">
        <v>167</v>
      </c>
      <c r="L161" s="102">
        <v>236</v>
      </c>
      <c r="M161" s="102">
        <v>-174</v>
      </c>
      <c r="N161" s="102">
        <v>252</v>
      </c>
      <c r="O161" s="102">
        <v>111</v>
      </c>
      <c r="P161" s="102">
        <v>-69</v>
      </c>
      <c r="Q161" s="102" t="s">
        <v>346</v>
      </c>
      <c r="R161" s="102">
        <v>-39</v>
      </c>
      <c r="S161" s="102">
        <v>-29</v>
      </c>
      <c r="T161" s="102">
        <v>10</v>
      </c>
    </row>
    <row r="162" spans="1:20" ht="13.5">
      <c r="A162" s="25"/>
      <c r="B162" s="187" t="s">
        <v>424</v>
      </c>
      <c r="C162" s="187"/>
      <c r="D162" s="187"/>
      <c r="E162" s="187"/>
      <c r="F162" s="252"/>
      <c r="G162" s="101">
        <v>-4324</v>
      </c>
      <c r="H162" s="103">
        <v>-8212</v>
      </c>
      <c r="I162" s="102">
        <v>-10345</v>
      </c>
      <c r="J162" s="102">
        <v>-20483</v>
      </c>
      <c r="K162" s="102">
        <v>-5265</v>
      </c>
      <c r="L162" s="102">
        <v>-18692</v>
      </c>
      <c r="M162" s="102">
        <v>-34415</v>
      </c>
      <c r="N162" s="102">
        <v>6238</v>
      </c>
      <c r="O162" s="102">
        <v>-9490</v>
      </c>
      <c r="P162" s="102">
        <v>-26925</v>
      </c>
      <c r="Q162" s="102">
        <v>-7142</v>
      </c>
      <c r="R162" s="102">
        <v>17378</v>
      </c>
      <c r="S162" s="102">
        <v>-5006</v>
      </c>
      <c r="T162" s="102">
        <v>15598</v>
      </c>
    </row>
    <row r="163" spans="1:36" ht="13.5">
      <c r="A163" s="187" t="s">
        <v>425</v>
      </c>
      <c r="B163" s="187"/>
      <c r="C163" s="187"/>
      <c r="D163" s="187"/>
      <c r="E163" s="187"/>
      <c r="F163" s="113" t="s">
        <v>426</v>
      </c>
      <c r="G163" s="114">
        <v>66.4</v>
      </c>
      <c r="H163" s="116">
        <v>65.1</v>
      </c>
      <c r="I163" s="115">
        <v>71.3</v>
      </c>
      <c r="J163" s="115">
        <v>66.3</v>
      </c>
      <c r="K163" s="115">
        <v>77.3</v>
      </c>
      <c r="L163" s="115">
        <v>71.3</v>
      </c>
      <c r="M163" s="115">
        <v>86.7</v>
      </c>
      <c r="N163" s="115">
        <v>47.1</v>
      </c>
      <c r="O163" s="115">
        <v>60.4</v>
      </c>
      <c r="P163" s="115">
        <v>73.3</v>
      </c>
      <c r="Q163" s="115">
        <v>73.3</v>
      </c>
      <c r="R163" s="115">
        <v>79.1</v>
      </c>
      <c r="S163" s="115">
        <v>73.7</v>
      </c>
      <c r="T163" s="115">
        <v>40.9</v>
      </c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</row>
    <row r="164" spans="1:36" ht="13.5">
      <c r="A164" s="187" t="s">
        <v>427</v>
      </c>
      <c r="B164" s="187"/>
      <c r="C164" s="187"/>
      <c r="D164" s="187"/>
      <c r="E164" s="187"/>
      <c r="F164" s="113" t="s">
        <v>426</v>
      </c>
      <c r="G164" s="114">
        <v>33.6</v>
      </c>
      <c r="H164" s="116">
        <v>34.9</v>
      </c>
      <c r="I164" s="115">
        <v>28.7</v>
      </c>
      <c r="J164" s="115">
        <v>33.7</v>
      </c>
      <c r="K164" s="115">
        <v>22.7</v>
      </c>
      <c r="L164" s="115">
        <v>28.7</v>
      </c>
      <c r="M164" s="115">
        <v>13.3</v>
      </c>
      <c r="N164" s="115">
        <v>52.9</v>
      </c>
      <c r="O164" s="115">
        <v>39.6</v>
      </c>
      <c r="P164" s="115">
        <v>26.7</v>
      </c>
      <c r="Q164" s="115">
        <v>26.7</v>
      </c>
      <c r="R164" s="115">
        <v>20.9</v>
      </c>
      <c r="S164" s="115">
        <v>26.3</v>
      </c>
      <c r="T164" s="115">
        <v>59.1</v>
      </c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</row>
    <row r="165" spans="1:36" ht="13.5">
      <c r="A165" s="25"/>
      <c r="B165" s="187" t="s">
        <v>428</v>
      </c>
      <c r="C165" s="187"/>
      <c r="D165" s="187"/>
      <c r="E165" s="187"/>
      <c r="F165" s="113" t="s">
        <v>426</v>
      </c>
      <c r="G165" s="114">
        <v>25.1</v>
      </c>
      <c r="H165" s="116">
        <v>28.8</v>
      </c>
      <c r="I165" s="115">
        <v>16.7</v>
      </c>
      <c r="J165" s="115">
        <v>25.7</v>
      </c>
      <c r="K165" s="115">
        <v>16.5</v>
      </c>
      <c r="L165" s="115">
        <v>27.8</v>
      </c>
      <c r="M165" s="115">
        <v>16.5</v>
      </c>
      <c r="N165" s="115">
        <v>44.5</v>
      </c>
      <c r="O165" s="115">
        <v>32.2</v>
      </c>
      <c r="P165" s="115">
        <v>22.6</v>
      </c>
      <c r="Q165" s="115">
        <v>21.5</v>
      </c>
      <c r="R165" s="115">
        <v>15.9</v>
      </c>
      <c r="S165" s="115">
        <v>18.2</v>
      </c>
      <c r="T165" s="115">
        <v>51.5</v>
      </c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</row>
    <row r="166" spans="1:36" s="5" customFormat="1" ht="13.5" customHeight="1">
      <c r="A166" s="25"/>
      <c r="B166" s="25"/>
      <c r="C166" s="187" t="s">
        <v>429</v>
      </c>
      <c r="D166" s="251"/>
      <c r="E166" s="251"/>
      <c r="F166" s="113" t="s">
        <v>426</v>
      </c>
      <c r="G166" s="114">
        <v>24.8</v>
      </c>
      <c r="H166" s="116">
        <v>28.7</v>
      </c>
      <c r="I166" s="115">
        <v>16.6</v>
      </c>
      <c r="J166" s="115">
        <v>25.7</v>
      </c>
      <c r="K166" s="115">
        <v>16.5</v>
      </c>
      <c r="L166" s="115">
        <v>27.8</v>
      </c>
      <c r="M166" s="115">
        <v>16.5</v>
      </c>
      <c r="N166" s="115">
        <v>44.5</v>
      </c>
      <c r="O166" s="115">
        <v>32.1</v>
      </c>
      <c r="P166" s="115">
        <v>22.5</v>
      </c>
      <c r="Q166" s="115">
        <v>21.5</v>
      </c>
      <c r="R166" s="115">
        <v>15.9</v>
      </c>
      <c r="S166" s="115">
        <v>18.2</v>
      </c>
      <c r="T166" s="115">
        <v>51.5</v>
      </c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</row>
    <row r="167" spans="1:36" ht="13.5">
      <c r="A167" s="241" t="s">
        <v>430</v>
      </c>
      <c r="B167" s="241"/>
      <c r="C167" s="241"/>
      <c r="D167" s="241"/>
      <c r="E167" s="241"/>
      <c r="F167" s="117" t="s">
        <v>426</v>
      </c>
      <c r="G167" s="118">
        <v>24.8</v>
      </c>
      <c r="H167" s="120">
        <v>23.5</v>
      </c>
      <c r="I167" s="119">
        <v>24.2</v>
      </c>
      <c r="J167" s="119">
        <v>27.1</v>
      </c>
      <c r="K167" s="119">
        <v>23.2</v>
      </c>
      <c r="L167" s="119">
        <v>23.6</v>
      </c>
      <c r="M167" s="119">
        <v>24.4</v>
      </c>
      <c r="N167" s="119">
        <v>25.9</v>
      </c>
      <c r="O167" s="119">
        <v>22.9</v>
      </c>
      <c r="P167" s="119">
        <v>23.1</v>
      </c>
      <c r="Q167" s="119">
        <v>22.8</v>
      </c>
      <c r="R167" s="119">
        <v>19.8</v>
      </c>
      <c r="S167" s="119">
        <v>22.8</v>
      </c>
      <c r="T167" s="119">
        <v>23.3</v>
      </c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</row>
    <row r="168" spans="1:20" ht="13.5">
      <c r="A168" s="243" t="s">
        <v>431</v>
      </c>
      <c r="B168" s="243"/>
      <c r="C168" s="243"/>
      <c r="D168" s="243"/>
      <c r="E168" s="243"/>
      <c r="F168" s="243"/>
      <c r="G168" s="243"/>
      <c r="H168" s="243"/>
      <c r="I168" s="5"/>
      <c r="J168" s="5"/>
      <c r="K168" s="5"/>
      <c r="L168" s="5"/>
      <c r="M168" s="5"/>
      <c r="N168" s="5"/>
      <c r="O168" s="5"/>
      <c r="P168" s="5"/>
      <c r="Q168" s="73"/>
      <c r="R168" s="5"/>
      <c r="S168" s="5"/>
      <c r="T168" s="5"/>
    </row>
  </sheetData>
  <sheetProtection/>
  <mergeCells count="147">
    <mergeCell ref="R4:T4"/>
    <mergeCell ref="A5:E5"/>
    <mergeCell ref="G5:H5"/>
    <mergeCell ref="I5:T5"/>
    <mergeCell ref="A1:F1"/>
    <mergeCell ref="A10:E10"/>
    <mergeCell ref="A11:E11"/>
    <mergeCell ref="A12:F12"/>
    <mergeCell ref="A14:F14"/>
    <mergeCell ref="B16:F16"/>
    <mergeCell ref="A7:F7"/>
    <mergeCell ref="A8:F8"/>
    <mergeCell ref="A9:E9"/>
    <mergeCell ref="A6:B6"/>
    <mergeCell ref="C17:F17"/>
    <mergeCell ref="D18:F18"/>
    <mergeCell ref="E19:F19"/>
    <mergeCell ref="E20:F20"/>
    <mergeCell ref="E21:F21"/>
    <mergeCell ref="D22:F22"/>
    <mergeCell ref="D23:F23"/>
    <mergeCell ref="C24:F24"/>
    <mergeCell ref="D25:F25"/>
    <mergeCell ref="D26:F26"/>
    <mergeCell ref="D27:F27"/>
    <mergeCell ref="C28:F28"/>
    <mergeCell ref="D29:F29"/>
    <mergeCell ref="D30:F30"/>
    <mergeCell ref="D31:F31"/>
    <mergeCell ref="B33:F33"/>
    <mergeCell ref="C34:F34"/>
    <mergeCell ref="C35:F35"/>
    <mergeCell ref="A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A48:F48"/>
    <mergeCell ref="A50:F50"/>
    <mergeCell ref="A52:F52"/>
    <mergeCell ref="B54:F54"/>
    <mergeCell ref="C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C70:F70"/>
    <mergeCell ref="D71:F71"/>
    <mergeCell ref="D72:F72"/>
    <mergeCell ref="C74:F74"/>
    <mergeCell ref="D75:F75"/>
    <mergeCell ref="D76:F76"/>
    <mergeCell ref="D77:F77"/>
    <mergeCell ref="D78:F78"/>
    <mergeCell ref="C80:F80"/>
    <mergeCell ref="D81:F81"/>
    <mergeCell ref="D82:F82"/>
    <mergeCell ref="D83:F83"/>
    <mergeCell ref="D84:F84"/>
    <mergeCell ref="D85:F85"/>
    <mergeCell ref="D86:F86"/>
    <mergeCell ref="C88:F88"/>
    <mergeCell ref="D89:F89"/>
    <mergeCell ref="D90:F90"/>
    <mergeCell ref="D91:F91"/>
    <mergeCell ref="D92:F92"/>
    <mergeCell ref="D93:F93"/>
    <mergeCell ref="D94:F94"/>
    <mergeCell ref="D95:F95"/>
    <mergeCell ref="D96:F96"/>
    <mergeCell ref="C98:F98"/>
    <mergeCell ref="D99:F99"/>
    <mergeCell ref="D100:F100"/>
    <mergeCell ref="D101:F101"/>
    <mergeCell ref="D102:F102"/>
    <mergeCell ref="C104:F104"/>
    <mergeCell ref="D105:F105"/>
    <mergeCell ref="D106:F106"/>
    <mergeCell ref="D107:F107"/>
    <mergeCell ref="C109:F109"/>
    <mergeCell ref="D110:F110"/>
    <mergeCell ref="D111:F111"/>
    <mergeCell ref="D112:F112"/>
    <mergeCell ref="C114:F114"/>
    <mergeCell ref="D115:F115"/>
    <mergeCell ref="D116:F116"/>
    <mergeCell ref="D117:F117"/>
    <mergeCell ref="D118:F118"/>
    <mergeCell ref="C120:F120"/>
    <mergeCell ref="D121:F121"/>
    <mergeCell ref="D122:F122"/>
    <mergeCell ref="D123:F123"/>
    <mergeCell ref="D124:F124"/>
    <mergeCell ref="D125:F125"/>
    <mergeCell ref="D126:F126"/>
    <mergeCell ref="B128:F128"/>
    <mergeCell ref="C129:F129"/>
    <mergeCell ref="C130:F130"/>
    <mergeCell ref="C131:F131"/>
    <mergeCell ref="C132:F132"/>
    <mergeCell ref="C133:F133"/>
    <mergeCell ref="A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A146:F146"/>
    <mergeCell ref="A148:F148"/>
    <mergeCell ref="A149:F149"/>
    <mergeCell ref="A150:F150"/>
    <mergeCell ref="B151:F151"/>
    <mergeCell ref="B162:F162"/>
    <mergeCell ref="A163:E163"/>
    <mergeCell ref="C152:F152"/>
    <mergeCell ref="D153:F153"/>
    <mergeCell ref="D154:F154"/>
    <mergeCell ref="C155:F155"/>
    <mergeCell ref="B156:F156"/>
    <mergeCell ref="B157:F157"/>
    <mergeCell ref="A164:E164"/>
    <mergeCell ref="B165:E165"/>
    <mergeCell ref="C166:E166"/>
    <mergeCell ref="A167:E167"/>
    <mergeCell ref="A168:H168"/>
    <mergeCell ref="G2:N2"/>
    <mergeCell ref="B158:F158"/>
    <mergeCell ref="B159:F159"/>
    <mergeCell ref="B160:F160"/>
    <mergeCell ref="B161:F161"/>
  </mergeCells>
  <hyperlinks>
    <hyperlink ref="A1:F1" location="'14物価・生活目次'!A1" display="14　物価・生活"/>
  </hyperlinks>
  <printOptions/>
  <pageMargins left="0.5905511811023623" right="0.3937007874015748" top="0.3937007874015748" bottom="0.3937007874015748" header="0.11811023622047245" footer="0.5511811023622047"/>
  <pageSetup fitToHeight="2" fitToWidth="2" horizontalDpi="600" verticalDpi="600" orientation="portrait" pageOrder="overThenDown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zoomScalePageLayoutView="0" workbookViewId="0" topLeftCell="A1">
      <selection activeCell="A1" sqref="A1:F1"/>
    </sheetView>
  </sheetViews>
  <sheetFormatPr defaultColWidth="9.140625" defaultRowHeight="15"/>
  <cols>
    <col min="1" max="1" width="5.421875" style="2" customWidth="1"/>
    <col min="2" max="2" width="2.7109375" style="2" customWidth="1"/>
    <col min="3" max="3" width="4.57421875" style="2" customWidth="1"/>
    <col min="4" max="12" width="9.7109375" style="2" customWidth="1"/>
    <col min="13" max="13" width="10.28125" style="2" bestFit="1" customWidth="1"/>
    <col min="14" max="15" width="12.28125" style="2" bestFit="1" customWidth="1"/>
    <col min="16" max="16" width="9.7109375" style="2" customWidth="1"/>
    <col min="17" max="17" width="11.421875" style="2" customWidth="1"/>
    <col min="18" max="16384" width="9.00390625" style="2" customWidth="1"/>
  </cols>
  <sheetData>
    <row r="1" spans="1:6" s="153" customFormat="1" ht="13.5">
      <c r="A1" s="176" t="s">
        <v>0</v>
      </c>
      <c r="B1" s="176"/>
      <c r="C1" s="176"/>
      <c r="D1" s="176"/>
      <c r="E1" s="176"/>
      <c r="F1" s="176"/>
    </row>
    <row r="2" spans="1:17" ht="17.25">
      <c r="A2" s="177" t="s">
        <v>432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4.25" thickBot="1">
      <c r="A4" s="195"/>
      <c r="B4" s="195"/>
      <c r="C4" s="195"/>
      <c r="D4" s="195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 t="s">
        <v>433</v>
      </c>
    </row>
    <row r="5" spans="1:18" s="138" customFormat="1" ht="6" customHeight="1" thickTop="1">
      <c r="A5" s="268"/>
      <c r="B5" s="268"/>
      <c r="C5" s="268"/>
      <c r="D5" s="270" t="s">
        <v>434</v>
      </c>
      <c r="E5" s="270" t="s">
        <v>435</v>
      </c>
      <c r="F5" s="270" t="s">
        <v>436</v>
      </c>
      <c r="G5" s="272" t="s">
        <v>437</v>
      </c>
      <c r="H5" s="272"/>
      <c r="I5" s="270" t="s">
        <v>438</v>
      </c>
      <c r="J5" s="270" t="s">
        <v>184</v>
      </c>
      <c r="K5" s="272" t="s">
        <v>439</v>
      </c>
      <c r="L5" s="272" t="s">
        <v>440</v>
      </c>
      <c r="M5" s="276" t="s">
        <v>441</v>
      </c>
      <c r="N5" s="272" t="s">
        <v>442</v>
      </c>
      <c r="O5" s="272" t="s">
        <v>443</v>
      </c>
      <c r="P5" s="270" t="s">
        <v>444</v>
      </c>
      <c r="Q5" s="279" t="s">
        <v>445</v>
      </c>
      <c r="R5" s="137"/>
    </row>
    <row r="6" spans="1:18" s="138" customFormat="1" ht="6" customHeight="1">
      <c r="A6" s="268"/>
      <c r="B6" s="268"/>
      <c r="C6" s="268"/>
      <c r="D6" s="271"/>
      <c r="E6" s="271"/>
      <c r="F6" s="271"/>
      <c r="G6" s="273"/>
      <c r="H6" s="273"/>
      <c r="I6" s="271"/>
      <c r="J6" s="271"/>
      <c r="K6" s="273"/>
      <c r="L6" s="273"/>
      <c r="M6" s="276"/>
      <c r="N6" s="273"/>
      <c r="O6" s="273"/>
      <c r="P6" s="271"/>
      <c r="Q6" s="279"/>
      <c r="R6" s="137"/>
    </row>
    <row r="7" spans="1:18" s="138" customFormat="1" ht="6" customHeight="1">
      <c r="A7" s="268"/>
      <c r="B7" s="268"/>
      <c r="C7" s="268"/>
      <c r="D7" s="271"/>
      <c r="E7" s="271"/>
      <c r="F7" s="271"/>
      <c r="G7" s="273"/>
      <c r="H7" s="273"/>
      <c r="I7" s="271"/>
      <c r="J7" s="271"/>
      <c r="K7" s="273"/>
      <c r="L7" s="273"/>
      <c r="M7" s="276" t="s">
        <v>446</v>
      </c>
      <c r="N7" s="273"/>
      <c r="O7" s="273"/>
      <c r="P7" s="271"/>
      <c r="Q7" s="279"/>
      <c r="R7" s="137"/>
    </row>
    <row r="8" spans="1:18" s="138" customFormat="1" ht="6" customHeight="1">
      <c r="A8" s="268"/>
      <c r="B8" s="268"/>
      <c r="C8" s="268"/>
      <c r="D8" s="271"/>
      <c r="E8" s="271"/>
      <c r="F8" s="271"/>
      <c r="G8" s="281" t="s">
        <v>447</v>
      </c>
      <c r="H8" s="281" t="s">
        <v>448</v>
      </c>
      <c r="I8" s="271"/>
      <c r="J8" s="271"/>
      <c r="K8" s="273"/>
      <c r="L8" s="273"/>
      <c r="M8" s="276"/>
      <c r="N8" s="273"/>
      <c r="O8" s="273"/>
      <c r="P8" s="271"/>
      <c r="Q8" s="279"/>
      <c r="R8" s="137"/>
    </row>
    <row r="9" spans="1:18" s="138" customFormat="1" ht="6" customHeight="1">
      <c r="A9" s="268"/>
      <c r="B9" s="268"/>
      <c r="C9" s="268"/>
      <c r="D9" s="271"/>
      <c r="E9" s="271"/>
      <c r="F9" s="271"/>
      <c r="G9" s="281"/>
      <c r="H9" s="281"/>
      <c r="I9" s="271"/>
      <c r="J9" s="271"/>
      <c r="K9" s="273"/>
      <c r="L9" s="273"/>
      <c r="M9" s="276" t="s">
        <v>449</v>
      </c>
      <c r="N9" s="273"/>
      <c r="O9" s="273"/>
      <c r="P9" s="271"/>
      <c r="Q9" s="279"/>
      <c r="R9" s="137"/>
    </row>
    <row r="10" spans="1:18" s="138" customFormat="1" ht="6" customHeight="1">
      <c r="A10" s="278"/>
      <c r="B10" s="278"/>
      <c r="C10" s="278"/>
      <c r="D10" s="271"/>
      <c r="E10" s="271"/>
      <c r="F10" s="271"/>
      <c r="G10" s="281"/>
      <c r="H10" s="281"/>
      <c r="I10" s="271"/>
      <c r="J10" s="271"/>
      <c r="K10" s="273"/>
      <c r="L10" s="273"/>
      <c r="M10" s="277"/>
      <c r="N10" s="273"/>
      <c r="O10" s="273"/>
      <c r="P10" s="271"/>
      <c r="Q10" s="280"/>
      <c r="R10" s="137"/>
    </row>
    <row r="11" spans="1:18" s="138" customFormat="1" ht="13.5" customHeight="1">
      <c r="A11" s="139" t="s">
        <v>29</v>
      </c>
      <c r="B11" s="140" t="s">
        <v>30</v>
      </c>
      <c r="C11" s="141" t="s">
        <v>450</v>
      </c>
      <c r="D11" s="142">
        <v>58569</v>
      </c>
      <c r="E11" s="143">
        <v>7831</v>
      </c>
      <c r="F11" s="143">
        <v>340</v>
      </c>
      <c r="G11" s="143">
        <v>945</v>
      </c>
      <c r="H11" s="143">
        <v>1662</v>
      </c>
      <c r="I11" s="143">
        <v>612</v>
      </c>
      <c r="J11" s="143">
        <v>28644</v>
      </c>
      <c r="K11" s="143">
        <v>839</v>
      </c>
      <c r="L11" s="143">
        <v>47</v>
      </c>
      <c r="M11" s="143">
        <v>520</v>
      </c>
      <c r="N11" s="143">
        <v>107</v>
      </c>
      <c r="O11" s="143">
        <v>2944</v>
      </c>
      <c r="P11" s="143">
        <v>14051</v>
      </c>
      <c r="Q11" s="143">
        <v>27</v>
      </c>
      <c r="R11" s="137"/>
    </row>
    <row r="12" spans="1:18" s="138" customFormat="1" ht="12">
      <c r="A12" s="140"/>
      <c r="B12" s="140" t="s">
        <v>33</v>
      </c>
      <c r="C12" s="140"/>
      <c r="D12" s="142">
        <v>56115</v>
      </c>
      <c r="E12" s="143">
        <v>6969</v>
      </c>
      <c r="F12" s="143">
        <v>343</v>
      </c>
      <c r="G12" s="143">
        <v>1142</v>
      </c>
      <c r="H12" s="143">
        <v>2114</v>
      </c>
      <c r="I12" s="143">
        <v>568</v>
      </c>
      <c r="J12" s="143">
        <v>26459</v>
      </c>
      <c r="K12" s="143">
        <v>782</v>
      </c>
      <c r="L12" s="143">
        <v>44</v>
      </c>
      <c r="M12" s="143">
        <v>460</v>
      </c>
      <c r="N12" s="143">
        <v>151</v>
      </c>
      <c r="O12" s="143">
        <v>3183</v>
      </c>
      <c r="P12" s="143">
        <v>13791</v>
      </c>
      <c r="Q12" s="143">
        <v>107</v>
      </c>
      <c r="R12" s="137"/>
    </row>
    <row r="13" spans="1:18" s="148" customFormat="1" ht="12">
      <c r="A13" s="144"/>
      <c r="B13" s="144" t="s">
        <v>35</v>
      </c>
      <c r="C13" s="144"/>
      <c r="D13" s="145">
        <f aca="true" t="shared" si="0" ref="D13:Q13">SUM(D15:D20)</f>
        <v>57214</v>
      </c>
      <c r="E13" s="146">
        <f t="shared" si="0"/>
        <v>6429</v>
      </c>
      <c r="F13" s="146">
        <f t="shared" si="0"/>
        <v>337</v>
      </c>
      <c r="G13" s="146">
        <f t="shared" si="0"/>
        <v>1297</v>
      </c>
      <c r="H13" s="146">
        <f t="shared" si="0"/>
        <v>2543</v>
      </c>
      <c r="I13" s="146">
        <f t="shared" si="0"/>
        <v>548</v>
      </c>
      <c r="J13" s="146">
        <f t="shared" si="0"/>
        <v>25803</v>
      </c>
      <c r="K13" s="146">
        <f t="shared" si="0"/>
        <v>753</v>
      </c>
      <c r="L13" s="146">
        <f t="shared" si="0"/>
        <v>37</v>
      </c>
      <c r="M13" s="146">
        <f t="shared" si="0"/>
        <v>401</v>
      </c>
      <c r="N13" s="146">
        <f t="shared" si="0"/>
        <v>269</v>
      </c>
      <c r="O13" s="146">
        <f t="shared" si="0"/>
        <v>3746</v>
      </c>
      <c r="P13" s="146">
        <f t="shared" si="0"/>
        <v>14177</v>
      </c>
      <c r="Q13" s="146">
        <f t="shared" si="0"/>
        <v>874</v>
      </c>
      <c r="R13" s="147"/>
    </row>
    <row r="14" spans="1:18" s="148" customFormat="1" ht="12">
      <c r="A14" s="144"/>
      <c r="B14" s="144"/>
      <c r="C14" s="144"/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7"/>
    </row>
    <row r="15" spans="1:18" s="138" customFormat="1" ht="13.5" customHeight="1">
      <c r="A15" s="268" t="s">
        <v>451</v>
      </c>
      <c r="B15" s="268"/>
      <c r="C15" s="269"/>
      <c r="D15" s="142">
        <v>20967</v>
      </c>
      <c r="E15" s="143">
        <v>2142</v>
      </c>
      <c r="F15" s="143">
        <v>125</v>
      </c>
      <c r="G15" s="143">
        <v>496</v>
      </c>
      <c r="H15" s="143">
        <v>919</v>
      </c>
      <c r="I15" s="143">
        <v>226</v>
      </c>
      <c r="J15" s="143">
        <v>9466</v>
      </c>
      <c r="K15" s="143">
        <v>394</v>
      </c>
      <c r="L15" s="143">
        <v>16</v>
      </c>
      <c r="M15" s="143">
        <v>166</v>
      </c>
      <c r="N15" s="143">
        <v>115</v>
      </c>
      <c r="O15" s="143">
        <v>1411</v>
      </c>
      <c r="P15" s="143">
        <v>5199</v>
      </c>
      <c r="Q15" s="143">
        <v>291</v>
      </c>
      <c r="R15" s="137"/>
    </row>
    <row r="16" spans="1:18" s="138" customFormat="1" ht="12" customHeight="1">
      <c r="A16" s="268" t="s">
        <v>452</v>
      </c>
      <c r="B16" s="268"/>
      <c r="C16" s="269"/>
      <c r="D16" s="142">
        <v>9080</v>
      </c>
      <c r="E16" s="143">
        <v>893</v>
      </c>
      <c r="F16" s="143">
        <v>57</v>
      </c>
      <c r="G16" s="143">
        <v>233</v>
      </c>
      <c r="H16" s="143">
        <v>329</v>
      </c>
      <c r="I16" s="143">
        <v>81</v>
      </c>
      <c r="J16" s="143">
        <v>4392</v>
      </c>
      <c r="K16" s="143">
        <v>89</v>
      </c>
      <c r="L16" s="143">
        <v>7</v>
      </c>
      <c r="M16" s="143">
        <v>52</v>
      </c>
      <c r="N16" s="143">
        <v>62</v>
      </c>
      <c r="O16" s="143">
        <v>611</v>
      </c>
      <c r="P16" s="143">
        <v>2075</v>
      </c>
      <c r="Q16" s="143">
        <v>200</v>
      </c>
      <c r="R16" s="137"/>
    </row>
    <row r="17" spans="1:18" s="138" customFormat="1" ht="13.5" customHeight="1">
      <c r="A17" s="268" t="s">
        <v>453</v>
      </c>
      <c r="B17" s="268"/>
      <c r="C17" s="269"/>
      <c r="D17" s="142">
        <v>4164</v>
      </c>
      <c r="E17" s="143">
        <v>598</v>
      </c>
      <c r="F17" s="143">
        <v>20</v>
      </c>
      <c r="G17" s="143">
        <v>84</v>
      </c>
      <c r="H17" s="143">
        <v>149</v>
      </c>
      <c r="I17" s="143">
        <v>43</v>
      </c>
      <c r="J17" s="143">
        <v>1816</v>
      </c>
      <c r="K17" s="143">
        <v>42</v>
      </c>
      <c r="L17" s="143">
        <v>2</v>
      </c>
      <c r="M17" s="143">
        <v>22</v>
      </c>
      <c r="N17" s="143">
        <v>13</v>
      </c>
      <c r="O17" s="143">
        <v>253</v>
      </c>
      <c r="P17" s="143">
        <v>1067</v>
      </c>
      <c r="Q17" s="143">
        <v>55</v>
      </c>
      <c r="R17" s="137"/>
    </row>
    <row r="18" spans="1:18" s="138" customFormat="1" ht="13.5" customHeight="1">
      <c r="A18" s="268" t="s">
        <v>454</v>
      </c>
      <c r="B18" s="268"/>
      <c r="C18" s="269"/>
      <c r="D18" s="142">
        <v>11707</v>
      </c>
      <c r="E18" s="143">
        <v>1511</v>
      </c>
      <c r="F18" s="143">
        <v>68</v>
      </c>
      <c r="G18" s="143">
        <v>247</v>
      </c>
      <c r="H18" s="143">
        <v>546</v>
      </c>
      <c r="I18" s="143">
        <v>107</v>
      </c>
      <c r="J18" s="143">
        <v>5069</v>
      </c>
      <c r="K18" s="143">
        <v>113</v>
      </c>
      <c r="L18" s="143">
        <v>6</v>
      </c>
      <c r="M18" s="143">
        <v>67</v>
      </c>
      <c r="N18" s="143">
        <v>43</v>
      </c>
      <c r="O18" s="143">
        <v>677</v>
      </c>
      <c r="P18" s="143">
        <v>3086</v>
      </c>
      <c r="Q18" s="143">
        <v>167</v>
      </c>
      <c r="R18" s="137"/>
    </row>
    <row r="19" spans="1:18" s="138" customFormat="1" ht="13.5" customHeight="1">
      <c r="A19" s="268" t="s">
        <v>455</v>
      </c>
      <c r="B19" s="268"/>
      <c r="C19" s="269"/>
      <c r="D19" s="142">
        <v>6472</v>
      </c>
      <c r="E19" s="143">
        <v>706</v>
      </c>
      <c r="F19" s="143">
        <v>38</v>
      </c>
      <c r="G19" s="143">
        <v>161</v>
      </c>
      <c r="H19" s="143">
        <v>330</v>
      </c>
      <c r="I19" s="143">
        <v>48</v>
      </c>
      <c r="J19" s="143">
        <v>2831</v>
      </c>
      <c r="K19" s="143">
        <v>68</v>
      </c>
      <c r="L19" s="143">
        <v>3</v>
      </c>
      <c r="M19" s="143">
        <v>62</v>
      </c>
      <c r="N19" s="143">
        <v>22</v>
      </c>
      <c r="O19" s="143">
        <v>443</v>
      </c>
      <c r="P19" s="143">
        <v>1692</v>
      </c>
      <c r="Q19" s="143">
        <v>68</v>
      </c>
      <c r="R19" s="137"/>
    </row>
    <row r="20" spans="1:18" s="138" customFormat="1" ht="13.5" customHeight="1">
      <c r="A20" s="268" t="s">
        <v>456</v>
      </c>
      <c r="B20" s="268"/>
      <c r="C20" s="269"/>
      <c r="D20" s="142">
        <v>4824</v>
      </c>
      <c r="E20" s="143">
        <v>579</v>
      </c>
      <c r="F20" s="149">
        <v>29</v>
      </c>
      <c r="G20" s="149">
        <v>76</v>
      </c>
      <c r="H20" s="149">
        <v>270</v>
      </c>
      <c r="I20" s="149">
        <v>43</v>
      </c>
      <c r="J20" s="149">
        <v>2229</v>
      </c>
      <c r="K20" s="149">
        <v>47</v>
      </c>
      <c r="L20" s="149">
        <v>3</v>
      </c>
      <c r="M20" s="149">
        <v>32</v>
      </c>
      <c r="N20" s="149">
        <v>14</v>
      </c>
      <c r="O20" s="149">
        <v>351</v>
      </c>
      <c r="P20" s="149">
        <v>1058</v>
      </c>
      <c r="Q20" s="149">
        <v>93</v>
      </c>
      <c r="R20" s="137"/>
    </row>
    <row r="21" spans="1:18" s="138" customFormat="1" ht="12">
      <c r="A21" s="274" t="s">
        <v>457</v>
      </c>
      <c r="B21" s="274"/>
      <c r="C21" s="274"/>
      <c r="D21" s="274"/>
      <c r="E21" s="274"/>
      <c r="F21" s="275"/>
      <c r="G21" s="275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37"/>
    </row>
    <row r="22" spans="1:17" s="151" customFormat="1" ht="12">
      <c r="A22" s="267" t="s">
        <v>458</v>
      </c>
      <c r="B22" s="267"/>
      <c r="C22" s="267"/>
      <c r="D22" s="267"/>
      <c r="E22" s="267"/>
      <c r="F22" s="267"/>
      <c r="G22" s="267"/>
      <c r="H22" s="138"/>
      <c r="I22" s="138"/>
      <c r="J22" s="138"/>
      <c r="K22" s="138"/>
      <c r="L22" s="138"/>
      <c r="M22" s="138"/>
      <c r="N22" s="138"/>
      <c r="O22" s="138"/>
      <c r="P22" s="138"/>
      <c r="Q22" s="138"/>
    </row>
    <row r="23" spans="1:17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sheetProtection/>
  <mergeCells count="29">
    <mergeCell ref="A2:Q2"/>
    <mergeCell ref="A4:D4"/>
    <mergeCell ref="A5:C10"/>
    <mergeCell ref="D5:D10"/>
    <mergeCell ref="E5:E10"/>
    <mergeCell ref="A1:F1"/>
    <mergeCell ref="Q5:Q10"/>
    <mergeCell ref="M7:M8"/>
    <mergeCell ref="G8:G10"/>
    <mergeCell ref="H8:H10"/>
    <mergeCell ref="M9:M10"/>
    <mergeCell ref="I5:I10"/>
    <mergeCell ref="J5:J10"/>
    <mergeCell ref="O5:O10"/>
    <mergeCell ref="P5:P10"/>
    <mergeCell ref="N5:N10"/>
    <mergeCell ref="K5:K10"/>
    <mergeCell ref="L5:L10"/>
    <mergeCell ref="M5:M6"/>
    <mergeCell ref="A22:G22"/>
    <mergeCell ref="A16:C16"/>
    <mergeCell ref="A17:C17"/>
    <mergeCell ref="A18:C18"/>
    <mergeCell ref="A19:C19"/>
    <mergeCell ref="F5:F10"/>
    <mergeCell ref="G5:H7"/>
    <mergeCell ref="A20:C20"/>
    <mergeCell ref="A21:G21"/>
    <mergeCell ref="A15:C15"/>
  </mergeCells>
  <hyperlinks>
    <hyperlink ref="A1:F1" location="'14物価・生活目次'!A1" display="14　物価・生活"/>
  </hyperlinks>
  <printOptions/>
  <pageMargins left="0" right="0" top="0.5118110236220472" bottom="0.5511811023622047" header="0.11811023622047245" footer="0.5511811023622047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2010-07-06T00:02:33Z</cp:lastPrinted>
  <dcterms:created xsi:type="dcterms:W3CDTF">2010-05-21T00:14:11Z</dcterms:created>
  <dcterms:modified xsi:type="dcterms:W3CDTF">2011-03-16T03:00:38Z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