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0" windowWidth="17220" windowHeight="8475" tabRatio="637" activeTab="0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</sheets>
  <definedNames>
    <definedName name="_xlnm.Print_Area" localSheetId="1">'14-1'!$A$2:$T$30</definedName>
    <definedName name="_xlnm.Print_Area" localSheetId="2">'14-2'!$A$2:$R$84</definedName>
    <definedName name="_xlnm.Print_Area" localSheetId="3">'14-3'!$A$2:$CP$31</definedName>
    <definedName name="_xlnm.Print_Area" localSheetId="4">'14-4'!$A$2:$R$76</definedName>
    <definedName name="_xlnm.Print_Area" localSheetId="5">'14-5'!$A$2:$T$153</definedName>
    <definedName name="_xlnm.Print_Area" localSheetId="6">'14-6'!$A$2:$Q$20</definedName>
    <definedName name="_xlnm.Print_Area" localSheetId="7">'14-7'!$A$2:$H$23</definedName>
    <definedName name="_xlnm.Print_Titles" localSheetId="1">'14-1'!$A:$E</definedName>
    <definedName name="_xlnm.Print_Titles" localSheetId="2">'14-2'!$2:$7</definedName>
    <definedName name="_xlnm.Print_Titles" localSheetId="5">'14-5'!$2:$7</definedName>
    <definedName name="_xlnm.Print_Titles" localSheetId="6">'14-6'!$A:$C</definedName>
    <definedName name="家具・家事用品">#REF!</definedName>
    <definedName name="教育">#REF!</definedName>
    <definedName name="教養娯楽">#REF!</definedName>
    <definedName name="交通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分類">#REF!</definedName>
    <definedName name="保健医療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<sst xmlns="http://schemas.openxmlformats.org/spreadsheetml/2006/main" count="845" uniqueCount="510">
  <si>
    <t>１　全　国　物　価　指　数</t>
  </si>
  <si>
    <t>消費者物価指数</t>
  </si>
  <si>
    <t>農業物価指数</t>
  </si>
  <si>
    <t>家計</t>
  </si>
  <si>
    <t>消費水準指数（全国）</t>
  </si>
  <si>
    <t>全国</t>
  </si>
  <si>
    <t>福井市</t>
  </si>
  <si>
    <t>国内企業物価指数</t>
  </si>
  <si>
    <t>戦前基準指数</t>
  </si>
  <si>
    <t>農産物総合</t>
  </si>
  <si>
    <t>昭和9年～11年</t>
  </si>
  <si>
    <t>＝100</t>
  </si>
  <si>
    <t>実 収 入</t>
  </si>
  <si>
    <t>消費支出</t>
  </si>
  <si>
    <t>円</t>
  </si>
  <si>
    <t>平成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</si>
  <si>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</si>
  <si>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</si>
  <si>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</si>
  <si>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</si>
  <si>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</si>
  <si>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</si>
  <si>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</si>
  <si>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</si>
  <si>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</si>
  <si>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</si>
  <si>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</si>
  <si>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</si>
  <si>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</si>
  <si>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</si>
  <si>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　　　総務省統計局「消費者物価指数年報」「家計調査年報」</t>
  </si>
  <si>
    <t>　　　　日本銀行「金融経済統計月報」</t>
  </si>
  <si>
    <t>14　物価・生活</t>
  </si>
  <si>
    <t>資　料：福井県政策統計課「家計調査概要」</t>
  </si>
  <si>
    <t>二人以上の世帯のうち勤労者世帯</t>
  </si>
  <si>
    <t>二人以上の世帯</t>
  </si>
  <si>
    <t>二人以上の世帯</t>
  </si>
  <si>
    <t xml:space="preserve">        農林水産省「農業物価統計」</t>
  </si>
  <si>
    <t>年  平均</t>
  </si>
  <si>
    <t>資　料：総務省統計局「消費者物価指数年報」</t>
  </si>
  <si>
    <t>他の諸雑費</t>
  </si>
  <si>
    <t>身の回り用品</t>
  </si>
  <si>
    <t>理美容用品</t>
  </si>
  <si>
    <t>理美容サービス</t>
  </si>
  <si>
    <t>諸雑費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</si>
  <si>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</si>
  <si>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</si>
  <si>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</si>
  <si>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</si>
  <si>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</si>
  <si>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</si>
  <si>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</si>
  <si>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</si>
  <si>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</si>
  <si>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</si>
  <si>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</si>
  <si>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</si>
  <si>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保健医療</t>
  </si>
  <si>
    <t>被服関連サービス</t>
  </si>
  <si>
    <t>他の被服類</t>
  </si>
  <si>
    <t>履物類</t>
  </si>
  <si>
    <t>下着類</t>
  </si>
  <si>
    <t>シャツ・セーター類</t>
  </si>
  <si>
    <t>シャツ・セーター・下着類</t>
  </si>
  <si>
    <t>洋服</t>
  </si>
  <si>
    <t>和服</t>
  </si>
  <si>
    <t>衣料</t>
  </si>
  <si>
    <t>被服及び履物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</si>
  <si>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</si>
  <si>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</si>
  <si>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</si>
  <si>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</si>
  <si>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</si>
  <si>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</si>
  <si>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</si>
  <si>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</si>
  <si>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</si>
  <si>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</si>
  <si>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</si>
  <si>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</si>
  <si>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</si>
  <si>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</si>
  <si>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</si>
  <si>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</si>
  <si>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</si>
  <si>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</si>
  <si>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</si>
  <si>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</si>
  <si>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</si>
  <si>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</si>
  <si>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</si>
  <si>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</si>
  <si>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</si>
  <si>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</si>
  <si>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</si>
  <si>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</si>
  <si>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</si>
  <si>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</si>
  <si>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</si>
  <si>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</si>
  <si>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生鮮果物</t>
  </si>
  <si>
    <t>果物</t>
  </si>
  <si>
    <t>生鮮野菜</t>
  </si>
  <si>
    <t>野菜・海藻</t>
  </si>
  <si>
    <t>乳卵類</t>
  </si>
  <si>
    <t>肉類</t>
  </si>
  <si>
    <t>生鮮魚介</t>
  </si>
  <si>
    <t>魚介類</t>
  </si>
  <si>
    <t>穀類</t>
  </si>
  <si>
    <t>食料</t>
  </si>
  <si>
    <t>総合</t>
  </si>
  <si>
    <t>２　福井市消費者物価指数</t>
  </si>
  <si>
    <t>...</t>
  </si>
  <si>
    <t>容量7.0㎏</t>
  </si>
  <si>
    <t>径23～24cm</t>
  </si>
  <si>
    <t>1本</t>
  </si>
  <si>
    <t>1冊</t>
  </si>
  <si>
    <t>1回</t>
  </si>
  <si>
    <t>1枚</t>
  </si>
  <si>
    <t>1足</t>
  </si>
  <si>
    <t>1着</t>
  </si>
  <si>
    <t>1か月</t>
  </si>
  <si>
    <t>1台</t>
  </si>
  <si>
    <t>1個</t>
  </si>
  <si>
    <t>1日</t>
  </si>
  <si>
    <t>1ヶ月</t>
  </si>
  <si>
    <t>中びん</t>
  </si>
  <si>
    <t>1杯</t>
  </si>
  <si>
    <t>1皿</t>
  </si>
  <si>
    <t>1箱</t>
  </si>
  <si>
    <t>1袋</t>
  </si>
  <si>
    <t>(紙容器入)</t>
  </si>
  <si>
    <t>理髪料</t>
  </si>
  <si>
    <t>ドリンク剤</t>
  </si>
  <si>
    <t>洗濯代</t>
  </si>
  <si>
    <t>皿</t>
  </si>
  <si>
    <t>ビール</t>
  </si>
  <si>
    <t>食用油</t>
  </si>
  <si>
    <t>玉ねぎ</t>
  </si>
  <si>
    <t>小麦粉</t>
  </si>
  <si>
    <t>食パン</t>
  </si>
  <si>
    <t>うるち米</t>
  </si>
  <si>
    <t>３　主要品目の小売価格表（福井市）</t>
  </si>
  <si>
    <t>眼鏡</t>
  </si>
  <si>
    <t>感冒薬</t>
  </si>
  <si>
    <t>化粧水</t>
  </si>
  <si>
    <t>ビデオカメラ</t>
  </si>
  <si>
    <t>温水洗浄便座</t>
  </si>
  <si>
    <t>ルームエアコン</t>
  </si>
  <si>
    <t>カメラ</t>
  </si>
  <si>
    <t>（注）農林漁家世帯を含む。</t>
  </si>
  <si>
    <t>エンゲル係数（％）</t>
  </si>
  <si>
    <t>現物総額</t>
  </si>
  <si>
    <t>仕送り金</t>
  </si>
  <si>
    <t>交際費</t>
  </si>
  <si>
    <t>その他の消費支出</t>
  </si>
  <si>
    <t>書籍・他の印刷物</t>
  </si>
  <si>
    <t>教養娯楽用耐久財</t>
  </si>
  <si>
    <t>授業料等</t>
  </si>
  <si>
    <t>自動車等関係費</t>
  </si>
  <si>
    <t>交通・通信</t>
  </si>
  <si>
    <t>保健医療サービス</t>
  </si>
  <si>
    <t>保健医療用品・器具</t>
  </si>
  <si>
    <t>健康保持用摂取品</t>
  </si>
  <si>
    <t>医薬品</t>
  </si>
  <si>
    <t>他の被服</t>
  </si>
  <si>
    <t>生地・糸類</t>
  </si>
  <si>
    <t>シャツ・セーター類</t>
  </si>
  <si>
    <t>室内装備・装飾品</t>
  </si>
  <si>
    <t>他の光熱</t>
  </si>
  <si>
    <t>家賃地代</t>
  </si>
  <si>
    <t>油脂・調味料</t>
  </si>
  <si>
    <t>乳卵類</t>
  </si>
  <si>
    <t>（歳）</t>
  </si>
  <si>
    <t>世帯主の年齢</t>
  </si>
  <si>
    <t>（人）</t>
  </si>
  <si>
    <t>有業人員</t>
  </si>
  <si>
    <t>世帯人員</t>
  </si>
  <si>
    <t>集    計    世    帯    数</t>
  </si>
  <si>
    <t>年平均</t>
  </si>
  <si>
    <t>（単位：円）</t>
  </si>
  <si>
    <t>４　福井市（二人以上の世帯）1世帯当たり1か月間の消費支出</t>
  </si>
  <si>
    <t>資　料：総務省統計局「家計調査報告」</t>
  </si>
  <si>
    <t>エンゲル係数</t>
  </si>
  <si>
    <t>平均貯蓄率</t>
  </si>
  <si>
    <t>金融資産純増率</t>
  </si>
  <si>
    <t>黒字率</t>
  </si>
  <si>
    <t>平均消費性向</t>
  </si>
  <si>
    <t>繰越純増</t>
  </si>
  <si>
    <t>その他の純増</t>
  </si>
  <si>
    <t>財産純増</t>
  </si>
  <si>
    <t>一括払購入借入金純減</t>
  </si>
  <si>
    <t>分割払購入借入金純減</t>
  </si>
  <si>
    <t>他の借金純減</t>
  </si>
  <si>
    <t>土地家屋借金純減</t>
  </si>
  <si>
    <t>有価証券純購入</t>
  </si>
  <si>
    <t>保険純増</t>
  </si>
  <si>
    <t>預貯金純増</t>
  </si>
  <si>
    <t>貯蓄純増</t>
  </si>
  <si>
    <t>金融資産純増</t>
  </si>
  <si>
    <t>黒字</t>
  </si>
  <si>
    <t>可処分所得</t>
  </si>
  <si>
    <t>繰越金</t>
  </si>
  <si>
    <t>その他</t>
  </si>
  <si>
    <t>財産購入</t>
  </si>
  <si>
    <t>一括払購入借入金返済</t>
  </si>
  <si>
    <t>分割払購入借入金返済</t>
  </si>
  <si>
    <t>他の借金返済</t>
  </si>
  <si>
    <t>土地家屋借金返済</t>
  </si>
  <si>
    <t>有価証券購入</t>
  </si>
  <si>
    <t>保険掛金</t>
  </si>
  <si>
    <t>預貯金</t>
  </si>
  <si>
    <t>他の非消費支出</t>
  </si>
  <si>
    <t>社会保険料</t>
  </si>
  <si>
    <t>他の税</t>
  </si>
  <si>
    <t>個人住民税</t>
  </si>
  <si>
    <t>勤労所得税</t>
  </si>
  <si>
    <t>非消費支出</t>
  </si>
  <si>
    <t>（再掲）教養娯楽関係費</t>
  </si>
  <si>
    <t>（再掲）教 育 関 係 費</t>
  </si>
  <si>
    <t>授業料等</t>
  </si>
  <si>
    <t>健康保持用摂取品</t>
  </si>
  <si>
    <t>実支出</t>
  </si>
  <si>
    <t>繰入金</t>
  </si>
  <si>
    <t>財産売却</t>
  </si>
  <si>
    <t>一括払購入借入金</t>
  </si>
  <si>
    <t>分割払購入借入金</t>
  </si>
  <si>
    <t>他の借入金</t>
  </si>
  <si>
    <t>土地家屋借入金</t>
  </si>
  <si>
    <t>有価証券売却</t>
  </si>
  <si>
    <t>保険取金</t>
  </si>
  <si>
    <t>預貯金引出</t>
  </si>
  <si>
    <t>受贈金</t>
  </si>
  <si>
    <t>特別収入</t>
  </si>
  <si>
    <t>社会保障給付</t>
  </si>
  <si>
    <t>財産収入</t>
  </si>
  <si>
    <t>他の経常収入</t>
  </si>
  <si>
    <t>農林漁業収入</t>
  </si>
  <si>
    <t>内職収入</t>
  </si>
  <si>
    <t>他の事業収入</t>
  </si>
  <si>
    <t>家賃収入</t>
  </si>
  <si>
    <t>事業・内職収入</t>
  </si>
  <si>
    <t>他の世帯員収入</t>
  </si>
  <si>
    <t>世帯主の配偶者の収入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</si>
  <si>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</si>
  <si>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</si>
  <si>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</si>
  <si>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</si>
  <si>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</si>
  <si>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</si>
  <si>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</si>
  <si>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世帯主の年齢</t>
  </si>
  <si>
    <t>有業人員</t>
  </si>
  <si>
    <t>世帯人員</t>
  </si>
  <si>
    <t>集計世帯数</t>
  </si>
  <si>
    <t>世帯数分布（抽出率調整）</t>
  </si>
  <si>
    <t>１４　物価・生活</t>
  </si>
  <si>
    <t>小　　浜</t>
  </si>
  <si>
    <t>敦　　賀</t>
  </si>
  <si>
    <t>武　　生</t>
  </si>
  <si>
    <t>大　　野</t>
  </si>
  <si>
    <t>三　　国</t>
  </si>
  <si>
    <t>福　　井</t>
  </si>
  <si>
    <t>年度</t>
  </si>
  <si>
    <t>ブランデー</t>
  </si>
  <si>
    <t>および</t>
  </si>
  <si>
    <t>その他の
醸造酒</t>
  </si>
  <si>
    <t>発泡酒</t>
  </si>
  <si>
    <t>リキュール</t>
  </si>
  <si>
    <t>スピリッツ</t>
  </si>
  <si>
    <t>ウイスキー</t>
  </si>
  <si>
    <t>甘味果実酒</t>
  </si>
  <si>
    <t>果　実　酒</t>
  </si>
  <si>
    <t>みりん</t>
  </si>
  <si>
    <t>単式蒸留
しょうちゅう</t>
  </si>
  <si>
    <t>連続式蒸留
しょうちゅう</t>
  </si>
  <si>
    <t>合成清酒</t>
  </si>
  <si>
    <t>清　　酒</t>
  </si>
  <si>
    <t>合　　計</t>
  </si>
  <si>
    <t>（単位：kℓ）</t>
  </si>
  <si>
    <t>６　税務署別酒類販売数量</t>
  </si>
  <si>
    <t>資　料：金沢国税局</t>
  </si>
  <si>
    <t>14-2</t>
  </si>
  <si>
    <t>14-3</t>
  </si>
  <si>
    <t>14-4</t>
  </si>
  <si>
    <t>14-5</t>
  </si>
  <si>
    <t>14-6</t>
  </si>
  <si>
    <t>福井市消費者物価指数</t>
  </si>
  <si>
    <t>主要品目の小売価格表（福井市）</t>
  </si>
  <si>
    <t>福井市(二人以上の世帯)１世帯当たり１か月間の消費支出</t>
  </si>
  <si>
    <t>福井市(二人以上の世帯のうち勤労者世帯)１世帯当たり１か月間の収入と支出</t>
  </si>
  <si>
    <t>税務署別酒類販売数量</t>
  </si>
  <si>
    <t>全国物価指数</t>
  </si>
  <si>
    <t>14-1</t>
  </si>
  <si>
    <r>
      <t>５　福井市</t>
    </r>
    <r>
      <rPr>
        <sz val="12"/>
        <rFont val="ＭＳ 明朝"/>
        <family val="1"/>
      </rPr>
      <t>（二人以上の世帯のうち勤労者世帯）</t>
    </r>
    <r>
      <rPr>
        <sz val="14"/>
        <rFont val="ＭＳ 明朝"/>
        <family val="1"/>
      </rPr>
      <t>１世帯当たり１か月間の収入と支出</t>
    </r>
  </si>
  <si>
    <t>中華そば</t>
  </si>
  <si>
    <t>豆腐</t>
  </si>
  <si>
    <t>砂糖</t>
  </si>
  <si>
    <t>（注）家計および消費水準指数（全国）は農林漁家世帯を含む。</t>
  </si>
  <si>
    <t>平</t>
  </si>
  <si>
    <t>成</t>
  </si>
  <si>
    <t>21年</t>
  </si>
  <si>
    <t>持家の帰属家賃を除く総合</t>
  </si>
  <si>
    <t>生鮮食品を除く総合</t>
  </si>
  <si>
    <t>電子レンジ</t>
  </si>
  <si>
    <t>物価・生活目次へ＜＜</t>
  </si>
  <si>
    <t>受取</t>
  </si>
  <si>
    <t>支払</t>
  </si>
  <si>
    <t>（注）値は速報値である。</t>
  </si>
  <si>
    <t>医薬品・健康保持用摂取品</t>
  </si>
  <si>
    <t>牛肉</t>
  </si>
  <si>
    <t>清酒</t>
  </si>
  <si>
    <t>歯磨き</t>
  </si>
  <si>
    <t>鶏肉</t>
  </si>
  <si>
    <t>牛乳</t>
  </si>
  <si>
    <t>鶏卵</t>
  </si>
  <si>
    <t>板材</t>
  </si>
  <si>
    <t>畳表
取替費</t>
  </si>
  <si>
    <t>大工
手間代</t>
  </si>
  <si>
    <t>自動車
ガソリン</t>
  </si>
  <si>
    <t>入り</t>
  </si>
  <si>
    <t>資料：総務省統計局「小売物価統計調査年報」</t>
  </si>
  <si>
    <t>14 物価・生活</t>
  </si>
  <si>
    <t>ビール
(外食)</t>
  </si>
  <si>
    <t>家賃
(民営)</t>
  </si>
  <si>
    <t>即席
めん</t>
  </si>
  <si>
    <t>国産品
ロース</t>
  </si>
  <si>
    <t>総合
かぜ薬</t>
  </si>
  <si>
    <t>ノート型
パソコン</t>
  </si>
  <si>
    <t>切り花
(きく)</t>
  </si>
  <si>
    <t>映画
観覧料</t>
  </si>
  <si>
    <t>レギュラー、
セルフサー
ビス式除く</t>
  </si>
  <si>
    <t>6缶入り</t>
  </si>
  <si>
    <t>100ｇ</t>
  </si>
  <si>
    <t>容量401～450ℓ</t>
  </si>
  <si>
    <t>1式</t>
  </si>
  <si>
    <t>1缶350mℓ</t>
  </si>
  <si>
    <t>44包</t>
  </si>
  <si>
    <t>基本料金
または
最低料金</t>
  </si>
  <si>
    <t xml:space="preserve">電気代
</t>
  </si>
  <si>
    <t>電気洗濯機
(全自動式)</t>
  </si>
  <si>
    <t>ワイ
シャツ
(長袖)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</si>
  <si>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</si>
  <si>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</si>
  <si>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</si>
  <si>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</si>
  <si>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</si>
  <si>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</si>
  <si>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</si>
  <si>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 　11</t>
  </si>
  <si>
    <t>　 　12</t>
  </si>
  <si>
    <r>
      <t xml:space="preserve">緑茶
</t>
    </r>
    <r>
      <rPr>
        <sz val="6"/>
        <rFont val="ＭＳ 明朝"/>
        <family val="1"/>
      </rPr>
      <t>(せん茶)</t>
    </r>
  </si>
  <si>
    <t>(練り)</t>
  </si>
  <si>
    <t>油揚げ</t>
  </si>
  <si>
    <t>(薄揚げ)</t>
  </si>
  <si>
    <r>
      <t xml:space="preserve">豚肉
</t>
    </r>
    <r>
      <rPr>
        <sz val="6"/>
        <rFont val="ＭＳ 明朝"/>
        <family val="1"/>
      </rPr>
      <t>(ロース)</t>
    </r>
  </si>
  <si>
    <t>液晶テレビ
(32型)</t>
  </si>
  <si>
    <r>
      <t>婦人</t>
    </r>
    <r>
      <rPr>
        <sz val="6"/>
        <rFont val="ＭＳ 明朝"/>
        <family val="1"/>
      </rPr>
      <t xml:space="preserve">
セーター
</t>
    </r>
    <r>
      <rPr>
        <sz val="7"/>
        <rFont val="ＭＳ 明朝"/>
        <family val="1"/>
      </rPr>
      <t>(長袖)</t>
    </r>
  </si>
  <si>
    <t>化粧
石けん</t>
  </si>
  <si>
    <t>3個入り</t>
  </si>
  <si>
    <r>
      <t xml:space="preserve">男子
ズボン
</t>
    </r>
    <r>
      <rPr>
        <sz val="6"/>
        <rFont val="ＭＳ 明朝"/>
        <family val="1"/>
      </rPr>
      <t>(秋冬物)</t>
    </r>
  </si>
  <si>
    <r>
      <t xml:space="preserve">背広
</t>
    </r>
    <r>
      <rPr>
        <sz val="6"/>
        <rFont val="ＭＳ 明朝"/>
        <family val="1"/>
      </rPr>
      <t>(秋冬物)</t>
    </r>
  </si>
  <si>
    <t>男子靴
(牛革)</t>
  </si>
  <si>
    <t>婦人靴
(牛革)</t>
  </si>
  <si>
    <t>省エネ基準
達成率
100％以上</t>
  </si>
  <si>
    <t>東京都区部</t>
  </si>
  <si>
    <t>企業物価指数</t>
  </si>
  <si>
    <t>22年</t>
  </si>
  <si>
    <t>平成22年</t>
  </si>
  <si>
    <t>実収入以外の受取（繰入金を除く）</t>
  </si>
  <si>
    <t>実支出以外の支払（繰越金を除く）</t>
  </si>
  <si>
    <t>灯油
(店頭)</t>
  </si>
  <si>
    <t>電気冷蔵庫</t>
  </si>
  <si>
    <r>
      <t>台所用
洗剤</t>
    </r>
  </si>
  <si>
    <r>
      <t>洗濯用
洗剤</t>
    </r>
  </si>
  <si>
    <t>パーマ
ネント代</t>
  </si>
  <si>
    <t>2枚入り</t>
  </si>
  <si>
    <t>ステレオセット又はCD・MDラジオカセット</t>
  </si>
  <si>
    <t>パソコン</t>
  </si>
  <si>
    <t>カラーテレビ（ブラウン管）</t>
  </si>
  <si>
    <t>薄型テレビ</t>
  </si>
  <si>
    <t>ファクシミリ</t>
  </si>
  <si>
    <t>携帯電話</t>
  </si>
  <si>
    <t>自動車</t>
  </si>
  <si>
    <t>食堂セット</t>
  </si>
  <si>
    <t>整理だんす</t>
  </si>
  <si>
    <t>洋服だんす</t>
  </si>
  <si>
    <t>食器洗い機</t>
  </si>
  <si>
    <t>給湯器</t>
  </si>
  <si>
    <t>システムキッチン</t>
  </si>
  <si>
    <t>ベッド・ソファーベッド</t>
  </si>
  <si>
    <t>平成21年10月31日現在</t>
  </si>
  <si>
    <t>７　1000世帯当たり主要耐久消費財の所有数量（二人以上の世帯）</t>
  </si>
  <si>
    <t>福井県</t>
  </si>
  <si>
    <t>14-7</t>
  </si>
  <si>
    <t>1000世帯当たり主要耐久消費財の所有数量（二人以上の世帯）</t>
  </si>
  <si>
    <t>こづかい（使途不明）</t>
  </si>
  <si>
    <t>3)</t>
  </si>
  <si>
    <t>資　料 ：総務省統計局「平成21年全国消費実態調査」</t>
  </si>
  <si>
    <t>二人以上の世帯の
うち勤労者世帯</t>
  </si>
  <si>
    <t>平成22年＝100</t>
  </si>
  <si>
    <t>（H22=100)</t>
  </si>
  <si>
    <t>23年</t>
  </si>
  <si>
    <t>23　　　　　　　　年</t>
  </si>
  <si>
    <t>平成21年平均</t>
  </si>
  <si>
    <t>平成23年1月</t>
  </si>
  <si>
    <t>23　</t>
  </si>
  <si>
    <t>　　　2</t>
  </si>
  <si>
    <t>（注）* は銘柄改正により平成23年末の銘柄と異なるもの</t>
  </si>
  <si>
    <r>
      <t>うるち米</t>
    </r>
    <r>
      <rPr>
        <sz val="6"/>
        <rFont val="ＭＳ 明朝"/>
        <family val="1"/>
      </rPr>
      <t xml:space="preserve"> </t>
    </r>
  </si>
  <si>
    <t>a)　平成21年平均、平成22年平均および平成23年1月～6月は1箱（40g×3袋入）の価格</t>
  </si>
  <si>
    <t>風味
調味料　a)</t>
  </si>
  <si>
    <t>1210万～1620万画素</t>
  </si>
  <si>
    <t>ハンド
バッグ
(牛革)</t>
  </si>
  <si>
    <t>b)　平成21年平均は1枚当たりの価格</t>
  </si>
  <si>
    <t>c)　中学生2科目（英・数）</t>
  </si>
  <si>
    <t>男子
シャツ
(半袖)
b)</t>
  </si>
  <si>
    <t>月謝
(学習塾)
c)</t>
  </si>
  <si>
    <t>d)　平成21年、平成22年平均は1200万～1470万画素</t>
  </si>
  <si>
    <t>平成23年</t>
  </si>
  <si>
    <t>平成23年福井県統計年鑑</t>
  </si>
  <si>
    <t>平成22年＝100</t>
  </si>
  <si>
    <t>＝1.0</t>
  </si>
  <si>
    <t>赤玉ねぎ　を除く</t>
  </si>
  <si>
    <t>かれい</t>
  </si>
  <si>
    <t>さば</t>
  </si>
  <si>
    <t>いか</t>
  </si>
  <si>
    <t>バター</t>
  </si>
  <si>
    <t>キャベツ</t>
  </si>
  <si>
    <t>ほうれんそう</t>
  </si>
  <si>
    <t>はくさい</t>
  </si>
  <si>
    <t>ねぎ</t>
  </si>
  <si>
    <t>じゃが　いも</t>
  </si>
  <si>
    <t>だいこん</t>
  </si>
  <si>
    <t>にんじん</t>
  </si>
  <si>
    <t>きゅうり</t>
  </si>
  <si>
    <t>なす</t>
  </si>
  <si>
    <t>トマト</t>
  </si>
  <si>
    <t>のり</t>
  </si>
  <si>
    <t>みかん</t>
  </si>
  <si>
    <t>りんご
(ふじ)</t>
  </si>
  <si>
    <t>バナナ</t>
  </si>
  <si>
    <t>しょうゆ</t>
  </si>
  <si>
    <t>みそ</t>
  </si>
  <si>
    <t>ようかん</t>
  </si>
  <si>
    <t xml:space="preserve">チョコレート
</t>
  </si>
  <si>
    <t>コロッケ</t>
  </si>
  <si>
    <t>インスタントコーヒー</t>
  </si>
  <si>
    <t>カレー
ライス</t>
  </si>
  <si>
    <t>コーヒー</t>
  </si>
  <si>
    <t>プロパンガス</t>
  </si>
  <si>
    <t>なべ</t>
  </si>
  <si>
    <t>トイレットペーパー</t>
  </si>
  <si>
    <t>パンティストッキング</t>
  </si>
  <si>
    <t>ノートブック</t>
  </si>
  <si>
    <t>トレー
ニング
パンツ</t>
  </si>
  <si>
    <t>フイルム
(カラー)</t>
  </si>
  <si>
    <t>単一原料米
コシヒカリ</t>
  </si>
  <si>
    <t>複数
原料米</t>
  </si>
  <si>
    <t>店頭
紙容器入</t>
  </si>
  <si>
    <t>(ワイシャツ)</t>
  </si>
  <si>
    <t>5㎏</t>
  </si>
  <si>
    <t>10kg</t>
  </si>
  <si>
    <t>1㎏</t>
  </si>
  <si>
    <t>1カップ</t>
  </si>
  <si>
    <t>100ｇ</t>
  </si>
  <si>
    <t>1パック</t>
  </si>
  <si>
    <t>10枚入り</t>
  </si>
  <si>
    <t>18ℓ</t>
  </si>
  <si>
    <t>12ロール</t>
  </si>
  <si>
    <t>1ℓ</t>
  </si>
  <si>
    <t>77g</t>
  </si>
  <si>
    <t>1,000mℓ</t>
  </si>
  <si>
    <t>200ｇ</t>
  </si>
  <si>
    <t>Lサイズ</t>
  </si>
  <si>
    <t>750g</t>
  </si>
  <si>
    <t>1,000ｇ</t>
  </si>
  <si>
    <t>58ｇ</t>
  </si>
  <si>
    <t>2,000mℓ</t>
  </si>
  <si>
    <t>3.3㎡</t>
  </si>
  <si>
    <t>10㎥</t>
  </si>
  <si>
    <t>415mℓ</t>
  </si>
  <si>
    <t>1.0㎏</t>
  </si>
  <si>
    <t>140g</t>
  </si>
  <si>
    <t>200mℓ</t>
  </si>
  <si>
    <t>26～30cm</t>
  </si>
  <si>
    <t>23</t>
  </si>
  <si>
    <t>デジタル
カメラ      d)</t>
  </si>
  <si>
    <t>22　</t>
  </si>
  <si>
    <t>たばこ</t>
  </si>
  <si>
    <t>　 　10</t>
  </si>
  <si>
    <t>（％）</t>
  </si>
  <si>
    <t>1)</t>
  </si>
  <si>
    <t>オートバイ・スクーター</t>
  </si>
  <si>
    <t>2)</t>
  </si>
  <si>
    <t>5)</t>
  </si>
  <si>
    <t>冷蔵庫（300ℓ以上）</t>
  </si>
  <si>
    <t>6)</t>
  </si>
  <si>
    <t>洗濯機</t>
  </si>
  <si>
    <t>7)</t>
  </si>
  <si>
    <t>ビデオレコーダー</t>
  </si>
  <si>
    <t>8)</t>
  </si>
  <si>
    <t>3)</t>
  </si>
  <si>
    <t>4)</t>
  </si>
  <si>
    <t>9)</t>
  </si>
  <si>
    <t>茶だんす・食器戸棚</t>
  </si>
  <si>
    <t>サイドボード・リビングボード</t>
  </si>
  <si>
    <t>ゴルフ用具一式</t>
  </si>
  <si>
    <t>10)</t>
  </si>
  <si>
    <t>1) ガス瞬間湯沸器を除く。　2) 電子オーブンレンジを含む。　3) 作り付けを除く。　4) 食卓と椅子のセット。
5) PHSを含む。　6) コピー付を含む。　7) プラズマ，液晶及び有機ELを含む。　8) DVD及びブルーレイを含む。
9) デジタルを含む。　10) ハーフセットを含む。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</si>
</sst>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0.00_);[Red]\(0.00\)"/>
    <numFmt numFmtId="181" formatCode="0.0_);[Red]\(0.0\)"/>
    <numFmt numFmtId="182" formatCode="#,##0_);[Red]\(#,##0\)"/>
    <numFmt numFmtId="183" formatCode="0_);[Red]\(0\)"/>
    <numFmt numFmtId="184" formatCode="#,##0_);\(#,##0\)"/>
    <numFmt numFmtId="185" formatCode="#,##0.0_);\(#,##0.0\)"/>
    <numFmt numFmtId="186" formatCode="0.0_ "/>
    <numFmt numFmtId="187" formatCode="0.0"/>
    <numFmt numFmtId="188" formatCode="0.00_ "/>
    <numFmt numFmtId="189" formatCode="#,##0.0_ ;[Red]\-#,##0.0\ "/>
    <numFmt numFmtId="190" formatCode="#,##0.0;[Red]\-#,##0.0"/>
    <numFmt numFmtId="191" formatCode="#,##0.0"/>
    <numFmt numFmtId="192" formatCode="#,##0.00_ ;[Red]\-#,##0.00\ "/>
    <numFmt numFmtId="193" formatCode="[$-409]mmm\-yy;@"/>
    <numFmt numFmtId="194" formatCode="##,###,##0;&quot;-&quot;#,###,##0"/>
    <numFmt numFmtId="195" formatCode="0.0\ ;\△\ 0.0\ ;\-\ "/>
    <numFmt numFmtId="196" formatCode="#,##0.0\ ;\△\ #,##0.0\ ;\-\ "/>
    <numFmt numFmtId="197" formatCode="#,##0\ "/>
    <numFmt numFmtId="198" formatCode="#,##0\ ;\△\ #,##0\ "/>
    <numFmt numFmtId="199" formatCode="&quot;*&quot;\ \ #,##0;[Red]\-#,##0"/>
    <numFmt numFmtId="200" formatCode="&quot;*&quot;\ #,##0;[Red]\-#,##0"/>
    <numFmt numFmtId="201" formatCode="\ ###,###,##0;&quot;-&quot;###,###,##0"/>
    <numFmt numFmtId="202" formatCode="#,##0;[Red]\-#,##0;\-"/>
    <numFmt numFmtId="203" formatCode="#,##0.000"/>
    <numFmt numFmtId="204" formatCode="0.000"/>
    <numFmt numFmtId="205" formatCode="\a\)#,##0.000"/>
    <numFmt numFmtId="206" formatCode="###\ ###\ ###"/>
    <numFmt numFmtId="207" formatCode="##0.0\ ;&quot;△&quot;\ ##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4"/>
      <name val="ＭＳ 明朝"/>
      <family val="1"/>
    </font>
    <font>
      <sz val="7"/>
      <color indexed="10"/>
      <name val="ＭＳ 明朝"/>
      <family val="1"/>
    </font>
    <font>
      <u val="single"/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48" fillId="0" borderId="0" xfId="43" applyAlignment="1" applyProtection="1" quotePrefix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vertical="center"/>
    </xf>
    <xf numFmtId="191" fontId="13" fillId="0" borderId="13" xfId="0" applyNumberFormat="1" applyFont="1" applyFill="1" applyBorder="1" applyAlignment="1">
      <alignment vertical="center"/>
    </xf>
    <xf numFmtId="191" fontId="13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distributed" vertical="center"/>
    </xf>
    <xf numFmtId="49" fontId="13" fillId="0" borderId="14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distributed" vertical="top"/>
    </xf>
    <xf numFmtId="49" fontId="6" fillId="0" borderId="14" xfId="0" applyNumberFormat="1" applyFont="1" applyFill="1" applyBorder="1" applyAlignment="1">
      <alignment horizontal="distributed" vertical="top"/>
    </xf>
    <xf numFmtId="191" fontId="6" fillId="0" borderId="13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right" vertical="top" shrinkToFit="1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82" fontId="11" fillId="0" borderId="19" xfId="49" applyNumberFormat="1" applyFont="1" applyFill="1" applyBorder="1" applyAlignment="1">
      <alignment/>
    </xf>
    <xf numFmtId="192" fontId="11" fillId="0" borderId="13" xfId="49" applyNumberFormat="1" applyFont="1" applyFill="1" applyBorder="1" applyAlignment="1">
      <alignment/>
    </xf>
    <xf numFmtId="189" fontId="11" fillId="0" borderId="13" xfId="49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3" fontId="14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14" fillId="0" borderId="0" xfId="49" applyNumberFormat="1" applyFont="1" applyFill="1" applyAlignment="1">
      <alignment/>
    </xf>
    <xf numFmtId="3" fontId="14" fillId="0" borderId="0" xfId="49" applyNumberFormat="1" applyFont="1" applyFill="1" applyBorder="1" applyAlignment="1">
      <alignment/>
    </xf>
    <xf numFmtId="184" fontId="13" fillId="0" borderId="13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 vertical="center"/>
    </xf>
    <xf numFmtId="3" fontId="11" fillId="0" borderId="18" xfId="49" applyNumberFormat="1" applyFont="1" applyFill="1" applyBorder="1" applyAlignment="1">
      <alignment horizontal="center" vertical="center"/>
    </xf>
    <xf numFmtId="3" fontId="15" fillId="0" borderId="18" xfId="49" applyNumberFormat="1" applyFont="1" applyFill="1" applyBorder="1" applyAlignment="1">
      <alignment horizontal="center" vertical="center"/>
    </xf>
    <xf numFmtId="3" fontId="11" fillId="0" borderId="18" xfId="49" applyNumberFormat="1" applyFont="1" applyFill="1" applyBorder="1" applyAlignment="1">
      <alignment horizontal="distributed" vertical="center"/>
    </xf>
    <xf numFmtId="183" fontId="11" fillId="0" borderId="0" xfId="49" applyNumberFormat="1" applyFont="1" applyFill="1" applyBorder="1" applyAlignment="1">
      <alignment/>
    </xf>
    <xf numFmtId="183" fontId="11" fillId="0" borderId="13" xfId="49" applyNumberFormat="1" applyFont="1" applyFill="1" applyBorder="1" applyAlignment="1">
      <alignment/>
    </xf>
    <xf numFmtId="188" fontId="11" fillId="0" borderId="13" xfId="49" applyNumberFormat="1" applyFont="1" applyFill="1" applyBorder="1" applyAlignment="1">
      <alignment/>
    </xf>
    <xf numFmtId="181" fontId="11" fillId="0" borderId="13" xfId="49" applyNumberFormat="1" applyFont="1" applyFill="1" applyBorder="1" applyAlignment="1">
      <alignment/>
    </xf>
    <xf numFmtId="182" fontId="11" fillId="0" borderId="13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distributed"/>
    </xf>
    <xf numFmtId="3" fontId="11" fillId="0" borderId="0" xfId="49" applyNumberFormat="1" applyFont="1" applyFill="1" applyBorder="1" applyAlignment="1">
      <alignment/>
    </xf>
    <xf numFmtId="3" fontId="15" fillId="0" borderId="16" xfId="49" applyNumberFormat="1" applyFont="1" applyFill="1" applyBorder="1" applyAlignment="1">
      <alignment/>
    </xf>
    <xf numFmtId="3" fontId="15" fillId="0" borderId="0" xfId="49" applyNumberFormat="1" applyFont="1" applyFill="1" applyBorder="1" applyAlignment="1">
      <alignment/>
    </xf>
    <xf numFmtId="195" fontId="11" fillId="0" borderId="13" xfId="49" applyNumberFormat="1" applyFont="1" applyFill="1" applyBorder="1" applyAlignment="1">
      <alignment/>
    </xf>
    <xf numFmtId="195" fontId="11" fillId="0" borderId="13" xfId="67" applyNumberFormat="1" applyFont="1" applyFill="1" applyBorder="1" applyAlignment="1">
      <alignment/>
      <protection/>
    </xf>
    <xf numFmtId="195" fontId="11" fillId="0" borderId="10" xfId="49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96" fontId="11" fillId="0" borderId="10" xfId="49" applyNumberFormat="1" applyFont="1" applyFill="1" applyBorder="1" applyAlignment="1">
      <alignment/>
    </xf>
    <xf numFmtId="197" fontId="11" fillId="0" borderId="13" xfId="49" applyNumberFormat="1" applyFont="1" applyFill="1" applyBorder="1" applyAlignment="1">
      <alignment/>
    </xf>
    <xf numFmtId="197" fontId="11" fillId="0" borderId="13" xfId="67" applyNumberFormat="1" applyFont="1" applyFill="1" applyBorder="1">
      <alignment/>
      <protection/>
    </xf>
    <xf numFmtId="197" fontId="11" fillId="0" borderId="13" xfId="67" applyNumberFormat="1" applyFont="1" applyFill="1" applyBorder="1" applyAlignment="1">
      <alignment/>
      <protection/>
    </xf>
    <xf numFmtId="198" fontId="11" fillId="0" borderId="13" xfId="49" applyNumberFormat="1" applyFont="1" applyFill="1" applyBorder="1" applyAlignment="1">
      <alignment/>
    </xf>
    <xf numFmtId="198" fontId="11" fillId="0" borderId="0" xfId="49" applyNumberFormat="1" applyFont="1" applyFill="1" applyBorder="1" applyAlignment="1">
      <alignment/>
    </xf>
    <xf numFmtId="198" fontId="11" fillId="0" borderId="11" xfId="49" applyNumberFormat="1" applyFont="1" applyFill="1" applyBorder="1" applyAlignment="1">
      <alignment/>
    </xf>
    <xf numFmtId="198" fontId="11" fillId="0" borderId="13" xfId="67" applyNumberFormat="1" applyFont="1" applyFill="1" applyBorder="1" applyAlignment="1">
      <alignment/>
      <protection/>
    </xf>
    <xf numFmtId="198" fontId="11" fillId="0" borderId="13" xfId="0" applyNumberFormat="1" applyFont="1" applyFill="1" applyBorder="1" applyAlignment="1">
      <alignment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38" fontId="5" fillId="0" borderId="0" xfId="49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38" fontId="18" fillId="0" borderId="0" xfId="49" applyFont="1" applyFill="1" applyBorder="1" applyAlignment="1">
      <alignment vertical="center"/>
    </xf>
    <xf numFmtId="199" fontId="5" fillId="0" borderId="0" xfId="49" applyNumberFormat="1" applyFont="1" applyFill="1" applyBorder="1" applyAlignment="1">
      <alignment vertical="center"/>
    </xf>
    <xf numFmtId="200" fontId="5" fillId="0" borderId="0" xfId="49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horizontal="center" vertical="center" wrapText="1" shrinkToFit="1"/>
    </xf>
    <xf numFmtId="49" fontId="19" fillId="0" borderId="22" xfId="0" applyNumberFormat="1" applyFont="1" applyFill="1" applyBorder="1" applyAlignment="1">
      <alignment horizontal="center" shrinkToFit="1"/>
    </xf>
    <xf numFmtId="49" fontId="19" fillId="0" borderId="16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8" fontId="19" fillId="0" borderId="0" xfId="49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187" fontId="11" fillId="0" borderId="0" xfId="0" applyNumberFormat="1" applyFont="1" applyFill="1" applyBorder="1" applyAlignment="1">
      <alignment vertical="center"/>
    </xf>
    <xf numFmtId="187" fontId="15" fillId="0" borderId="0" xfId="68" applyNumberFormat="1" applyFont="1" applyFill="1" applyBorder="1" applyAlignment="1">
      <alignment vertical="center"/>
      <protection/>
    </xf>
    <xf numFmtId="187" fontId="11" fillId="0" borderId="0" xfId="72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187" fontId="15" fillId="0" borderId="0" xfId="72" applyNumberFormat="1" applyFont="1" applyFill="1" applyBorder="1" applyAlignment="1">
      <alignment vertical="center"/>
      <protection/>
    </xf>
    <xf numFmtId="187" fontId="15" fillId="0" borderId="0" xfId="73" applyNumberFormat="1" applyFont="1" applyFill="1" applyBorder="1" applyAlignment="1">
      <alignment horizontal="right" vertical="center"/>
      <protection/>
    </xf>
    <xf numFmtId="187" fontId="11" fillId="0" borderId="0" xfId="73" applyNumberFormat="1" applyFont="1" applyFill="1" applyBorder="1" applyAlignment="1">
      <alignment vertical="center"/>
      <protection/>
    </xf>
    <xf numFmtId="187" fontId="15" fillId="0" borderId="0" xfId="74" applyNumberFormat="1" applyFont="1" applyFill="1" applyBorder="1" applyAlignment="1">
      <alignment vertical="center"/>
      <protection/>
    </xf>
    <xf numFmtId="187" fontId="11" fillId="0" borderId="0" xfId="74" applyNumberFormat="1" applyFont="1" applyFill="1" applyBorder="1" applyAlignment="1">
      <alignment vertical="center"/>
      <protection/>
    </xf>
    <xf numFmtId="187" fontId="15" fillId="0" borderId="0" xfId="76" applyNumberFormat="1" applyFont="1" applyFill="1" applyBorder="1" applyAlignment="1">
      <alignment vertical="center"/>
      <protection/>
    </xf>
    <xf numFmtId="187" fontId="11" fillId="0" borderId="0" xfId="76" applyNumberFormat="1" applyFont="1" applyFill="1" applyBorder="1" applyAlignment="1">
      <alignment vertical="center"/>
      <protection/>
    </xf>
    <xf numFmtId="187" fontId="15" fillId="0" borderId="0" xfId="77" applyNumberFormat="1" applyFont="1" applyFill="1" applyBorder="1" applyAlignment="1">
      <alignment vertical="center"/>
      <protection/>
    </xf>
    <xf numFmtId="187" fontId="11" fillId="0" borderId="0" xfId="77" applyNumberFormat="1" applyFont="1" applyFill="1" applyBorder="1" applyAlignment="1">
      <alignment vertical="center"/>
      <protection/>
    </xf>
    <xf numFmtId="187" fontId="15" fillId="0" borderId="0" xfId="78" applyNumberFormat="1" applyFont="1" applyFill="1" applyBorder="1" applyAlignment="1">
      <alignment vertical="center"/>
      <protection/>
    </xf>
    <xf numFmtId="187" fontId="11" fillId="0" borderId="0" xfId="78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vertical="center"/>
    </xf>
    <xf numFmtId="187" fontId="11" fillId="0" borderId="0" xfId="69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horizontal="center"/>
    </xf>
    <xf numFmtId="181" fontId="15" fillId="0" borderId="0" xfId="49" applyNumberFormat="1" applyFont="1" applyFill="1" applyBorder="1" applyAlignment="1">
      <alignment/>
    </xf>
    <xf numFmtId="181" fontId="11" fillId="0" borderId="0" xfId="49" applyNumberFormat="1" applyFont="1" applyFill="1" applyBorder="1" applyAlignment="1">
      <alignment/>
    </xf>
    <xf numFmtId="191" fontId="14" fillId="0" borderId="0" xfId="49" applyNumberFormat="1" applyFont="1" applyFill="1" applyBorder="1" applyAlignment="1">
      <alignment/>
    </xf>
    <xf numFmtId="191" fontId="14" fillId="0" borderId="0" xfId="49" applyNumberFormat="1" applyFont="1" applyFill="1" applyAlignment="1">
      <alignment/>
    </xf>
    <xf numFmtId="3" fontId="15" fillId="0" borderId="0" xfId="49" applyNumberFormat="1" applyFont="1" applyFill="1" applyBorder="1" applyAlignment="1">
      <alignment horizontal="distributed"/>
    </xf>
    <xf numFmtId="3" fontId="15" fillId="0" borderId="14" xfId="49" applyNumberFormat="1" applyFont="1" applyFill="1" applyBorder="1" applyAlignment="1">
      <alignment horizontal="distributed"/>
    </xf>
    <xf numFmtId="182" fontId="15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3" fontId="9" fillId="0" borderId="14" xfId="49" applyNumberFormat="1" applyFont="1" applyFill="1" applyBorder="1" applyAlignment="1">
      <alignment horizontal="distributed"/>
    </xf>
    <xf numFmtId="198" fontId="15" fillId="0" borderId="0" xfId="49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wrapText="1"/>
    </xf>
    <xf numFmtId="49" fontId="19" fillId="0" borderId="22" xfId="0" applyNumberFormat="1" applyFont="1" applyFill="1" applyBorder="1" applyAlignment="1">
      <alignment horizontal="center" wrapText="1" shrinkToFi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shrinkToFit="1"/>
    </xf>
    <xf numFmtId="49" fontId="19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shrinkToFit="1"/>
    </xf>
    <xf numFmtId="49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 horizontal="right" vertical="center"/>
    </xf>
    <xf numFmtId="201" fontId="18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0" fontId="6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6" fillId="0" borderId="24" xfId="66" applyFont="1" applyFill="1" applyBorder="1" applyAlignment="1">
      <alignment vertical="center" wrapText="1"/>
      <protection/>
    </xf>
    <xf numFmtId="0" fontId="6" fillId="0" borderId="25" xfId="66" applyFont="1" applyFill="1" applyBorder="1" applyAlignment="1">
      <alignment vertical="center" wrapText="1"/>
      <protection/>
    </xf>
    <xf numFmtId="0" fontId="6" fillId="0" borderId="0" xfId="66" applyFont="1" applyFill="1" applyAlignment="1">
      <alignment vertical="center" wrapText="1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3" fontId="11" fillId="0" borderId="17" xfId="49" applyNumberFormat="1" applyFont="1" applyFill="1" applyBorder="1" applyAlignment="1">
      <alignment horizontal="distributed" vertical="center"/>
    </xf>
    <xf numFmtId="198" fontId="11" fillId="0" borderId="10" xfId="49" applyNumberFormat="1" applyFont="1" applyFill="1" applyBorder="1" applyAlignment="1">
      <alignment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vertical="center"/>
      <protection/>
    </xf>
    <xf numFmtId="0" fontId="11" fillId="0" borderId="14" xfId="66" applyFont="1" applyFill="1" applyBorder="1" applyAlignment="1">
      <alignment vertical="center" shrinkToFit="1"/>
      <protection/>
    </xf>
    <xf numFmtId="0" fontId="11" fillId="0" borderId="0" xfId="66" applyFont="1" applyFill="1" applyBorder="1" applyAlignment="1">
      <alignment vertical="center" shrinkToFit="1"/>
      <protection/>
    </xf>
    <xf numFmtId="14" fontId="0" fillId="0" borderId="0" xfId="0" applyNumberFormat="1" applyAlignment="1">
      <alignment/>
    </xf>
    <xf numFmtId="184" fontId="6" fillId="0" borderId="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3" fontId="11" fillId="0" borderId="16" xfId="49" applyNumberFormat="1" applyFont="1" applyFill="1" applyBorder="1" applyAlignment="1">
      <alignment horizontal="distributed"/>
    </xf>
    <xf numFmtId="198" fontId="11" fillId="0" borderId="16" xfId="49" applyNumberFormat="1" applyFont="1" applyFill="1" applyBorder="1" applyAlignment="1">
      <alignment/>
    </xf>
    <xf numFmtId="3" fontId="9" fillId="0" borderId="0" xfId="49" applyNumberFormat="1" applyFont="1" applyFill="1" applyBorder="1" applyAlignment="1">
      <alignment horizontal="distributed"/>
    </xf>
    <xf numFmtId="0" fontId="22" fillId="0" borderId="0" xfId="43" applyFont="1" applyFill="1" applyAlignment="1" applyProtection="1">
      <alignment/>
      <protection/>
    </xf>
    <xf numFmtId="0" fontId="6" fillId="0" borderId="26" xfId="0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/>
    </xf>
    <xf numFmtId="38" fontId="13" fillId="0" borderId="0" xfId="49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191" fontId="6" fillId="0" borderId="11" xfId="0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center" vertical="center"/>
    </xf>
    <xf numFmtId="187" fontId="11" fillId="0" borderId="16" xfId="0" applyNumberFormat="1" applyFont="1" applyFill="1" applyBorder="1" applyAlignment="1">
      <alignment vertical="center"/>
    </xf>
    <xf numFmtId="187" fontId="15" fillId="0" borderId="16" xfId="68" applyNumberFormat="1" applyFont="1" applyFill="1" applyBorder="1" applyAlignment="1">
      <alignment vertical="center"/>
      <protection/>
    </xf>
    <xf numFmtId="187" fontId="15" fillId="0" borderId="0" xfId="68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187" fontId="15" fillId="0" borderId="0" xfId="71" applyNumberFormat="1" applyFont="1" applyFill="1" applyBorder="1" applyAlignment="1">
      <alignment vertical="center"/>
      <protection/>
    </xf>
    <xf numFmtId="187" fontId="15" fillId="0" borderId="0" xfId="71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87" fontId="15" fillId="0" borderId="0" xfId="72" applyNumberFormat="1" applyFont="1" applyFill="1" applyBorder="1" applyAlignment="1">
      <alignment horizontal="right" vertical="center"/>
      <protection/>
    </xf>
    <xf numFmtId="187" fontId="15" fillId="0" borderId="0" xfId="73" applyNumberFormat="1" applyFont="1" applyFill="1" applyBorder="1" applyAlignment="1">
      <alignment vertical="center"/>
      <protection/>
    </xf>
    <xf numFmtId="187" fontId="15" fillId="0" borderId="0" xfId="74" applyNumberFormat="1" applyFont="1" applyFill="1" applyBorder="1" applyAlignment="1">
      <alignment horizontal="right" vertical="center"/>
      <protection/>
    </xf>
    <xf numFmtId="187" fontId="11" fillId="0" borderId="11" xfId="0" applyNumberFormat="1" applyFont="1" applyFill="1" applyBorder="1" applyAlignment="1">
      <alignment vertical="center"/>
    </xf>
    <xf numFmtId="187" fontId="15" fillId="0" borderId="11" xfId="75" applyNumberFormat="1" applyFont="1" applyFill="1" applyBorder="1" applyAlignment="1">
      <alignment horizontal="right" vertical="center"/>
      <protection/>
    </xf>
    <xf numFmtId="187" fontId="11" fillId="0" borderId="11" xfId="75" applyNumberFormat="1" applyFont="1" applyFill="1" applyBorder="1" applyAlignment="1">
      <alignment horizontal="right" vertical="center"/>
      <protection/>
    </xf>
    <xf numFmtId="187" fontId="15" fillId="0" borderId="0" xfId="75" applyNumberFormat="1" applyFont="1" applyFill="1" applyBorder="1" applyAlignment="1">
      <alignment vertical="center"/>
      <protection/>
    </xf>
    <xf numFmtId="187" fontId="11" fillId="0" borderId="0" xfId="75" applyNumberFormat="1" applyFont="1" applyFill="1" applyBorder="1" applyAlignment="1">
      <alignment vertical="center"/>
      <protection/>
    </xf>
    <xf numFmtId="187" fontId="15" fillId="0" borderId="0" xfId="69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distributed" vertical="center"/>
    </xf>
    <xf numFmtId="187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7" fontId="15" fillId="0" borderId="0" xfId="70" applyNumberFormat="1" applyFont="1" applyFill="1" applyBorder="1" applyAlignment="1">
      <alignment vertical="center"/>
      <protection/>
    </xf>
    <xf numFmtId="187" fontId="11" fillId="0" borderId="0" xfId="70" applyNumberFormat="1" applyFont="1" applyFill="1" applyBorder="1" applyAlignment="1">
      <alignment vertical="center"/>
      <protection/>
    </xf>
    <xf numFmtId="0" fontId="11" fillId="0" borderId="11" xfId="0" applyFont="1" applyFill="1" applyBorder="1" applyAlignment="1">
      <alignment vertical="center"/>
    </xf>
    <xf numFmtId="187" fontId="15" fillId="0" borderId="11" xfId="70" applyNumberFormat="1" applyFont="1" applyFill="1" applyBorder="1" applyAlignment="1">
      <alignment vertical="center"/>
      <protection/>
    </xf>
    <xf numFmtId="187" fontId="11" fillId="0" borderId="11" xfId="70" applyNumberFormat="1" applyFont="1" applyFill="1" applyBorder="1" applyAlignment="1">
      <alignment vertical="center"/>
      <protection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distributed" vertical="center"/>
    </xf>
    <xf numFmtId="176" fontId="15" fillId="0" borderId="16" xfId="0" applyNumberFormat="1" applyFont="1" applyFill="1" applyBorder="1" applyAlignment="1">
      <alignment/>
    </xf>
    <xf numFmtId="177" fontId="11" fillId="0" borderId="16" xfId="67" applyNumberFormat="1" applyFont="1" applyFill="1" applyBorder="1">
      <alignment/>
      <protection/>
    </xf>
    <xf numFmtId="41" fontId="11" fillId="0" borderId="16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/>
    </xf>
    <xf numFmtId="178" fontId="11" fillId="0" borderId="0" xfId="67" applyNumberFormat="1" applyFont="1" applyFill="1" applyBorder="1">
      <alignment/>
      <protection/>
    </xf>
    <xf numFmtId="180" fontId="11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1" fontId="15" fillId="0" borderId="0" xfId="0" applyNumberFormat="1" applyFont="1" applyFill="1" applyBorder="1" applyAlignment="1">
      <alignment/>
    </xf>
    <xf numFmtId="179" fontId="11" fillId="0" borderId="0" xfId="67" applyNumberFormat="1" applyFont="1" applyFill="1" applyBorder="1">
      <alignment/>
      <protection/>
    </xf>
    <xf numFmtId="186" fontId="11" fillId="0" borderId="0" xfId="0" applyNumberFormat="1" applyFont="1" applyFill="1" applyBorder="1" applyAlignment="1">
      <alignment/>
    </xf>
    <xf numFmtId="197" fontId="15" fillId="0" borderId="0" xfId="0" applyNumberFormat="1" applyFont="1" applyFill="1" applyBorder="1" applyAlignment="1">
      <alignment/>
    </xf>
    <xf numFmtId="197" fontId="11" fillId="0" borderId="0" xfId="67" applyNumberFormat="1" applyFont="1" applyFill="1" applyBorder="1">
      <alignment/>
      <protection/>
    </xf>
    <xf numFmtId="197" fontId="11" fillId="0" borderId="0" xfId="0" applyNumberFormat="1" applyFont="1" applyFill="1" applyBorder="1" applyAlignment="1">
      <alignment/>
    </xf>
    <xf numFmtId="197" fontId="11" fillId="0" borderId="0" xfId="67" applyNumberFormat="1" applyFont="1" applyFill="1" applyBorder="1" applyAlignment="1">
      <alignment/>
      <protection/>
    </xf>
    <xf numFmtId="196" fontId="15" fillId="0" borderId="11" xfId="0" applyNumberFormat="1" applyFont="1" applyFill="1" applyBorder="1" applyAlignment="1">
      <alignment/>
    </xf>
    <xf numFmtId="196" fontId="11" fillId="0" borderId="11" xfId="49" applyNumberFormat="1" applyFont="1" applyFill="1" applyBorder="1" applyAlignment="1">
      <alignment/>
    </xf>
    <xf numFmtId="196" fontId="11" fillId="0" borderId="11" xfId="0" applyNumberFormat="1" applyFont="1" applyFill="1" applyBorder="1" applyAlignment="1">
      <alignment/>
    </xf>
    <xf numFmtId="196" fontId="11" fillId="0" borderId="11" xfId="67" applyNumberFormat="1" applyFont="1" applyFill="1" applyBorder="1">
      <alignment/>
      <protection/>
    </xf>
    <xf numFmtId="0" fontId="11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3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 horizontal="left"/>
    </xf>
    <xf numFmtId="3" fontId="0" fillId="0" borderId="0" xfId="49" applyNumberFormat="1" applyFont="1" applyFill="1" applyAlignment="1">
      <alignment/>
    </xf>
    <xf numFmtId="3" fontId="16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 horizontal="center"/>
    </xf>
    <xf numFmtId="3" fontId="6" fillId="0" borderId="0" xfId="49" applyNumberFormat="1" applyFont="1" applyFill="1" applyBorder="1" applyAlignment="1">
      <alignment horizontal="right"/>
    </xf>
    <xf numFmtId="3" fontId="11" fillId="0" borderId="27" xfId="49" applyNumberFormat="1" applyFont="1" applyFill="1" applyBorder="1" applyAlignment="1">
      <alignment horizontal="right"/>
    </xf>
    <xf numFmtId="3" fontId="15" fillId="0" borderId="27" xfId="49" applyNumberFormat="1" applyFont="1" applyFill="1" applyBorder="1" applyAlignment="1">
      <alignment horizontal="right"/>
    </xf>
    <xf numFmtId="3" fontId="9" fillId="0" borderId="0" xfId="49" applyNumberFormat="1" applyFont="1" applyFill="1" applyAlignment="1">
      <alignment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20" xfId="49" applyNumberFormat="1" applyFont="1" applyFill="1" applyBorder="1" applyAlignment="1">
      <alignment vertical="center"/>
    </xf>
    <xf numFmtId="3" fontId="11" fillId="0" borderId="24" xfId="49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right" vertical="center"/>
    </xf>
    <xf numFmtId="49" fontId="11" fillId="0" borderId="24" xfId="0" applyNumberFormat="1" applyFont="1" applyFill="1" applyBorder="1" applyAlignment="1">
      <alignment vertical="center"/>
    </xf>
    <xf numFmtId="183" fontId="15" fillId="0" borderId="16" xfId="49" applyNumberFormat="1" applyFont="1" applyFill="1" applyBorder="1" applyAlignment="1">
      <alignment/>
    </xf>
    <xf numFmtId="183" fontId="11" fillId="0" borderId="16" xfId="49" applyNumberFormat="1" applyFont="1" applyFill="1" applyBorder="1" applyAlignment="1">
      <alignment/>
    </xf>
    <xf numFmtId="183" fontId="14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>
      <alignment/>
    </xf>
    <xf numFmtId="188" fontId="15" fillId="0" borderId="0" xfId="49" applyNumberFormat="1" applyFont="1" applyFill="1" applyBorder="1" applyAlignment="1">
      <alignment/>
    </xf>
    <xf numFmtId="188" fontId="11" fillId="0" borderId="0" xfId="49" applyNumberFormat="1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/>
    </xf>
    <xf numFmtId="198" fontId="15" fillId="0" borderId="11" xfId="49" applyNumberFormat="1" applyFont="1" applyFill="1" applyBorder="1" applyAlignment="1">
      <alignment/>
    </xf>
    <xf numFmtId="198" fontId="15" fillId="0" borderId="16" xfId="49" applyNumberFormat="1" applyFont="1" applyFill="1" applyBorder="1" applyAlignment="1">
      <alignment/>
    </xf>
    <xf numFmtId="3" fontId="11" fillId="0" borderId="14" xfId="49" applyNumberFormat="1" applyFont="1" applyFill="1" applyBorder="1" applyAlignment="1">
      <alignment horizontal="center"/>
    </xf>
    <xf numFmtId="195" fontId="15" fillId="0" borderId="0" xfId="49" applyNumberFormat="1" applyFont="1" applyFill="1" applyBorder="1" applyAlignment="1">
      <alignment/>
    </xf>
    <xf numFmtId="195" fontId="11" fillId="0" borderId="0" xfId="49" applyNumberFormat="1" applyFont="1" applyFill="1" applyBorder="1" applyAlignment="1">
      <alignment/>
    </xf>
    <xf numFmtId="3" fontId="11" fillId="0" borderId="15" xfId="49" applyNumberFormat="1" applyFont="1" applyFill="1" applyBorder="1" applyAlignment="1">
      <alignment horizontal="center"/>
    </xf>
    <xf numFmtId="195" fontId="15" fillId="0" borderId="11" xfId="49" applyNumberFormat="1" applyFont="1" applyFill="1" applyBorder="1" applyAlignment="1">
      <alignment/>
    </xf>
    <xf numFmtId="195" fontId="11" fillId="0" borderId="11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0" xfId="49" applyNumberFormat="1" applyFont="1" applyFill="1" applyBorder="1" applyAlignment="1">
      <alignment horizontal="left"/>
    </xf>
    <xf numFmtId="3" fontId="9" fillId="0" borderId="0" xfId="49" applyNumberFormat="1" applyFont="1" applyFill="1" applyBorder="1" applyAlignment="1">
      <alignment horizontal="distributed" vertical="center"/>
    </xf>
    <xf numFmtId="3" fontId="9" fillId="0" borderId="16" xfId="49" applyNumberFormat="1" applyFont="1" applyFill="1" applyBorder="1" applyAlignment="1">
      <alignment horizontal="distributed" vertical="center"/>
    </xf>
    <xf numFmtId="3" fontId="11" fillId="0" borderId="16" xfId="49" applyNumberFormat="1" applyFont="1" applyFill="1" applyBorder="1" applyAlignment="1">
      <alignment vertical="justify"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15" fillId="0" borderId="0" xfId="49" applyNumberFormat="1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vertical="center"/>
    </xf>
    <xf numFmtId="191" fontId="14" fillId="0" borderId="0" xfId="49" applyNumberFormat="1" applyFont="1" applyFill="1" applyBorder="1" applyAlignment="1">
      <alignment/>
    </xf>
    <xf numFmtId="3" fontId="14" fillId="0" borderId="0" xfId="49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vertical="center"/>
    </xf>
    <xf numFmtId="3" fontId="6" fillId="0" borderId="0" xfId="49" applyNumberFormat="1" applyFont="1" applyFill="1" applyBorder="1" applyAlignment="1">
      <alignment vertical="center"/>
    </xf>
    <xf numFmtId="3" fontId="3" fillId="0" borderId="0" xfId="4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28" xfId="66" applyFont="1" applyFill="1" applyBorder="1" applyAlignment="1">
      <alignment horizontal="center" vertical="center" wrapText="1"/>
      <protection/>
    </xf>
    <xf numFmtId="0" fontId="6" fillId="0" borderId="29" xfId="66" applyFont="1" applyFill="1" applyBorder="1" applyAlignment="1">
      <alignment horizontal="center" vertical="center" wrapText="1"/>
      <protection/>
    </xf>
    <xf numFmtId="0" fontId="6" fillId="0" borderId="24" xfId="66" applyFont="1" applyFill="1" applyBorder="1" applyAlignment="1">
      <alignment horizontal="center" vertical="center" wrapText="1"/>
      <protection/>
    </xf>
    <xf numFmtId="38" fontId="6" fillId="0" borderId="3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0" fontId="11" fillId="0" borderId="0" xfId="66" applyFont="1" applyFill="1" applyAlignment="1">
      <alignment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0" fontId="22" fillId="0" borderId="0" xfId="43" applyFont="1" applyFill="1" applyAlignment="1" applyProtection="1">
      <alignment/>
      <protection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36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11" fillId="0" borderId="0" xfId="49" applyNumberFormat="1" applyFont="1" applyFill="1" applyBorder="1" applyAlignment="1">
      <alignment horizontal="distributed"/>
    </xf>
    <xf numFmtId="3" fontId="9" fillId="0" borderId="0" xfId="49" applyNumberFormat="1" applyFont="1" applyFill="1" applyBorder="1" applyAlignment="1">
      <alignment horizontal="distributed"/>
    </xf>
    <xf numFmtId="3" fontId="9" fillId="0" borderId="14" xfId="49" applyNumberFormat="1" applyFont="1" applyFill="1" applyBorder="1" applyAlignment="1">
      <alignment horizontal="distributed"/>
    </xf>
    <xf numFmtId="3" fontId="11" fillId="0" borderId="0" xfId="49" applyNumberFormat="1" applyFont="1" applyFill="1" applyBorder="1" applyAlignment="1">
      <alignment horizontal="distributed" shrinkToFit="1"/>
    </xf>
    <xf numFmtId="3" fontId="11" fillId="0" borderId="14" xfId="49" applyNumberFormat="1" applyFont="1" applyFill="1" applyBorder="1" applyAlignment="1">
      <alignment horizontal="distributed" shrinkToFit="1"/>
    </xf>
    <xf numFmtId="3" fontId="11" fillId="0" borderId="14" xfId="49" applyNumberFormat="1" applyFont="1" applyFill="1" applyBorder="1" applyAlignment="1">
      <alignment/>
    </xf>
    <xf numFmtId="3" fontId="11" fillId="0" borderId="14" xfId="49" applyNumberFormat="1" applyFont="1" applyFill="1" applyBorder="1" applyAlignment="1">
      <alignment horizontal="distributed"/>
    </xf>
    <xf numFmtId="3" fontId="15" fillId="0" borderId="0" xfId="49" applyNumberFormat="1" applyFont="1" applyFill="1" applyBorder="1" applyAlignment="1">
      <alignment horizontal="distributed"/>
    </xf>
    <xf numFmtId="3" fontId="15" fillId="0" borderId="14" xfId="49" applyNumberFormat="1" applyFont="1" applyFill="1" applyBorder="1" applyAlignment="1">
      <alignment horizontal="distributed"/>
    </xf>
    <xf numFmtId="3" fontId="15" fillId="0" borderId="16" xfId="49" applyNumberFormat="1" applyFont="1" applyFill="1" applyBorder="1" applyAlignment="1">
      <alignment horizontal="distributed"/>
    </xf>
    <xf numFmtId="3" fontId="15" fillId="0" borderId="23" xfId="49" applyNumberFormat="1" applyFont="1" applyFill="1" applyBorder="1" applyAlignment="1">
      <alignment/>
    </xf>
    <xf numFmtId="3" fontId="11" fillId="0" borderId="11" xfId="49" applyNumberFormat="1" applyFont="1" applyFill="1" applyBorder="1" applyAlignment="1">
      <alignment horizontal="distributed"/>
    </xf>
    <xf numFmtId="3" fontId="11" fillId="0" borderId="15" xfId="49" applyNumberFormat="1" applyFont="1" applyFill="1" applyBorder="1" applyAlignment="1">
      <alignment horizontal="distributed"/>
    </xf>
    <xf numFmtId="3" fontId="15" fillId="0" borderId="23" xfId="49" applyNumberFormat="1" applyFont="1" applyFill="1" applyBorder="1" applyAlignment="1">
      <alignment horizontal="distributed"/>
    </xf>
    <xf numFmtId="3" fontId="15" fillId="0" borderId="0" xfId="49" applyNumberFormat="1" applyFont="1" applyFill="1" applyBorder="1" applyAlignment="1">
      <alignment horizontal="center" shrinkToFit="1"/>
    </xf>
    <xf numFmtId="3" fontId="15" fillId="0" borderId="14" xfId="49" applyNumberFormat="1" applyFont="1" applyFill="1" applyBorder="1" applyAlignment="1">
      <alignment horizontal="center" shrinkToFit="1"/>
    </xf>
    <xf numFmtId="3" fontId="11" fillId="0" borderId="0" xfId="49" applyNumberFormat="1" applyFont="1" applyFill="1" applyBorder="1" applyAlignment="1">
      <alignment horizontal="center" shrinkToFit="1"/>
    </xf>
    <xf numFmtId="3" fontId="9" fillId="0" borderId="0" xfId="49" applyNumberFormat="1" applyFont="1" applyFill="1" applyBorder="1" applyAlignment="1">
      <alignment horizontal="center" shrinkToFit="1"/>
    </xf>
    <xf numFmtId="3" fontId="9" fillId="0" borderId="14" xfId="49" applyNumberFormat="1" applyFont="1" applyFill="1" applyBorder="1" applyAlignment="1">
      <alignment horizontal="center" shrinkToFit="1"/>
    </xf>
    <xf numFmtId="3" fontId="11" fillId="0" borderId="11" xfId="49" applyNumberFormat="1" applyFont="1" applyFill="1" applyBorder="1" applyAlignment="1">
      <alignment horizontal="distributed" shrinkToFit="1"/>
    </xf>
    <xf numFmtId="3" fontId="11" fillId="0" borderId="15" xfId="49" applyNumberFormat="1" applyFont="1" applyFill="1" applyBorder="1" applyAlignment="1">
      <alignment horizontal="distributed" shrinkToFit="1"/>
    </xf>
    <xf numFmtId="3" fontId="11" fillId="0" borderId="0" xfId="49" applyNumberFormat="1" applyFont="1" applyFill="1" applyAlignment="1">
      <alignment horizontal="distributed"/>
    </xf>
    <xf numFmtId="3" fontId="11" fillId="0" borderId="14" xfId="49" applyNumberFormat="1" applyFont="1" applyFill="1" applyBorder="1" applyAlignment="1">
      <alignment horizontal="center" shrinkToFit="1"/>
    </xf>
    <xf numFmtId="3" fontId="9" fillId="0" borderId="0" xfId="49" applyNumberFormat="1" applyFont="1" applyFill="1" applyAlignment="1">
      <alignment horizontal="distributed"/>
    </xf>
    <xf numFmtId="3" fontId="11" fillId="0" borderId="16" xfId="49" applyNumberFormat="1" applyFont="1" applyFill="1" applyBorder="1" applyAlignment="1">
      <alignment horizontal="distributed"/>
    </xf>
    <xf numFmtId="3" fontId="11" fillId="0" borderId="23" xfId="49" applyNumberFormat="1" applyFont="1" applyFill="1" applyBorder="1" applyAlignment="1">
      <alignment horizontal="distributed"/>
    </xf>
    <xf numFmtId="3" fontId="11" fillId="0" borderId="11" xfId="49" applyNumberFormat="1" applyFont="1" applyFill="1" applyBorder="1" applyAlignment="1">
      <alignment horizontal="center" vertical="center"/>
    </xf>
    <xf numFmtId="3" fontId="11" fillId="0" borderId="0" xfId="49" applyNumberFormat="1" applyFont="1" applyFill="1" applyBorder="1" applyAlignment="1">
      <alignment horizontal="distributed" vertical="center"/>
    </xf>
    <xf numFmtId="3" fontId="11" fillId="0" borderId="20" xfId="49" applyNumberFormat="1" applyFont="1" applyFill="1" applyBorder="1" applyAlignment="1">
      <alignment horizontal="distributed" vertical="center"/>
    </xf>
    <xf numFmtId="3" fontId="11" fillId="0" borderId="24" xfId="49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5" fillId="0" borderId="16" xfId="66" applyFont="1" applyFill="1" applyBorder="1" applyAlignment="1">
      <alignment horizontal="left" vertical="top" wrapText="1" indent="1"/>
      <protection/>
    </xf>
    <xf numFmtId="0" fontId="5" fillId="0" borderId="0" xfId="66" applyFont="1" applyFill="1" applyAlignment="1">
      <alignment horizontal="left" vertical="top" wrapText="1" indent="1"/>
      <protection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0" xfId="49" applyNumberFormat="1" applyFont="1" applyFill="1" applyBorder="1" applyAlignment="1">
      <alignment horizontal="center" vertical="center"/>
    </xf>
    <xf numFmtId="3" fontId="6" fillId="0" borderId="0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標準_a101" xfId="67"/>
    <cellStyle name="標準_Sheet1" xfId="68"/>
    <cellStyle name="標準_Sheet10" xfId="69"/>
    <cellStyle name="標準_Sheet11" xfId="70"/>
    <cellStyle name="標準_Sheet2" xfId="71"/>
    <cellStyle name="標準_Sheet3" xfId="72"/>
    <cellStyle name="標準_Sheet4" xfId="73"/>
    <cellStyle name="標準_Sheet5" xfId="74"/>
    <cellStyle name="標準_Sheet6" xfId="75"/>
    <cellStyle name="標準_Sheet7" xfId="76"/>
    <cellStyle name="標準_Sheet8" xfId="77"/>
    <cellStyle name="標準_Sheet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2" name="AutoShape 39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5" name="AutoShape 42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6" name="AutoShape 43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AutoShape 49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4" name="AutoShape 51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5" name="AutoShape 52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6" name="AutoShape 53"/>
        <xdr:cNvSpPr>
          <a:spLocks/>
        </xdr:cNvSpPr>
      </xdr:nvSpPr>
      <xdr:spPr>
        <a:xfrm>
          <a:off x="9172575" y="4848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" name="AutoShape 7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" name="AutoShape 7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" name="AutoShape 8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" name="AutoShape 8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" name="AutoShape 8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" name="AutoShape 8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3" name="AutoShape 8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" name="AutoShape 8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" name="AutoShape 8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6" name="AutoShape 8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" name="AutoShape 8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" name="AutoShape 9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0" name="AutoShape 9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" name="AutoShape 9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" name="AutoShape 9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" name="AutoShape 9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" name="AutoShape 9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" name="AutoShape 9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" name="AutoShape 9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" name="AutoShape 9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" name="AutoShape 9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" name="AutoShape 10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" name="AutoShape 10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" name="AutoShape 10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2" name="AutoShape 11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3" name="AutoShape 11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4" name="AutoShape 11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5" name="AutoShape 11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6" name="AutoShape 11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" name="AutoShape 11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" name="AutoShape 11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" name="AutoShape 11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" name="AutoShape 11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" name="AutoShape 12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" name="AutoShape 12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" name="AutoShape 12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" name="AutoShape 12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" name="AutoShape 12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" name="AutoShape 12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" name="AutoShape 12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" name="AutoShape 127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" name="AutoShape 128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" name="AutoShape 129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1" name="AutoShape 130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2" name="AutoShape 131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3" name="AutoShape 132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4" name="AutoShape 133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5" name="AutoShape 13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6" name="AutoShape 13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7" name="AutoShape 13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8" name="AutoShape 144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9" name="AutoShape 145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0" name="AutoShape 146"/>
        <xdr:cNvSpPr>
          <a:spLocks/>
        </xdr:cNvSpPr>
      </xdr:nvSpPr>
      <xdr:spPr>
        <a:xfrm>
          <a:off x="17240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" name="AutoShape 17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" name="AutoShape 17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" name="AutoShape 17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" name="AutoShape 18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5" name="AutoShape 18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" name="AutoShape 18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" name="AutoShape 18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" name="AutoShape 18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0" name="AutoShape 18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" name="AutoShape 18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" name="AutoShape 18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3" name="AutoShape 18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4" name="AutoShape 19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" name="AutoShape 19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" name="AutoShape 19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" name="AutoShape 19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8" name="AutoShape 19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9" name="AutoShape 19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0" name="AutoShape 19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1" name="AutoShape 19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" name="AutoShape 19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" name="AutoShape 19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" name="AutoShape 20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5" name="AutoShape 20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6" name="AutoShape 20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7" name="AutoShape 21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8" name="AutoShape 21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" name="AutoShape 21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0" name="AutoShape 21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1" name="AutoShape 21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2" name="AutoShape 21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3" name="AutoShape 21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4" name="AutoShape 21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" name="AutoShape 218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6" name="AutoShape 219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7" name="AutoShape 220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8" name="AutoShape 221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" name="AutoShape 222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0" name="AutoShape 223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1" name="AutoShape 224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2" name="AutoShape 225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3" name="AutoShape 226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4" name="AutoShape 227"/>
        <xdr:cNvSpPr>
          <a:spLocks/>
        </xdr:cNvSpPr>
      </xdr:nvSpPr>
      <xdr:spPr>
        <a:xfrm>
          <a:off x="25812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5" name="AutoShape 24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6" name="AutoShape 24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7" name="AutoShape 24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8" name="AutoShape 24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9" name="AutoShape 247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0" name="AutoShape 248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1" name="AutoShape 249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2" name="AutoShape 250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3" name="AutoShape 251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" name="AutoShape 252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" name="AutoShape 25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6" name="AutoShape 25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7" name="AutoShape 25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8" name="AutoShape 25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9" name="AutoShape 257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0" name="AutoShape 258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1" name="AutoShape 259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2" name="AutoShape 260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3" name="AutoShape 261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4" name="AutoShape 262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5" name="AutoShape 263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6" name="AutoShape 264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7" name="AutoShape 265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8" name="AutoShape 266"/>
        <xdr:cNvSpPr>
          <a:spLocks/>
        </xdr:cNvSpPr>
      </xdr:nvSpPr>
      <xdr:spPr>
        <a:xfrm>
          <a:off x="34385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49" name="AutoShape 30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0" name="AutoShape 31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1" name="AutoShape 31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2" name="AutoShape 31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3" name="AutoShape 31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4" name="AutoShape 31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5" name="AutoShape 31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" name="AutoShape 31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7" name="AutoShape 31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8" name="AutoShape 31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9" name="AutoShape 31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0" name="AutoShape 32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1" name="AutoShape 32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2" name="AutoShape 32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3" name="AutoShape 32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4" name="AutoShape 32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5" name="AutoShape 32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6" name="AutoShape 32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7" name="AutoShape 32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8" name="AutoShape 32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9" name="AutoShape 32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0" name="AutoShape 33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1" name="AutoShape 33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2" name="AutoShape 33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3" name="AutoShape 33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4" name="AutoShape 33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5" name="AutoShape 34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6" name="AutoShape 34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7" name="AutoShape 34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8" name="AutoShape 34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9" name="AutoShape 346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0" name="AutoShape 347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1" name="AutoShape 348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2" name="AutoShape 349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3" name="AutoShape 350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4" name="AutoShape 351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5" name="AutoShape 352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6" name="AutoShape 353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7" name="AutoShape 354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8" name="AutoShape 355"/>
        <xdr:cNvSpPr>
          <a:spLocks/>
        </xdr:cNvSpPr>
      </xdr:nvSpPr>
      <xdr:spPr>
        <a:xfrm>
          <a:off x="4362450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89" name="AutoShape 507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0" name="AutoShape 508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1" name="AutoShape 509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2" name="AutoShape 510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3" name="AutoShape 511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4" name="AutoShape 512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5" name="AutoShape 513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6" name="AutoShape 514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7" name="AutoShape 515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8" name="AutoShape 516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9" name="AutoShape 517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0" name="AutoShape 518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1" name="AutoShape 519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2" name="AutoShape 520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3" name="AutoShape 521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4" name="AutoShape 522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5" name="AutoShape 523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6" name="AutoShape 524"/>
        <xdr:cNvSpPr>
          <a:spLocks/>
        </xdr:cNvSpPr>
      </xdr:nvSpPr>
      <xdr:spPr>
        <a:xfrm>
          <a:off x="614362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7" name="AutoShape 1034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8" name="AutoShape 1035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9" name="AutoShape 1036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0" name="AutoShape 1037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1" name="AutoShape 1038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2" name="AutoShape 1039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3" name="AutoShape 1040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4" name="AutoShape 1041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5" name="AutoShape 1042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6" name="AutoShape 1043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7" name="AutoShape 1044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8" name="AutoShape 1045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19" name="AutoShape 1046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0" name="AutoShape 1047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1" name="AutoShape 1048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2" name="AutoShape 1049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3" name="AutoShape 1050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24" name="AutoShape 1051"/>
        <xdr:cNvSpPr>
          <a:spLocks/>
        </xdr:cNvSpPr>
      </xdr:nvSpPr>
      <xdr:spPr>
        <a:xfrm>
          <a:off x="105060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5" name="AutoShape 1052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6" name="AutoShape 1053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7" name="AutoShape 1054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8" name="AutoShape 1055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29" name="AutoShape 1056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0" name="AutoShape 1057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1" name="AutoShape 1058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2" name="AutoShape 1059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3" name="AutoShape 1060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4" name="AutoShape 1061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5" name="AutoShape 1062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6" name="AutoShape 1063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7" name="AutoShape 1064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8" name="AutoShape 1065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39" name="AutoShape 1066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0" name="AutoShape 1067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1" name="AutoShape 1068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42" name="AutoShape 1069"/>
        <xdr:cNvSpPr>
          <a:spLocks/>
        </xdr:cNvSpPr>
      </xdr:nvSpPr>
      <xdr:spPr>
        <a:xfrm>
          <a:off x="12258675" y="327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11" max="11" width="10.50390625" style="0" bestFit="1" customWidth="1"/>
  </cols>
  <sheetData>
    <row r="1" ht="18.75">
      <c r="A1" s="9" t="s">
        <v>420</v>
      </c>
    </row>
    <row r="2" ht="18.75">
      <c r="B2" s="9" t="s">
        <v>256</v>
      </c>
    </row>
    <row r="4" spans="2:11" ht="13.5">
      <c r="B4" s="10" t="s">
        <v>293</v>
      </c>
      <c r="C4" t="s">
        <v>292</v>
      </c>
      <c r="K4" s="228"/>
    </row>
    <row r="5" spans="2:3" ht="13.5">
      <c r="B5" s="10" t="s">
        <v>282</v>
      </c>
      <c r="C5" t="s">
        <v>287</v>
      </c>
    </row>
    <row r="6" spans="2:3" ht="13.5">
      <c r="B6" s="10" t="s">
        <v>283</v>
      </c>
      <c r="C6" t="s">
        <v>288</v>
      </c>
    </row>
    <row r="7" spans="2:3" ht="13.5">
      <c r="B7" s="10" t="s">
        <v>284</v>
      </c>
      <c r="C7" t="s">
        <v>289</v>
      </c>
    </row>
    <row r="8" spans="2:3" ht="13.5">
      <c r="B8" s="10" t="s">
        <v>285</v>
      </c>
      <c r="C8" t="s">
        <v>290</v>
      </c>
    </row>
    <row r="9" spans="2:3" ht="13.5">
      <c r="B9" s="10" t="s">
        <v>286</v>
      </c>
      <c r="C9" t="s">
        <v>291</v>
      </c>
    </row>
    <row r="10" spans="2:11" ht="13.5">
      <c r="B10" s="10" t="s">
        <v>394</v>
      </c>
      <c r="C10" s="231" t="s">
        <v>395</v>
      </c>
      <c r="K10" s="3"/>
    </row>
    <row r="11" ht="13.5">
      <c r="B11" s="10"/>
    </row>
    <row r="12" ht="13.5">
      <c r="B12" s="10"/>
    </row>
    <row r="13" ht="13.5">
      <c r="B13" s="10"/>
    </row>
    <row r="14" ht="13.5">
      <c r="B14" s="10"/>
    </row>
    <row r="15" ht="13.5">
      <c r="B15" s="10"/>
    </row>
    <row r="19" ht="13.5">
      <c r="B19" s="10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'!A1" display="14-5"/>
    <hyperlink ref="B9" location="'14-6'!A1" display="14-6"/>
    <hyperlink ref="B10" location="'14-7'!A1" display="14-7"/>
  </hyperlinks>
  <printOptions/>
  <pageMargins left="0.7" right="0.7" top="0.75" bottom="0.75" header="0.3" footer="0.3"/>
  <pageSetup orientation="portrait" paperSize="9"/>
  <ignoredErrors>
    <ignoredError sqref="B4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view="pageBreakPreview" zoomScale="115" zoomScaleSheetLayoutView="115" zoomScalePageLayoutView="0" workbookViewId="0" topLeftCell="A1">
      <selection activeCell="A3" sqref="A3:L3"/>
    </sheetView>
  </sheetViews>
  <sheetFormatPr defaultColWidth="9.00390625" defaultRowHeight="13.5" outlineLevelCol="1"/>
  <cols>
    <col min="1" max="1" width="4.875" style="203" customWidth="1"/>
    <col min="2" max="2" width="3.25390625" style="203" bestFit="1" customWidth="1"/>
    <col min="3" max="3" width="2.50390625" style="203" customWidth="1"/>
    <col min="4" max="4" width="3.50390625" style="203" bestFit="1" customWidth="1"/>
    <col min="5" max="5" width="2.50390625" style="203" customWidth="1"/>
    <col min="6" max="12" width="10.75390625" style="203" customWidth="1" outlineLevel="1"/>
    <col min="13" max="18" width="9.50390625" style="203" customWidth="1"/>
    <col min="19" max="19" width="8.625" style="203" customWidth="1"/>
    <col min="20" max="20" width="10.00390625" style="203" bestFit="1" customWidth="1"/>
    <col min="21" max="16384" width="9.00390625" style="203" customWidth="1"/>
  </cols>
  <sheetData>
    <row r="1" spans="1:7" ht="13.5">
      <c r="A1" s="400" t="s">
        <v>305</v>
      </c>
      <c r="B1" s="400"/>
      <c r="C1" s="400"/>
      <c r="D1" s="400"/>
      <c r="E1" s="400"/>
      <c r="F1" s="400"/>
      <c r="G1" s="400"/>
    </row>
    <row r="2" spans="1:6" ht="13.5">
      <c r="A2" s="93" t="s">
        <v>32</v>
      </c>
      <c r="B2" s="93"/>
      <c r="C2" s="93"/>
      <c r="D2" s="93"/>
      <c r="E2" s="93"/>
      <c r="F2" s="93"/>
    </row>
    <row r="3" spans="1:20" ht="17.25">
      <c r="A3" s="394" t="s">
        <v>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2"/>
      <c r="N3" s="2"/>
      <c r="O3" s="2"/>
      <c r="P3" s="2"/>
      <c r="Q3" s="2"/>
      <c r="R3" s="2"/>
      <c r="S3" s="2"/>
      <c r="T3" s="2"/>
    </row>
    <row r="4" spans="1:20" ht="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" customFormat="1" ht="16.5" customHeight="1" thickTop="1">
      <c r="A5" s="395"/>
      <c r="B5" s="395"/>
      <c r="C5" s="395"/>
      <c r="D5" s="395"/>
      <c r="E5" s="396"/>
      <c r="F5" s="397" t="s">
        <v>1</v>
      </c>
      <c r="G5" s="398"/>
      <c r="H5" s="398"/>
      <c r="I5" s="398"/>
      <c r="J5" s="397" t="s">
        <v>366</v>
      </c>
      <c r="K5" s="399"/>
      <c r="L5" s="64" t="s">
        <v>2</v>
      </c>
      <c r="M5" s="398" t="s">
        <v>3</v>
      </c>
      <c r="N5" s="398"/>
      <c r="O5" s="398"/>
      <c r="P5" s="398"/>
      <c r="Q5" s="398"/>
      <c r="R5" s="399"/>
      <c r="S5" s="381" t="s">
        <v>4</v>
      </c>
      <c r="T5" s="382"/>
    </row>
    <row r="6" spans="1:20" s="7" customFormat="1" ht="18" customHeight="1">
      <c r="A6" s="5"/>
      <c r="B6" s="5"/>
      <c r="C6" s="5"/>
      <c r="D6" s="5"/>
      <c r="E6" s="21"/>
      <c r="F6" s="392" t="s">
        <v>5</v>
      </c>
      <c r="G6" s="393"/>
      <c r="H6" s="230" t="s">
        <v>365</v>
      </c>
      <c r="I6" s="22" t="s">
        <v>6</v>
      </c>
      <c r="J6" s="13" t="s">
        <v>7</v>
      </c>
      <c r="K6" s="13" t="s">
        <v>8</v>
      </c>
      <c r="L6" s="11" t="s">
        <v>9</v>
      </c>
      <c r="M6" s="383" t="s">
        <v>34</v>
      </c>
      <c r="N6" s="383"/>
      <c r="O6" s="383"/>
      <c r="P6" s="384"/>
      <c r="Q6" s="385" t="s">
        <v>35</v>
      </c>
      <c r="R6" s="384"/>
      <c r="S6" s="38" t="s">
        <v>36</v>
      </c>
      <c r="T6" s="39" t="s">
        <v>399</v>
      </c>
    </row>
    <row r="7" spans="1:20" s="7" customFormat="1" ht="15" customHeight="1">
      <c r="A7" s="5"/>
      <c r="B7" s="5"/>
      <c r="C7" s="5"/>
      <c r="D7" s="5"/>
      <c r="E7" s="21"/>
      <c r="F7" s="16" t="s">
        <v>368</v>
      </c>
      <c r="G7" s="41" t="s">
        <v>303</v>
      </c>
      <c r="H7" s="16" t="s">
        <v>368</v>
      </c>
      <c r="I7" s="16" t="s">
        <v>368</v>
      </c>
      <c r="J7" s="16" t="s">
        <v>368</v>
      </c>
      <c r="K7" s="41" t="s">
        <v>10</v>
      </c>
      <c r="L7" s="16" t="s">
        <v>368</v>
      </c>
      <c r="M7" s="386" t="s">
        <v>5</v>
      </c>
      <c r="N7" s="386"/>
      <c r="O7" s="387" t="s">
        <v>6</v>
      </c>
      <c r="P7" s="386"/>
      <c r="Q7" s="131" t="s">
        <v>5</v>
      </c>
      <c r="R7" s="132" t="s">
        <v>6</v>
      </c>
      <c r="S7" s="388" t="s">
        <v>400</v>
      </c>
      <c r="T7" s="389"/>
    </row>
    <row r="8" spans="1:20" s="7" customFormat="1" ht="15" customHeight="1">
      <c r="A8" s="23"/>
      <c r="B8" s="23"/>
      <c r="C8" s="23"/>
      <c r="D8" s="23"/>
      <c r="E8" s="24"/>
      <c r="F8" s="11" t="s">
        <v>11</v>
      </c>
      <c r="G8" s="13" t="s">
        <v>421</v>
      </c>
      <c r="H8" s="11" t="s">
        <v>11</v>
      </c>
      <c r="I8" s="11" t="s">
        <v>11</v>
      </c>
      <c r="J8" s="11" t="s">
        <v>11</v>
      </c>
      <c r="K8" s="11" t="s">
        <v>422</v>
      </c>
      <c r="L8" s="11" t="s">
        <v>11</v>
      </c>
      <c r="M8" s="12" t="s">
        <v>12</v>
      </c>
      <c r="N8" s="13" t="s">
        <v>13</v>
      </c>
      <c r="O8" s="11" t="s">
        <v>12</v>
      </c>
      <c r="P8" s="13" t="s">
        <v>13</v>
      </c>
      <c r="Q8" s="11" t="s">
        <v>13</v>
      </c>
      <c r="R8" s="14" t="s">
        <v>13</v>
      </c>
      <c r="S8" s="390"/>
      <c r="T8" s="391"/>
    </row>
    <row r="9" spans="1:20" s="8" customFormat="1" ht="15" customHeight="1">
      <c r="A9" s="42"/>
      <c r="B9" s="42"/>
      <c r="C9" s="42"/>
      <c r="D9" s="42"/>
      <c r="E9" s="43"/>
      <c r="F9" s="44"/>
      <c r="G9" s="45"/>
      <c r="H9" s="46"/>
      <c r="I9" s="45"/>
      <c r="J9" s="45"/>
      <c r="K9" s="45"/>
      <c r="L9" s="45"/>
      <c r="M9" s="47" t="s">
        <v>14</v>
      </c>
      <c r="N9" s="48" t="s">
        <v>14</v>
      </c>
      <c r="O9" s="47" t="s">
        <v>14</v>
      </c>
      <c r="P9" s="48" t="s">
        <v>14</v>
      </c>
      <c r="Q9" s="47" t="s">
        <v>14</v>
      </c>
      <c r="R9" s="48" t="s">
        <v>14</v>
      </c>
      <c r="S9" s="47"/>
      <c r="T9" s="48"/>
    </row>
    <row r="10" spans="1:20" s="7" customFormat="1" ht="15.75" customHeight="1">
      <c r="A10" s="6" t="s">
        <v>15</v>
      </c>
      <c r="B10" s="25">
        <v>21</v>
      </c>
      <c r="C10" s="379" t="s">
        <v>38</v>
      </c>
      <c r="D10" s="379"/>
      <c r="E10" s="380"/>
      <c r="F10" s="237">
        <v>100.7</v>
      </c>
      <c r="G10" s="17">
        <v>101</v>
      </c>
      <c r="H10" s="17">
        <v>101</v>
      </c>
      <c r="I10" s="17">
        <v>101.4</v>
      </c>
      <c r="J10" s="238">
        <v>100.13333333333334</v>
      </c>
      <c r="K10" s="17">
        <v>664.391666666667</v>
      </c>
      <c r="L10" s="17">
        <v>93.9</v>
      </c>
      <c r="M10" s="20">
        <v>518226</v>
      </c>
      <c r="N10" s="20">
        <v>319060</v>
      </c>
      <c r="O10" s="20">
        <v>551856</v>
      </c>
      <c r="P10" s="20">
        <v>334120</v>
      </c>
      <c r="Q10" s="20">
        <v>291737</v>
      </c>
      <c r="R10" s="20">
        <v>309122</v>
      </c>
      <c r="S10" s="17">
        <v>99.7</v>
      </c>
      <c r="T10" s="17">
        <v>99.4</v>
      </c>
    </row>
    <row r="11" spans="1:20" s="7" customFormat="1" ht="15.75" customHeight="1">
      <c r="A11" s="27"/>
      <c r="B11" s="25">
        <v>22</v>
      </c>
      <c r="C11" s="27"/>
      <c r="D11" s="27"/>
      <c r="E11" s="28"/>
      <c r="F11" s="237">
        <v>100</v>
      </c>
      <c r="G11" s="17">
        <v>100</v>
      </c>
      <c r="H11" s="17">
        <v>100</v>
      </c>
      <c r="I11" s="17">
        <v>100</v>
      </c>
      <c r="J11" s="17">
        <v>100.00833333333333</v>
      </c>
      <c r="K11" s="17">
        <v>668.466666666667</v>
      </c>
      <c r="L11" s="17">
        <v>100</v>
      </c>
      <c r="M11" s="20">
        <v>520692</v>
      </c>
      <c r="N11" s="20">
        <v>318315</v>
      </c>
      <c r="O11" s="20">
        <v>634573</v>
      </c>
      <c r="P11" s="20">
        <v>365286</v>
      </c>
      <c r="Q11" s="20">
        <v>290244</v>
      </c>
      <c r="R11" s="20">
        <v>329482</v>
      </c>
      <c r="S11" s="17">
        <v>100</v>
      </c>
      <c r="T11" s="17">
        <v>100</v>
      </c>
    </row>
    <row r="12" spans="1:20" s="40" customFormat="1" ht="15.75" customHeight="1">
      <c r="A12" s="29"/>
      <c r="B12" s="30">
        <v>23</v>
      </c>
      <c r="C12" s="29"/>
      <c r="D12" s="29"/>
      <c r="E12" s="31"/>
      <c r="F12" s="18">
        <v>99.7</v>
      </c>
      <c r="G12" s="19">
        <v>99.8</v>
      </c>
      <c r="H12" s="19">
        <v>99.5</v>
      </c>
      <c r="I12" s="19">
        <v>99.2</v>
      </c>
      <c r="J12" s="19">
        <v>101.48333333333335</v>
      </c>
      <c r="K12" s="19">
        <v>680.9</v>
      </c>
      <c r="L12" s="19">
        <v>97.6</v>
      </c>
      <c r="M12" s="239">
        <v>510149</v>
      </c>
      <c r="N12" s="239">
        <v>308838</v>
      </c>
      <c r="O12" s="239">
        <v>578878.75</v>
      </c>
      <c r="P12" s="239">
        <v>348418.75</v>
      </c>
      <c r="Q12" s="239">
        <v>282966</v>
      </c>
      <c r="R12" s="239">
        <v>300191</v>
      </c>
      <c r="S12" s="19">
        <v>97.9</v>
      </c>
      <c r="T12" s="19">
        <v>97.3</v>
      </c>
    </row>
    <row r="13" spans="1:20" s="40" customFormat="1" ht="15.75" customHeight="1">
      <c r="A13" s="29"/>
      <c r="B13" s="29"/>
      <c r="C13" s="29"/>
      <c r="D13" s="29"/>
      <c r="E13" s="31"/>
      <c r="F13" s="18"/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17"/>
      <c r="T13" s="17"/>
    </row>
    <row r="14" spans="1:20" s="7" customFormat="1" ht="15.75" customHeight="1">
      <c r="A14" s="6" t="s">
        <v>15</v>
      </c>
      <c r="B14" s="25">
        <v>23</v>
      </c>
      <c r="C14" s="27" t="s">
        <v>16</v>
      </c>
      <c r="D14" s="27" t="s">
        <v>17</v>
      </c>
      <c r="E14" s="26" t="s">
        <v>18</v>
      </c>
      <c r="F14" s="237">
        <v>99.5</v>
      </c>
      <c r="G14" s="17">
        <v>99.4</v>
      </c>
      <c r="H14" s="17">
        <v>99.3</v>
      </c>
      <c r="I14" s="17">
        <v>99</v>
      </c>
      <c r="J14" s="17">
        <v>100.6</v>
      </c>
      <c r="K14" s="17">
        <v>672.3</v>
      </c>
      <c r="L14" s="17">
        <v>103.1</v>
      </c>
      <c r="M14" s="20">
        <v>419728</v>
      </c>
      <c r="N14" s="20">
        <v>317907</v>
      </c>
      <c r="O14" s="20">
        <v>478921</v>
      </c>
      <c r="P14" s="20">
        <v>317446</v>
      </c>
      <c r="Q14" s="20">
        <v>289191</v>
      </c>
      <c r="R14" s="20">
        <v>276063</v>
      </c>
      <c r="S14" s="17">
        <v>98.3</v>
      </c>
      <c r="T14" s="17">
        <v>98.5</v>
      </c>
    </row>
    <row r="15" spans="1:20" s="7" customFormat="1" ht="15.75" customHeight="1">
      <c r="A15" s="27"/>
      <c r="B15" s="27"/>
      <c r="C15" s="27"/>
      <c r="D15" s="27" t="s">
        <v>19</v>
      </c>
      <c r="E15" s="28"/>
      <c r="F15" s="237">
        <v>99.5</v>
      </c>
      <c r="G15" s="17">
        <v>99.4</v>
      </c>
      <c r="H15" s="17">
        <v>99.3</v>
      </c>
      <c r="I15" s="17">
        <v>99</v>
      </c>
      <c r="J15" s="17">
        <v>100.7</v>
      </c>
      <c r="K15" s="17">
        <v>675.9</v>
      </c>
      <c r="L15" s="17">
        <v>107.6</v>
      </c>
      <c r="M15" s="20">
        <v>470071</v>
      </c>
      <c r="N15" s="20">
        <v>283611</v>
      </c>
      <c r="O15" s="20">
        <v>618711</v>
      </c>
      <c r="P15" s="20">
        <v>357374</v>
      </c>
      <c r="Q15" s="20">
        <v>260793</v>
      </c>
      <c r="R15" s="20">
        <v>301755</v>
      </c>
      <c r="S15" s="17">
        <v>98.2</v>
      </c>
      <c r="T15" s="17">
        <v>97.4</v>
      </c>
    </row>
    <row r="16" spans="1:20" s="7" customFormat="1" ht="15.75" customHeight="1">
      <c r="A16" s="27"/>
      <c r="B16" s="27"/>
      <c r="C16" s="27"/>
      <c r="D16" s="27" t="s">
        <v>20</v>
      </c>
      <c r="E16" s="28"/>
      <c r="F16" s="237">
        <v>99.8</v>
      </c>
      <c r="G16" s="17">
        <v>99.7</v>
      </c>
      <c r="H16" s="17">
        <v>99.6</v>
      </c>
      <c r="I16" s="17">
        <v>99.3</v>
      </c>
      <c r="J16" s="17">
        <v>101.3</v>
      </c>
      <c r="K16" s="17">
        <v>680.9</v>
      </c>
      <c r="L16" s="17">
        <v>102.7</v>
      </c>
      <c r="M16" s="20">
        <v>419862</v>
      </c>
      <c r="N16" s="20">
        <v>313850</v>
      </c>
      <c r="O16" s="20">
        <v>519705</v>
      </c>
      <c r="P16" s="20">
        <v>382952</v>
      </c>
      <c r="Q16" s="20">
        <v>291900</v>
      </c>
      <c r="R16" s="20">
        <v>331775</v>
      </c>
      <c r="S16" s="17">
        <v>99</v>
      </c>
      <c r="T16" s="17">
        <v>97.1</v>
      </c>
    </row>
    <row r="17" spans="1:20" s="7" customFormat="1" ht="15.75" customHeight="1">
      <c r="A17" s="27"/>
      <c r="B17" s="27"/>
      <c r="C17" s="27"/>
      <c r="D17" s="27" t="s">
        <v>21</v>
      </c>
      <c r="E17" s="28"/>
      <c r="F17" s="237">
        <v>99.9</v>
      </c>
      <c r="G17" s="17">
        <v>100</v>
      </c>
      <c r="H17" s="17">
        <v>99.8</v>
      </c>
      <c r="I17" s="17">
        <v>99.3</v>
      </c>
      <c r="J17" s="17">
        <v>102.1</v>
      </c>
      <c r="K17" s="17">
        <v>693.5</v>
      </c>
      <c r="L17" s="17">
        <v>96.3</v>
      </c>
      <c r="M17" s="20">
        <v>454433</v>
      </c>
      <c r="N17" s="20">
        <v>324744</v>
      </c>
      <c r="O17" s="20">
        <v>680227</v>
      </c>
      <c r="P17" s="20">
        <v>444972</v>
      </c>
      <c r="Q17" s="20">
        <v>292559</v>
      </c>
      <c r="R17" s="20">
        <v>338766</v>
      </c>
      <c r="S17" s="17">
        <v>102.4</v>
      </c>
      <c r="T17" s="17">
        <v>103.8</v>
      </c>
    </row>
    <row r="18" spans="1:20" s="7" customFormat="1" ht="15.75" customHeight="1">
      <c r="A18" s="27"/>
      <c r="B18" s="27"/>
      <c r="C18" s="27"/>
      <c r="D18" s="27" t="s">
        <v>22</v>
      </c>
      <c r="E18" s="28"/>
      <c r="F18" s="237">
        <v>99.9</v>
      </c>
      <c r="G18" s="17">
        <v>100.1</v>
      </c>
      <c r="H18" s="17">
        <v>99.7</v>
      </c>
      <c r="I18" s="17">
        <v>99.2</v>
      </c>
      <c r="J18" s="17">
        <v>101.9</v>
      </c>
      <c r="K18" s="17">
        <v>690.9</v>
      </c>
      <c r="L18" s="17">
        <v>94.2</v>
      </c>
      <c r="M18" s="20">
        <v>413506</v>
      </c>
      <c r="N18" s="20">
        <v>301174</v>
      </c>
      <c r="O18" s="20">
        <v>483870</v>
      </c>
      <c r="P18" s="20">
        <v>362970</v>
      </c>
      <c r="Q18" s="20">
        <v>276159</v>
      </c>
      <c r="R18" s="20">
        <v>286680</v>
      </c>
      <c r="S18" s="17">
        <v>93.5</v>
      </c>
      <c r="T18" s="17">
        <v>93</v>
      </c>
    </row>
    <row r="19" spans="1:20" s="7" customFormat="1" ht="15.75" customHeight="1">
      <c r="A19" s="27"/>
      <c r="B19" s="27"/>
      <c r="C19" s="27"/>
      <c r="D19" s="27" t="s">
        <v>23</v>
      </c>
      <c r="E19" s="28"/>
      <c r="F19" s="237">
        <v>99.7</v>
      </c>
      <c r="G19" s="17">
        <v>99.8</v>
      </c>
      <c r="H19" s="17">
        <v>99.4</v>
      </c>
      <c r="I19" s="17">
        <v>99.2</v>
      </c>
      <c r="J19" s="17">
        <v>101.9</v>
      </c>
      <c r="K19" s="17">
        <v>687.9</v>
      </c>
      <c r="L19" s="17">
        <v>96.3</v>
      </c>
      <c r="M19" s="20">
        <v>687212</v>
      </c>
      <c r="N19" s="20">
        <v>286056</v>
      </c>
      <c r="O19" s="20">
        <v>750899</v>
      </c>
      <c r="P19" s="20">
        <v>312741</v>
      </c>
      <c r="Q19" s="20">
        <v>265807</v>
      </c>
      <c r="R19" s="20">
        <v>265671</v>
      </c>
      <c r="S19" s="17">
        <v>93.2</v>
      </c>
      <c r="T19" s="17">
        <v>91.4</v>
      </c>
    </row>
    <row r="20" spans="1:20" s="7" customFormat="1" ht="15.75" customHeight="1">
      <c r="A20" s="27"/>
      <c r="B20" s="27"/>
      <c r="C20" s="27"/>
      <c r="D20" s="27" t="s">
        <v>24</v>
      </c>
      <c r="E20" s="28"/>
      <c r="F20" s="237">
        <v>99.7</v>
      </c>
      <c r="G20" s="17">
        <v>99.8</v>
      </c>
      <c r="H20" s="17">
        <v>99.4</v>
      </c>
      <c r="I20" s="17">
        <v>99.1</v>
      </c>
      <c r="J20" s="17">
        <v>102.2</v>
      </c>
      <c r="K20" s="17">
        <v>687.6</v>
      </c>
      <c r="L20" s="17">
        <v>98.6</v>
      </c>
      <c r="M20" s="20">
        <v>572662</v>
      </c>
      <c r="N20" s="20">
        <v>309356</v>
      </c>
      <c r="O20" s="20">
        <v>707494</v>
      </c>
      <c r="P20" s="20">
        <v>357329</v>
      </c>
      <c r="Q20" s="20">
        <v>280046</v>
      </c>
      <c r="R20" s="20">
        <v>303639</v>
      </c>
      <c r="S20" s="17">
        <v>95</v>
      </c>
      <c r="T20" s="17">
        <v>95.6</v>
      </c>
    </row>
    <row r="21" spans="1:20" s="7" customFormat="1" ht="15.75" customHeight="1">
      <c r="A21" s="27"/>
      <c r="B21" s="27"/>
      <c r="C21" s="27"/>
      <c r="D21" s="27" t="s">
        <v>25</v>
      </c>
      <c r="E21" s="28"/>
      <c r="F21" s="237">
        <v>99.9</v>
      </c>
      <c r="G21" s="17">
        <v>99.9</v>
      </c>
      <c r="H21" s="17">
        <v>99.5</v>
      </c>
      <c r="I21" s="17">
        <v>99</v>
      </c>
      <c r="J21" s="17">
        <v>102.1</v>
      </c>
      <c r="K21" s="17">
        <v>683</v>
      </c>
      <c r="L21" s="17">
        <v>88.3</v>
      </c>
      <c r="M21" s="20">
        <v>463760</v>
      </c>
      <c r="N21" s="20">
        <v>309078</v>
      </c>
      <c r="O21" s="20">
        <v>484885</v>
      </c>
      <c r="P21" s="20">
        <v>325389</v>
      </c>
      <c r="Q21" s="20">
        <v>282008</v>
      </c>
      <c r="R21" s="20">
        <v>288395</v>
      </c>
      <c r="S21" s="17">
        <v>95.5</v>
      </c>
      <c r="T21" s="17">
        <v>95.4</v>
      </c>
    </row>
    <row r="22" spans="1:20" s="7" customFormat="1" ht="15.75" customHeight="1">
      <c r="A22" s="27"/>
      <c r="B22" s="27"/>
      <c r="C22" s="27"/>
      <c r="D22" s="27" t="s">
        <v>26</v>
      </c>
      <c r="E22" s="28"/>
      <c r="F22" s="237">
        <v>99.9</v>
      </c>
      <c r="G22" s="17">
        <v>99.9</v>
      </c>
      <c r="H22" s="17">
        <v>99.6</v>
      </c>
      <c r="I22" s="17">
        <v>99.3</v>
      </c>
      <c r="J22" s="17">
        <v>101.9</v>
      </c>
      <c r="K22" s="17">
        <v>679.1</v>
      </c>
      <c r="L22" s="17">
        <v>95.3</v>
      </c>
      <c r="M22" s="20">
        <v>422720</v>
      </c>
      <c r="N22" s="20">
        <v>298931</v>
      </c>
      <c r="O22" s="20">
        <v>387194</v>
      </c>
      <c r="P22" s="20">
        <v>316058</v>
      </c>
      <c r="Q22" s="20">
        <v>270010</v>
      </c>
      <c r="R22" s="20">
        <v>270089</v>
      </c>
      <c r="S22" s="17">
        <v>94.5</v>
      </c>
      <c r="T22" s="17">
        <v>95.2</v>
      </c>
    </row>
    <row r="23" spans="1:20" s="7" customFormat="1" ht="15.75" customHeight="1">
      <c r="A23" s="6"/>
      <c r="B23" s="27"/>
      <c r="C23" s="27"/>
      <c r="D23" s="27" t="s">
        <v>27</v>
      </c>
      <c r="E23" s="28"/>
      <c r="F23" s="237">
        <v>100</v>
      </c>
      <c r="G23" s="17">
        <v>99.8</v>
      </c>
      <c r="H23" s="17">
        <v>99.9</v>
      </c>
      <c r="I23" s="17">
        <v>99.5</v>
      </c>
      <c r="J23" s="17">
        <v>101.1</v>
      </c>
      <c r="K23" s="17">
        <v>673.7</v>
      </c>
      <c r="L23" s="17">
        <v>101.5</v>
      </c>
      <c r="M23" s="20">
        <v>479749</v>
      </c>
      <c r="N23" s="20">
        <v>314275</v>
      </c>
      <c r="O23" s="20">
        <v>516250</v>
      </c>
      <c r="P23" s="20">
        <v>320436</v>
      </c>
      <c r="Q23" s="20">
        <v>285605</v>
      </c>
      <c r="R23" s="20">
        <v>308908</v>
      </c>
      <c r="S23" s="17">
        <v>96.7</v>
      </c>
      <c r="T23" s="17">
        <v>96.7</v>
      </c>
    </row>
    <row r="24" spans="1:20" s="7" customFormat="1" ht="15.75" customHeight="1">
      <c r="A24" s="27"/>
      <c r="B24" s="27"/>
      <c r="C24" s="27"/>
      <c r="D24" s="27" t="s">
        <v>28</v>
      </c>
      <c r="E24" s="28"/>
      <c r="F24" s="237">
        <v>99.4</v>
      </c>
      <c r="G24" s="17">
        <v>99.6</v>
      </c>
      <c r="H24" s="17">
        <v>99.2</v>
      </c>
      <c r="I24" s="17">
        <v>98.9</v>
      </c>
      <c r="J24" s="17">
        <v>101</v>
      </c>
      <c r="K24" s="17">
        <v>672.9</v>
      </c>
      <c r="L24" s="17">
        <v>94.2</v>
      </c>
      <c r="M24" s="20">
        <v>424272</v>
      </c>
      <c r="N24" s="20">
        <v>295066</v>
      </c>
      <c r="O24" s="20">
        <v>447644</v>
      </c>
      <c r="P24" s="20">
        <v>298327</v>
      </c>
      <c r="Q24" s="20">
        <v>273428</v>
      </c>
      <c r="R24" s="20">
        <v>287231</v>
      </c>
      <c r="S24" s="17">
        <v>96.3</v>
      </c>
      <c r="T24" s="17">
        <v>94.7</v>
      </c>
    </row>
    <row r="25" spans="1:20" s="7" customFormat="1" ht="15.75" customHeight="1">
      <c r="A25" s="32"/>
      <c r="B25" s="32"/>
      <c r="C25" s="32"/>
      <c r="D25" s="32" t="s">
        <v>29</v>
      </c>
      <c r="E25" s="33"/>
      <c r="F25" s="240">
        <v>99.4</v>
      </c>
      <c r="G25" s="241">
        <v>99.6</v>
      </c>
      <c r="H25" s="241">
        <v>99.3</v>
      </c>
      <c r="I25" s="241">
        <v>99</v>
      </c>
      <c r="J25" s="241">
        <v>101</v>
      </c>
      <c r="K25" s="241">
        <v>673.1</v>
      </c>
      <c r="L25" s="241">
        <v>101.1</v>
      </c>
      <c r="M25" s="242">
        <v>893811</v>
      </c>
      <c r="N25" s="242">
        <v>352005</v>
      </c>
      <c r="O25" s="242">
        <v>870745</v>
      </c>
      <c r="P25" s="242">
        <v>385031</v>
      </c>
      <c r="Q25" s="242">
        <v>328080</v>
      </c>
      <c r="R25" s="242">
        <v>343320</v>
      </c>
      <c r="S25" s="241">
        <v>111.7</v>
      </c>
      <c r="T25" s="241">
        <v>109.2</v>
      </c>
    </row>
    <row r="26" spans="1:20" s="7" customFormat="1" ht="12.75" customHeight="1">
      <c r="A26" s="52" t="s">
        <v>298</v>
      </c>
      <c r="B26" s="67"/>
      <c r="C26" s="67"/>
      <c r="D26" s="67"/>
      <c r="E26" s="34"/>
      <c r="F26" s="34"/>
      <c r="G26" s="34"/>
      <c r="H26" s="34"/>
      <c r="I26" s="34"/>
      <c r="J26" s="15"/>
      <c r="K26" s="15"/>
      <c r="L26" s="15"/>
      <c r="M26" s="34"/>
      <c r="N26" s="34"/>
      <c r="O26" s="34"/>
      <c r="P26" s="34"/>
      <c r="Q26" s="34"/>
      <c r="R26" s="34"/>
      <c r="S26" s="34"/>
      <c r="T26" s="15"/>
    </row>
    <row r="27" spans="1:20" s="37" customFormat="1" ht="12.75" customHeight="1">
      <c r="A27" s="68" t="s">
        <v>33</v>
      </c>
      <c r="B27" s="69"/>
      <c r="C27" s="69"/>
      <c r="D27" s="69"/>
      <c r="E27" s="36"/>
      <c r="F27" s="36"/>
      <c r="G27" s="36"/>
      <c r="H27" s="36"/>
      <c r="I27" s="36"/>
      <c r="J27" s="36"/>
      <c r="K27" s="7"/>
      <c r="L27" s="7"/>
      <c r="M27" s="35"/>
      <c r="N27" s="35"/>
      <c r="O27" s="35"/>
      <c r="P27" s="35"/>
      <c r="Q27" s="35"/>
      <c r="R27" s="35"/>
      <c r="S27" s="35"/>
      <c r="T27" s="35"/>
    </row>
    <row r="28" spans="1:20" s="37" customFormat="1" ht="12.75" customHeight="1">
      <c r="A28" s="70" t="s">
        <v>30</v>
      </c>
      <c r="B28" s="71"/>
      <c r="C28" s="71"/>
      <c r="D28" s="71"/>
      <c r="E28" s="36"/>
      <c r="F28" s="36"/>
      <c r="G28" s="36"/>
      <c r="H28" s="36"/>
      <c r="I28" s="36"/>
      <c r="J28" s="7"/>
      <c r="K28" s="7"/>
      <c r="L28" s="7"/>
      <c r="M28" s="36"/>
      <c r="N28" s="36"/>
      <c r="O28" s="36"/>
      <c r="P28" s="36"/>
      <c r="Q28" s="36"/>
      <c r="R28" s="36"/>
      <c r="S28" s="36"/>
      <c r="T28" s="7"/>
    </row>
    <row r="29" spans="1:20" s="37" customFormat="1" ht="12.75" customHeight="1">
      <c r="A29" s="68" t="s">
        <v>31</v>
      </c>
      <c r="B29" s="72"/>
      <c r="C29" s="73"/>
      <c r="D29" s="5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37" customFormat="1" ht="12.75" customHeight="1">
      <c r="A30" s="74" t="s">
        <v>37</v>
      </c>
      <c r="B30" s="52"/>
      <c r="C30" s="52"/>
      <c r="D30" s="5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4">
    <mergeCell ref="A3:L3"/>
    <mergeCell ref="A5:E5"/>
    <mergeCell ref="F5:I5"/>
    <mergeCell ref="J5:K5"/>
    <mergeCell ref="M5:R5"/>
    <mergeCell ref="A1:G1"/>
    <mergeCell ref="C10:E10"/>
    <mergeCell ref="S5:T5"/>
    <mergeCell ref="M6:P6"/>
    <mergeCell ref="Q6:R6"/>
    <mergeCell ref="M7:N7"/>
    <mergeCell ref="O7:P7"/>
    <mergeCell ref="S7:T8"/>
    <mergeCell ref="F6:G6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B2" sqref="B2"/>
      <selection pane="bottomLeft" activeCell="A3" sqref="A3:R3"/>
    </sheetView>
  </sheetViews>
  <sheetFormatPr defaultColWidth="9.00390625" defaultRowHeight="13.5" outlineLevelRow="1"/>
  <cols>
    <col min="1" max="2" width="1.75390625" style="281" customWidth="1"/>
    <col min="3" max="3" width="12.625" style="281" customWidth="1"/>
    <col min="4" max="4" width="5.75390625" style="281" customWidth="1"/>
    <col min="5" max="5" width="5.75390625" style="91" customWidth="1"/>
    <col min="6" max="6" width="5.75390625" style="243" customWidth="1"/>
    <col min="7" max="18" width="5.75390625" style="281" customWidth="1"/>
    <col min="19" max="16384" width="9.00390625" style="281" customWidth="1"/>
  </cols>
  <sheetData>
    <row r="1" spans="1:7" ht="13.5">
      <c r="A1" s="400" t="s">
        <v>305</v>
      </c>
      <c r="B1" s="400"/>
      <c r="C1" s="400"/>
      <c r="D1" s="400"/>
      <c r="E1" s="400"/>
      <c r="F1" s="400"/>
      <c r="G1" s="400"/>
    </row>
    <row r="2" spans="1:18" ht="13.5">
      <c r="A2" s="243" t="s">
        <v>32</v>
      </c>
      <c r="B2" s="243"/>
      <c r="C2" s="243"/>
      <c r="D2" s="244"/>
      <c r="E2" s="245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7.25">
      <c r="A3" s="417" t="s">
        <v>111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ht="16.5" customHeight="1">
      <c r="A4" s="246"/>
      <c r="B4" s="246"/>
      <c r="C4" s="246"/>
      <c r="D4" s="246"/>
      <c r="E4" s="246"/>
      <c r="F4" s="247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8" t="s">
        <v>401</v>
      </c>
    </row>
    <row r="5" spans="1:18" ht="6" customHeight="1" thickBot="1">
      <c r="A5" s="249"/>
      <c r="B5" s="249"/>
      <c r="C5" s="249"/>
      <c r="D5" s="249"/>
      <c r="E5" s="249"/>
      <c r="F5" s="250"/>
      <c r="G5" s="249"/>
      <c r="H5" s="249"/>
      <c r="I5" s="249"/>
      <c r="J5" s="249"/>
      <c r="K5" s="249"/>
      <c r="L5" s="249"/>
      <c r="M5" s="249"/>
      <c r="N5" s="249"/>
      <c r="O5" s="249"/>
      <c r="P5" s="418"/>
      <c r="Q5" s="418"/>
      <c r="R5" s="418"/>
    </row>
    <row r="6" spans="1:18" s="139" customFormat="1" ht="18.75" customHeight="1" thickTop="1">
      <c r="A6" s="414"/>
      <c r="B6" s="414"/>
      <c r="C6" s="414"/>
      <c r="D6" s="415" t="s">
        <v>301</v>
      </c>
      <c r="E6" s="415" t="s">
        <v>367</v>
      </c>
      <c r="F6" s="419" t="s">
        <v>402</v>
      </c>
      <c r="G6" s="403" t="s">
        <v>403</v>
      </c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</row>
    <row r="7" spans="1:18" s="139" customFormat="1" ht="18.75" customHeight="1">
      <c r="A7" s="251"/>
      <c r="B7" s="251"/>
      <c r="C7" s="251"/>
      <c r="D7" s="416"/>
      <c r="E7" s="416"/>
      <c r="F7" s="420"/>
      <c r="G7" s="252" t="s">
        <v>79</v>
      </c>
      <c r="H7" s="252" t="s">
        <v>78</v>
      </c>
      <c r="I7" s="252" t="s">
        <v>77</v>
      </c>
      <c r="J7" s="252" t="s">
        <v>76</v>
      </c>
      <c r="K7" s="252" t="s">
        <v>75</v>
      </c>
      <c r="L7" s="252" t="s">
        <v>74</v>
      </c>
      <c r="M7" s="252" t="s">
        <v>73</v>
      </c>
      <c r="N7" s="252" t="s">
        <v>72</v>
      </c>
      <c r="O7" s="252" t="s">
        <v>71</v>
      </c>
      <c r="P7" s="252" t="s">
        <v>70</v>
      </c>
      <c r="Q7" s="252" t="s">
        <v>69</v>
      </c>
      <c r="R7" s="252" t="s">
        <v>68</v>
      </c>
    </row>
    <row r="8" spans="1:18" s="139" customFormat="1" ht="21.75" customHeight="1" outlineLevel="1">
      <c r="A8" s="412" t="s">
        <v>110</v>
      </c>
      <c r="B8" s="412"/>
      <c r="C8" s="413"/>
      <c r="D8" s="253">
        <v>101.4</v>
      </c>
      <c r="E8" s="253">
        <v>100</v>
      </c>
      <c r="F8" s="254">
        <v>99.2</v>
      </c>
      <c r="G8" s="138">
        <v>99</v>
      </c>
      <c r="H8" s="138">
        <v>99</v>
      </c>
      <c r="I8" s="138">
        <v>99.3</v>
      </c>
      <c r="J8" s="138">
        <v>99.3</v>
      </c>
      <c r="K8" s="138">
        <v>99.2</v>
      </c>
      <c r="L8" s="138">
        <v>99.2</v>
      </c>
      <c r="M8" s="138">
        <v>99.1</v>
      </c>
      <c r="N8" s="138">
        <v>99</v>
      </c>
      <c r="O8" s="138">
        <v>99.3</v>
      </c>
      <c r="P8" s="138">
        <v>99.5</v>
      </c>
      <c r="Q8" s="138">
        <v>98.9</v>
      </c>
      <c r="R8" s="138">
        <v>99</v>
      </c>
    </row>
    <row r="9" spans="1:18" s="139" customFormat="1" ht="21.75" customHeight="1" outlineLevel="1">
      <c r="A9" s="50"/>
      <c r="B9" s="410" t="s">
        <v>303</v>
      </c>
      <c r="C9" s="411"/>
      <c r="D9" s="136">
        <v>101.6</v>
      </c>
      <c r="E9" s="136">
        <v>100</v>
      </c>
      <c r="F9" s="137">
        <v>99</v>
      </c>
      <c r="G9" s="138">
        <v>98.8</v>
      </c>
      <c r="H9" s="138">
        <v>98.8</v>
      </c>
      <c r="I9" s="138">
        <v>99.4</v>
      </c>
      <c r="J9" s="138">
        <v>99.3</v>
      </c>
      <c r="K9" s="138">
        <v>99.3</v>
      </c>
      <c r="L9" s="138">
        <v>99.2</v>
      </c>
      <c r="M9" s="138">
        <v>99.1</v>
      </c>
      <c r="N9" s="138">
        <v>98.9</v>
      </c>
      <c r="O9" s="138">
        <v>99</v>
      </c>
      <c r="P9" s="138">
        <v>98.9</v>
      </c>
      <c r="Q9" s="138">
        <v>98.8</v>
      </c>
      <c r="R9" s="138">
        <v>98.8</v>
      </c>
    </row>
    <row r="10" spans="1:18" s="139" customFormat="1" ht="21.75" customHeight="1" outlineLevel="1">
      <c r="A10" s="50"/>
      <c r="B10" s="410" t="s">
        <v>302</v>
      </c>
      <c r="C10" s="411"/>
      <c r="D10" s="136">
        <v>101.6</v>
      </c>
      <c r="E10" s="136">
        <v>100</v>
      </c>
      <c r="F10" s="137">
        <v>99.1</v>
      </c>
      <c r="G10" s="138">
        <v>98.7</v>
      </c>
      <c r="H10" s="138">
        <v>98.7</v>
      </c>
      <c r="I10" s="138">
        <v>99</v>
      </c>
      <c r="J10" s="138">
        <v>99.2</v>
      </c>
      <c r="K10" s="138">
        <v>99.2</v>
      </c>
      <c r="L10" s="138">
        <v>99.1</v>
      </c>
      <c r="M10" s="138">
        <v>99.1</v>
      </c>
      <c r="N10" s="138">
        <v>98.9</v>
      </c>
      <c r="O10" s="138">
        <v>99.3</v>
      </c>
      <c r="P10" s="138">
        <v>99.5</v>
      </c>
      <c r="Q10" s="138">
        <v>98.9</v>
      </c>
      <c r="R10" s="138">
        <v>99</v>
      </c>
    </row>
    <row r="11" spans="1:18" s="139" customFormat="1" ht="21.75" customHeight="1" outlineLevel="1">
      <c r="A11" s="50"/>
      <c r="B11" s="134"/>
      <c r="C11" s="135"/>
      <c r="D11" s="136"/>
      <c r="E11" s="136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s="139" customFormat="1" ht="21.75" customHeight="1" outlineLevel="1">
      <c r="A12" s="407" t="s">
        <v>109</v>
      </c>
      <c r="B12" s="407"/>
      <c r="C12" s="408"/>
      <c r="D12" s="136">
        <v>102.7</v>
      </c>
      <c r="E12" s="136">
        <v>100</v>
      </c>
      <c r="F12" s="255">
        <v>99.9</v>
      </c>
      <c r="G12" s="138">
        <v>99.6</v>
      </c>
      <c r="H12" s="138">
        <v>99.7</v>
      </c>
      <c r="I12" s="138">
        <v>99.2</v>
      </c>
      <c r="J12" s="138">
        <v>99.7</v>
      </c>
      <c r="K12" s="138">
        <v>98.7</v>
      </c>
      <c r="L12" s="138">
        <v>99.3</v>
      </c>
      <c r="M12" s="138">
        <v>99.4</v>
      </c>
      <c r="N12" s="138">
        <v>99.6</v>
      </c>
      <c r="O12" s="138">
        <v>101</v>
      </c>
      <c r="P12" s="138">
        <v>101.9</v>
      </c>
      <c r="Q12" s="138">
        <v>100.2</v>
      </c>
      <c r="R12" s="138">
        <v>100.5</v>
      </c>
    </row>
    <row r="13" spans="1:18" s="139" customFormat="1" ht="21.75" customHeight="1" outlineLevel="1">
      <c r="A13" s="407" t="s">
        <v>108</v>
      </c>
      <c r="B13" s="407"/>
      <c r="C13" s="408"/>
      <c r="D13" s="136">
        <v>104.6</v>
      </c>
      <c r="E13" s="136">
        <v>100</v>
      </c>
      <c r="F13" s="137">
        <v>99.9</v>
      </c>
      <c r="G13" s="138">
        <v>97.3</v>
      </c>
      <c r="H13" s="138">
        <v>97</v>
      </c>
      <c r="I13" s="138">
        <v>97.7</v>
      </c>
      <c r="J13" s="138">
        <v>99.9</v>
      </c>
      <c r="K13" s="138">
        <v>99.4</v>
      </c>
      <c r="L13" s="138">
        <v>100</v>
      </c>
      <c r="M13" s="138">
        <v>100.1</v>
      </c>
      <c r="N13" s="138">
        <v>100.6</v>
      </c>
      <c r="O13" s="138">
        <v>102.6</v>
      </c>
      <c r="P13" s="138">
        <v>102.1</v>
      </c>
      <c r="Q13" s="138">
        <v>101.5</v>
      </c>
      <c r="R13" s="138">
        <v>100.4</v>
      </c>
    </row>
    <row r="14" spans="1:18" s="139" customFormat="1" ht="21.75" customHeight="1" outlineLevel="1">
      <c r="A14" s="50"/>
      <c r="B14" s="407" t="s">
        <v>107</v>
      </c>
      <c r="C14" s="408"/>
      <c r="D14" s="136">
        <v>109.6</v>
      </c>
      <c r="E14" s="136">
        <v>100</v>
      </c>
      <c r="F14" s="137">
        <v>111.8</v>
      </c>
      <c r="G14" s="138">
        <v>103.6</v>
      </c>
      <c r="H14" s="138">
        <v>100</v>
      </c>
      <c r="I14" s="138">
        <v>97.7</v>
      </c>
      <c r="J14" s="138">
        <v>107.5</v>
      </c>
      <c r="K14" s="138">
        <v>107.6</v>
      </c>
      <c r="L14" s="138">
        <v>112</v>
      </c>
      <c r="M14" s="138">
        <v>111.2</v>
      </c>
      <c r="N14" s="138">
        <v>112.8</v>
      </c>
      <c r="O14" s="138">
        <v>121.6</v>
      </c>
      <c r="P14" s="138">
        <v>125.4</v>
      </c>
      <c r="Q14" s="138">
        <v>118.3</v>
      </c>
      <c r="R14" s="138">
        <v>123.5</v>
      </c>
    </row>
    <row r="15" spans="1:19" s="256" customFormat="1" ht="21.75" customHeight="1" outlineLevel="1">
      <c r="A15" s="50"/>
      <c r="B15" s="50"/>
      <c r="C15" s="133" t="s">
        <v>106</v>
      </c>
      <c r="D15" s="136">
        <v>112.9</v>
      </c>
      <c r="E15" s="136">
        <v>100</v>
      </c>
      <c r="F15" s="137">
        <v>121.9</v>
      </c>
      <c r="G15" s="138">
        <v>109.1</v>
      </c>
      <c r="H15" s="138">
        <v>104</v>
      </c>
      <c r="I15" s="138">
        <v>98.4</v>
      </c>
      <c r="J15" s="138">
        <v>112.1</v>
      </c>
      <c r="K15" s="138">
        <v>115.3</v>
      </c>
      <c r="L15" s="138">
        <v>122.1</v>
      </c>
      <c r="M15" s="138">
        <v>122.2</v>
      </c>
      <c r="N15" s="138">
        <v>124.8</v>
      </c>
      <c r="O15" s="138">
        <v>137.8</v>
      </c>
      <c r="P15" s="138">
        <v>144.6</v>
      </c>
      <c r="Q15" s="138">
        <v>132.2</v>
      </c>
      <c r="R15" s="138">
        <v>139.6</v>
      </c>
      <c r="S15" s="139"/>
    </row>
    <row r="16" spans="1:18" s="139" customFormat="1" ht="21.75" customHeight="1" outlineLevel="1">
      <c r="A16" s="50"/>
      <c r="B16" s="407" t="s">
        <v>105</v>
      </c>
      <c r="C16" s="408"/>
      <c r="D16" s="136">
        <v>105.1</v>
      </c>
      <c r="E16" s="136">
        <v>100</v>
      </c>
      <c r="F16" s="137">
        <v>101.3</v>
      </c>
      <c r="G16" s="138">
        <v>100.4</v>
      </c>
      <c r="H16" s="138">
        <v>100.4</v>
      </c>
      <c r="I16" s="138">
        <v>101.1</v>
      </c>
      <c r="J16" s="138">
        <v>102.3</v>
      </c>
      <c r="K16" s="138">
        <v>98.4</v>
      </c>
      <c r="L16" s="138">
        <v>100.6</v>
      </c>
      <c r="M16" s="138">
        <v>102.1</v>
      </c>
      <c r="N16" s="138">
        <v>104.1</v>
      </c>
      <c r="O16" s="138">
        <v>102.8</v>
      </c>
      <c r="P16" s="138">
        <v>101.9</v>
      </c>
      <c r="Q16" s="138">
        <v>101</v>
      </c>
      <c r="R16" s="138">
        <v>100</v>
      </c>
    </row>
    <row r="17" spans="1:18" s="139" customFormat="1" ht="21.75" customHeight="1" outlineLevel="1">
      <c r="A17" s="50"/>
      <c r="B17" s="407" t="s">
        <v>104</v>
      </c>
      <c r="C17" s="408"/>
      <c r="D17" s="136">
        <v>100</v>
      </c>
      <c r="E17" s="136">
        <v>100</v>
      </c>
      <c r="F17" s="257">
        <v>97.6</v>
      </c>
      <c r="G17" s="138">
        <v>96.7</v>
      </c>
      <c r="H17" s="138">
        <v>97.3</v>
      </c>
      <c r="I17" s="138">
        <v>97.8</v>
      </c>
      <c r="J17" s="138">
        <v>98.9</v>
      </c>
      <c r="K17" s="138">
        <v>98.5</v>
      </c>
      <c r="L17" s="138">
        <v>98.7</v>
      </c>
      <c r="M17" s="138">
        <v>97.8</v>
      </c>
      <c r="N17" s="138">
        <v>96.8</v>
      </c>
      <c r="O17" s="138">
        <v>97.3</v>
      </c>
      <c r="P17" s="138">
        <v>97.1</v>
      </c>
      <c r="Q17" s="138">
        <v>97.2</v>
      </c>
      <c r="R17" s="138">
        <v>97.4</v>
      </c>
    </row>
    <row r="18" spans="1:18" s="139" customFormat="1" ht="21.75" customHeight="1" outlineLevel="1">
      <c r="A18" s="50"/>
      <c r="B18" s="407" t="s">
        <v>103</v>
      </c>
      <c r="C18" s="408"/>
      <c r="D18" s="136">
        <v>96.6</v>
      </c>
      <c r="E18" s="136">
        <v>100</v>
      </c>
      <c r="F18" s="258">
        <v>94.1</v>
      </c>
      <c r="G18" s="138">
        <v>95.9</v>
      </c>
      <c r="H18" s="138">
        <v>98.7</v>
      </c>
      <c r="I18" s="138">
        <v>92.4</v>
      </c>
      <c r="J18" s="138">
        <v>94.2</v>
      </c>
      <c r="K18" s="138">
        <v>89.3</v>
      </c>
      <c r="L18" s="138">
        <v>90</v>
      </c>
      <c r="M18" s="138">
        <v>92.6</v>
      </c>
      <c r="N18" s="138">
        <v>92.4</v>
      </c>
      <c r="O18" s="138">
        <v>95.4</v>
      </c>
      <c r="P18" s="138">
        <v>103.9</v>
      </c>
      <c r="Q18" s="138">
        <v>91.7</v>
      </c>
      <c r="R18" s="138">
        <v>92.6</v>
      </c>
    </row>
    <row r="19" spans="1:18" s="139" customFormat="1" ht="21.75" customHeight="1" outlineLevel="1">
      <c r="A19" s="50"/>
      <c r="B19" s="259"/>
      <c r="C19" s="133" t="s">
        <v>102</v>
      </c>
      <c r="D19" s="136">
        <v>93.8</v>
      </c>
      <c r="E19" s="136">
        <v>100</v>
      </c>
      <c r="F19" s="258">
        <v>88.8</v>
      </c>
      <c r="G19" s="138">
        <v>93.7</v>
      </c>
      <c r="H19" s="138">
        <v>98.2</v>
      </c>
      <c r="I19" s="138">
        <v>87</v>
      </c>
      <c r="J19" s="138">
        <v>89</v>
      </c>
      <c r="K19" s="138">
        <v>80.6</v>
      </c>
      <c r="L19" s="138">
        <v>81.2</v>
      </c>
      <c r="M19" s="138">
        <v>85.2</v>
      </c>
      <c r="N19" s="138">
        <v>85.3</v>
      </c>
      <c r="O19" s="138">
        <v>90.5</v>
      </c>
      <c r="P19" s="138">
        <v>104.5</v>
      </c>
      <c r="Q19" s="138">
        <v>84</v>
      </c>
      <c r="R19" s="138">
        <v>86.1</v>
      </c>
    </row>
    <row r="20" spans="1:18" s="139" customFormat="1" ht="21.75" customHeight="1" outlineLevel="1">
      <c r="A20" s="50"/>
      <c r="B20" s="407" t="s">
        <v>101</v>
      </c>
      <c r="C20" s="408"/>
      <c r="D20" s="136">
        <v>93.5</v>
      </c>
      <c r="E20" s="136">
        <v>100</v>
      </c>
      <c r="F20" s="257">
        <v>100.9</v>
      </c>
      <c r="G20" s="138">
        <v>115</v>
      </c>
      <c r="H20" s="138">
        <v>119.7</v>
      </c>
      <c r="I20" s="138">
        <v>109</v>
      </c>
      <c r="J20" s="138">
        <v>92.7</v>
      </c>
      <c r="K20" s="138">
        <v>103.2</v>
      </c>
      <c r="L20" s="138">
        <v>96.8</v>
      </c>
      <c r="M20" s="138">
        <v>97.8</v>
      </c>
      <c r="N20" s="138">
        <v>97.4</v>
      </c>
      <c r="O20" s="138">
        <v>96.3</v>
      </c>
      <c r="P20" s="138">
        <v>95.2</v>
      </c>
      <c r="Q20" s="138">
        <v>93</v>
      </c>
      <c r="R20" s="138">
        <v>94.1</v>
      </c>
    </row>
    <row r="21" spans="1:18" s="139" customFormat="1" ht="21.75" customHeight="1" outlineLevel="1">
      <c r="A21" s="50"/>
      <c r="B21" s="50"/>
      <c r="C21" s="133" t="s">
        <v>100</v>
      </c>
      <c r="D21" s="136">
        <v>93.2</v>
      </c>
      <c r="E21" s="136">
        <v>100</v>
      </c>
      <c r="F21" s="257">
        <v>101.1</v>
      </c>
      <c r="G21" s="138">
        <v>115.8</v>
      </c>
      <c r="H21" s="138">
        <v>120.7</v>
      </c>
      <c r="I21" s="138">
        <v>109.6</v>
      </c>
      <c r="J21" s="138">
        <v>92.6</v>
      </c>
      <c r="K21" s="138">
        <v>103.6</v>
      </c>
      <c r="L21" s="138">
        <v>96.9</v>
      </c>
      <c r="M21" s="138">
        <v>97.9</v>
      </c>
      <c r="N21" s="138">
        <v>97.5</v>
      </c>
      <c r="O21" s="138">
        <v>96.4</v>
      </c>
      <c r="P21" s="138">
        <v>95.3</v>
      </c>
      <c r="Q21" s="138">
        <v>92.9</v>
      </c>
      <c r="R21" s="138">
        <v>94.1</v>
      </c>
    </row>
    <row r="22" spans="1:18" s="139" customFormat="1" ht="21.75" customHeight="1" outlineLevel="1">
      <c r="A22" s="50"/>
      <c r="B22" s="407" t="s">
        <v>171</v>
      </c>
      <c r="C22" s="408"/>
      <c r="D22" s="136">
        <v>104</v>
      </c>
      <c r="E22" s="136">
        <v>100</v>
      </c>
      <c r="F22" s="257">
        <v>98.3</v>
      </c>
      <c r="G22" s="138">
        <v>98</v>
      </c>
      <c r="H22" s="138">
        <v>97.6</v>
      </c>
      <c r="I22" s="138">
        <v>97.4</v>
      </c>
      <c r="J22" s="138">
        <v>99.4</v>
      </c>
      <c r="K22" s="138">
        <v>96.7</v>
      </c>
      <c r="L22" s="138">
        <v>102.3</v>
      </c>
      <c r="M22" s="138">
        <v>96.6</v>
      </c>
      <c r="N22" s="138">
        <v>98.1</v>
      </c>
      <c r="O22" s="138">
        <v>98.6</v>
      </c>
      <c r="P22" s="138">
        <v>99.7</v>
      </c>
      <c r="Q22" s="138">
        <v>97.8</v>
      </c>
      <c r="R22" s="138">
        <v>97.1</v>
      </c>
    </row>
    <row r="23" spans="1:18" s="139" customFormat="1" ht="21.75" customHeight="1" outlineLevel="1">
      <c r="A23" s="50"/>
      <c r="B23" s="407" t="s">
        <v>99</v>
      </c>
      <c r="C23" s="408"/>
      <c r="D23" s="136">
        <v>100.8</v>
      </c>
      <c r="E23" s="136">
        <v>100</v>
      </c>
      <c r="F23" s="257">
        <v>99.3</v>
      </c>
      <c r="G23" s="138">
        <v>98.9</v>
      </c>
      <c r="H23" s="138">
        <v>97.6</v>
      </c>
      <c r="I23" s="138">
        <v>100.8</v>
      </c>
      <c r="J23" s="138">
        <v>98.7</v>
      </c>
      <c r="K23" s="138">
        <v>99.2</v>
      </c>
      <c r="L23" s="138">
        <v>98.2</v>
      </c>
      <c r="M23" s="138">
        <v>99.6</v>
      </c>
      <c r="N23" s="138">
        <v>97</v>
      </c>
      <c r="O23" s="138">
        <v>100.3</v>
      </c>
      <c r="P23" s="138">
        <v>98.8</v>
      </c>
      <c r="Q23" s="138">
        <v>101.5</v>
      </c>
      <c r="R23" s="138">
        <v>100.5</v>
      </c>
    </row>
    <row r="24" spans="1:18" s="139" customFormat="1" ht="21.75" customHeight="1" outlineLevel="1">
      <c r="A24" s="50"/>
      <c r="B24" s="407" t="s">
        <v>98</v>
      </c>
      <c r="C24" s="408"/>
      <c r="D24" s="136">
        <v>110.4</v>
      </c>
      <c r="E24" s="136">
        <v>100</v>
      </c>
      <c r="F24" s="140">
        <v>97.4</v>
      </c>
      <c r="G24" s="138">
        <v>98.2</v>
      </c>
      <c r="H24" s="138">
        <v>98.6</v>
      </c>
      <c r="I24" s="138">
        <v>99.8</v>
      </c>
      <c r="J24" s="138">
        <v>98.3</v>
      </c>
      <c r="K24" s="138">
        <v>96</v>
      </c>
      <c r="L24" s="138">
        <v>97.1</v>
      </c>
      <c r="M24" s="138">
        <v>96.4</v>
      </c>
      <c r="N24" s="138">
        <v>97.3</v>
      </c>
      <c r="O24" s="138">
        <v>96.1</v>
      </c>
      <c r="P24" s="138">
        <v>96.4</v>
      </c>
      <c r="Q24" s="138">
        <v>96.5</v>
      </c>
      <c r="R24" s="138">
        <v>97.5</v>
      </c>
    </row>
    <row r="25" spans="1:18" s="139" customFormat="1" ht="21.75" customHeight="1" outlineLevel="1">
      <c r="A25" s="50"/>
      <c r="B25" s="407" t="s">
        <v>97</v>
      </c>
      <c r="C25" s="408"/>
      <c r="D25" s="136">
        <v>102.8</v>
      </c>
      <c r="E25" s="136">
        <v>100</v>
      </c>
      <c r="F25" s="260">
        <v>102</v>
      </c>
      <c r="G25" s="138">
        <v>99.5</v>
      </c>
      <c r="H25" s="138">
        <v>99.3</v>
      </c>
      <c r="I25" s="138">
        <v>100.9</v>
      </c>
      <c r="J25" s="138">
        <v>103</v>
      </c>
      <c r="K25" s="138">
        <v>102.4</v>
      </c>
      <c r="L25" s="138">
        <v>102.1</v>
      </c>
      <c r="M25" s="138">
        <v>103</v>
      </c>
      <c r="N25" s="138">
        <v>100.6</v>
      </c>
      <c r="O25" s="138">
        <v>102.9</v>
      </c>
      <c r="P25" s="138">
        <v>102.9</v>
      </c>
      <c r="Q25" s="138">
        <v>104.3</v>
      </c>
      <c r="R25" s="138">
        <v>103.2</v>
      </c>
    </row>
    <row r="26" spans="1:18" s="139" customFormat="1" ht="21.75" customHeight="1" outlineLevel="1">
      <c r="A26" s="50"/>
      <c r="B26" s="407" t="s">
        <v>96</v>
      </c>
      <c r="C26" s="408"/>
      <c r="D26" s="136">
        <v>101.5</v>
      </c>
      <c r="E26" s="136">
        <v>100</v>
      </c>
      <c r="F26" s="260">
        <v>98.5</v>
      </c>
      <c r="G26" s="138">
        <v>100.1</v>
      </c>
      <c r="H26" s="138">
        <v>100</v>
      </c>
      <c r="I26" s="138">
        <v>100</v>
      </c>
      <c r="J26" s="138">
        <v>98.8</v>
      </c>
      <c r="K26" s="138">
        <v>98.4</v>
      </c>
      <c r="L26" s="138">
        <v>98.8</v>
      </c>
      <c r="M26" s="138">
        <v>98.1</v>
      </c>
      <c r="N26" s="138">
        <v>97.3</v>
      </c>
      <c r="O26" s="138">
        <v>98</v>
      </c>
      <c r="P26" s="138">
        <v>98</v>
      </c>
      <c r="Q26" s="138">
        <v>97.5</v>
      </c>
      <c r="R26" s="138">
        <v>96.9</v>
      </c>
    </row>
    <row r="27" spans="1:18" s="139" customFormat="1" ht="21.75" customHeight="1" outlineLevel="1">
      <c r="A27" s="50"/>
      <c r="B27" s="407" t="s">
        <v>95</v>
      </c>
      <c r="C27" s="408"/>
      <c r="D27" s="136">
        <v>100.4</v>
      </c>
      <c r="E27" s="136">
        <v>100</v>
      </c>
      <c r="F27" s="140">
        <v>100.1</v>
      </c>
      <c r="G27" s="138">
        <v>100.2</v>
      </c>
      <c r="H27" s="138">
        <v>100.2</v>
      </c>
      <c r="I27" s="138">
        <v>100.2</v>
      </c>
      <c r="J27" s="138">
        <v>100.2</v>
      </c>
      <c r="K27" s="138">
        <v>100.2</v>
      </c>
      <c r="L27" s="138">
        <v>99.5</v>
      </c>
      <c r="M27" s="138">
        <v>99.5</v>
      </c>
      <c r="N27" s="138">
        <v>100.2</v>
      </c>
      <c r="O27" s="138">
        <v>100.2</v>
      </c>
      <c r="P27" s="138">
        <v>100.2</v>
      </c>
      <c r="Q27" s="138">
        <v>100.1</v>
      </c>
      <c r="R27" s="138">
        <v>100.1</v>
      </c>
    </row>
    <row r="28" spans="1:18" s="139" customFormat="1" ht="21.75" customHeight="1" outlineLevel="1">
      <c r="A28" s="50"/>
      <c r="B28" s="50"/>
      <c r="C28" s="133"/>
      <c r="D28" s="136"/>
      <c r="E28" s="136"/>
      <c r="F28" s="140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s="139" customFormat="1" ht="21.75" customHeight="1" outlineLevel="1">
      <c r="A29" s="407" t="s">
        <v>94</v>
      </c>
      <c r="B29" s="407"/>
      <c r="C29" s="408"/>
      <c r="D29" s="136">
        <v>100.5</v>
      </c>
      <c r="E29" s="136">
        <v>100</v>
      </c>
      <c r="F29" s="140">
        <v>99.8</v>
      </c>
      <c r="G29" s="138">
        <v>100.8</v>
      </c>
      <c r="H29" s="138">
        <v>100.8</v>
      </c>
      <c r="I29" s="138">
        <v>100.8</v>
      </c>
      <c r="J29" s="138">
        <v>99.8</v>
      </c>
      <c r="K29" s="138">
        <v>99.6</v>
      </c>
      <c r="L29" s="138">
        <v>99.6</v>
      </c>
      <c r="M29" s="138">
        <v>99.7</v>
      </c>
      <c r="N29" s="138">
        <v>99.5</v>
      </c>
      <c r="O29" s="138">
        <v>99.5</v>
      </c>
      <c r="P29" s="138">
        <v>99.2</v>
      </c>
      <c r="Q29" s="138">
        <v>98.9</v>
      </c>
      <c r="R29" s="138">
        <v>98.9</v>
      </c>
    </row>
    <row r="30" spans="1:18" s="139" customFormat="1" ht="21.75" customHeight="1" outlineLevel="1">
      <c r="A30" s="50"/>
      <c r="B30" s="407" t="s">
        <v>93</v>
      </c>
      <c r="C30" s="408"/>
      <c r="D30" s="136">
        <v>100.3</v>
      </c>
      <c r="E30" s="136">
        <v>100</v>
      </c>
      <c r="F30" s="140">
        <v>99.7</v>
      </c>
      <c r="G30" s="138">
        <v>100.9</v>
      </c>
      <c r="H30" s="138">
        <v>100.9</v>
      </c>
      <c r="I30" s="138">
        <v>100.9</v>
      </c>
      <c r="J30" s="138">
        <v>99.7</v>
      </c>
      <c r="K30" s="138">
        <v>99.5</v>
      </c>
      <c r="L30" s="138">
        <v>99.5</v>
      </c>
      <c r="M30" s="138">
        <v>99.5</v>
      </c>
      <c r="N30" s="138">
        <v>99.4</v>
      </c>
      <c r="O30" s="138">
        <v>99.5</v>
      </c>
      <c r="P30" s="138">
        <v>99.1</v>
      </c>
      <c r="Q30" s="142">
        <v>98.7</v>
      </c>
      <c r="R30" s="138">
        <v>98.7</v>
      </c>
    </row>
    <row r="31" spans="1:18" s="139" customFormat="1" ht="21.75" customHeight="1" outlineLevel="1">
      <c r="A31" s="50"/>
      <c r="B31" s="407" t="s">
        <v>92</v>
      </c>
      <c r="C31" s="408"/>
      <c r="D31" s="136">
        <v>100.9</v>
      </c>
      <c r="E31" s="136">
        <v>100</v>
      </c>
      <c r="F31" s="141">
        <v>100.1</v>
      </c>
      <c r="G31" s="142">
        <v>100.2</v>
      </c>
      <c r="H31" s="142">
        <v>100.2</v>
      </c>
      <c r="I31" s="142">
        <v>100.1</v>
      </c>
      <c r="J31" s="142">
        <v>100.1</v>
      </c>
      <c r="K31" s="142">
        <v>100.3</v>
      </c>
      <c r="L31" s="142">
        <v>100.3</v>
      </c>
      <c r="M31" s="142">
        <v>100.6</v>
      </c>
      <c r="N31" s="142">
        <v>99.9</v>
      </c>
      <c r="O31" s="142">
        <v>99.7</v>
      </c>
      <c r="P31" s="142">
        <v>99.8</v>
      </c>
      <c r="Q31" s="142">
        <v>99.9</v>
      </c>
      <c r="R31" s="142">
        <v>99.9</v>
      </c>
    </row>
    <row r="32" spans="1:18" s="139" customFormat="1" ht="21.75" customHeight="1" outlineLevel="1">
      <c r="A32" s="50"/>
      <c r="B32" s="50"/>
      <c r="C32" s="133"/>
      <c r="D32" s="136"/>
      <c r="E32" s="136"/>
      <c r="F32" s="14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8" s="139" customFormat="1" ht="21.75" customHeight="1" outlineLevel="1">
      <c r="A33" s="407" t="s">
        <v>91</v>
      </c>
      <c r="B33" s="407"/>
      <c r="C33" s="408"/>
      <c r="D33" s="136">
        <v>100.1</v>
      </c>
      <c r="E33" s="136">
        <v>100</v>
      </c>
      <c r="F33" s="141">
        <v>103.2</v>
      </c>
      <c r="G33" s="142">
        <v>101.4</v>
      </c>
      <c r="H33" s="142">
        <v>101.3</v>
      </c>
      <c r="I33" s="142">
        <v>102.3</v>
      </c>
      <c r="J33" s="142">
        <v>102.5</v>
      </c>
      <c r="K33" s="142">
        <v>102.9</v>
      </c>
      <c r="L33" s="142">
        <v>103.3</v>
      </c>
      <c r="M33" s="142">
        <v>103.6</v>
      </c>
      <c r="N33" s="142">
        <v>104.1</v>
      </c>
      <c r="O33" s="142">
        <v>104.4</v>
      </c>
      <c r="P33" s="142">
        <v>104.4</v>
      </c>
      <c r="Q33" s="142">
        <v>104.2</v>
      </c>
      <c r="R33" s="142">
        <v>104.3</v>
      </c>
    </row>
    <row r="34" spans="1:18" s="139" customFormat="1" ht="21.75" customHeight="1" outlineLevel="1">
      <c r="A34" s="50"/>
      <c r="B34" s="407" t="s">
        <v>90</v>
      </c>
      <c r="C34" s="409"/>
      <c r="D34" s="136">
        <v>102.6</v>
      </c>
      <c r="E34" s="136">
        <v>100</v>
      </c>
      <c r="F34" s="261">
        <v>102.1</v>
      </c>
      <c r="G34" s="142">
        <v>99.9</v>
      </c>
      <c r="H34" s="142">
        <v>99.8</v>
      </c>
      <c r="I34" s="142">
        <v>100.1</v>
      </c>
      <c r="J34" s="142">
        <v>100.5</v>
      </c>
      <c r="K34" s="142">
        <v>101.1</v>
      </c>
      <c r="L34" s="142">
        <v>101.8</v>
      </c>
      <c r="M34" s="142">
        <v>102.7</v>
      </c>
      <c r="N34" s="142">
        <v>103.5</v>
      </c>
      <c r="O34" s="142">
        <v>104</v>
      </c>
      <c r="P34" s="142">
        <v>104.1</v>
      </c>
      <c r="Q34" s="142">
        <v>103.8</v>
      </c>
      <c r="R34" s="142">
        <v>103.6</v>
      </c>
    </row>
    <row r="35" spans="1:18" s="139" customFormat="1" ht="21.75" customHeight="1" outlineLevel="1">
      <c r="A35" s="50"/>
      <c r="B35" s="407" t="s">
        <v>89</v>
      </c>
      <c r="C35" s="409"/>
      <c r="D35" s="136">
        <v>102</v>
      </c>
      <c r="E35" s="136">
        <v>100</v>
      </c>
      <c r="F35" s="261">
        <v>103.6</v>
      </c>
      <c r="G35" s="142">
        <v>102.6</v>
      </c>
      <c r="H35" s="142">
        <v>102.4</v>
      </c>
      <c r="I35" s="142">
        <v>102.4</v>
      </c>
      <c r="J35" s="142">
        <v>102.4</v>
      </c>
      <c r="K35" s="142">
        <v>102.8</v>
      </c>
      <c r="L35" s="142">
        <v>103.1</v>
      </c>
      <c r="M35" s="142">
        <v>103.5</v>
      </c>
      <c r="N35" s="142">
        <v>103.9</v>
      </c>
      <c r="O35" s="142">
        <v>104.4</v>
      </c>
      <c r="P35" s="142">
        <v>105</v>
      </c>
      <c r="Q35" s="142">
        <v>105.5</v>
      </c>
      <c r="R35" s="142">
        <v>105.7</v>
      </c>
    </row>
    <row r="36" spans="1:18" s="139" customFormat="1" ht="21.75" customHeight="1" outlineLevel="1">
      <c r="A36" s="50"/>
      <c r="B36" s="407" t="s">
        <v>88</v>
      </c>
      <c r="C36" s="408"/>
      <c r="D36" s="136">
        <v>85.6</v>
      </c>
      <c r="E36" s="136">
        <v>100</v>
      </c>
      <c r="F36" s="261">
        <v>115.3</v>
      </c>
      <c r="G36" s="142">
        <v>109.9</v>
      </c>
      <c r="H36" s="142">
        <v>109.9</v>
      </c>
      <c r="I36" s="142">
        <v>119.2</v>
      </c>
      <c r="J36" s="142">
        <v>119.2</v>
      </c>
      <c r="K36" s="142">
        <v>119.2</v>
      </c>
      <c r="L36" s="142">
        <v>119.2</v>
      </c>
      <c r="M36" s="142">
        <v>116.3</v>
      </c>
      <c r="N36" s="142">
        <v>116.3</v>
      </c>
      <c r="O36" s="142">
        <v>116.3</v>
      </c>
      <c r="P36" s="142">
        <v>113.7</v>
      </c>
      <c r="Q36" s="142">
        <v>111.6</v>
      </c>
      <c r="R36" s="142">
        <v>113.3</v>
      </c>
    </row>
    <row r="37" spans="1:18" s="139" customFormat="1" ht="21.75" customHeight="1" outlineLevel="1">
      <c r="A37" s="50"/>
      <c r="B37" s="407" t="s">
        <v>87</v>
      </c>
      <c r="C37" s="408"/>
      <c r="D37" s="136">
        <v>100</v>
      </c>
      <c r="E37" s="136">
        <v>100</v>
      </c>
      <c r="F37" s="143">
        <v>100</v>
      </c>
      <c r="G37" s="144">
        <v>100</v>
      </c>
      <c r="H37" s="144">
        <v>100</v>
      </c>
      <c r="I37" s="144">
        <v>100</v>
      </c>
      <c r="J37" s="144">
        <v>100</v>
      </c>
      <c r="K37" s="144">
        <v>100</v>
      </c>
      <c r="L37" s="144">
        <v>100</v>
      </c>
      <c r="M37" s="144">
        <v>100</v>
      </c>
      <c r="N37" s="144">
        <v>100</v>
      </c>
      <c r="O37" s="144">
        <v>100</v>
      </c>
      <c r="P37" s="144">
        <v>100</v>
      </c>
      <c r="Q37" s="144">
        <v>100</v>
      </c>
      <c r="R37" s="144">
        <v>100</v>
      </c>
    </row>
    <row r="38" spans="1:18" s="139" customFormat="1" ht="21.75" customHeight="1" outlineLevel="1">
      <c r="A38" s="50"/>
      <c r="B38" s="50"/>
      <c r="C38" s="133"/>
      <c r="D38" s="136"/>
      <c r="E38" s="136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39" customFormat="1" ht="21.75" customHeight="1" outlineLevel="1">
      <c r="A39" s="407" t="s">
        <v>86</v>
      </c>
      <c r="B39" s="407"/>
      <c r="C39" s="408"/>
      <c r="D39" s="136">
        <v>103.5</v>
      </c>
      <c r="E39" s="136">
        <v>100</v>
      </c>
      <c r="F39" s="262">
        <v>94.3</v>
      </c>
      <c r="G39" s="144">
        <v>94.6</v>
      </c>
      <c r="H39" s="144">
        <v>93.7</v>
      </c>
      <c r="I39" s="144">
        <v>95.2</v>
      </c>
      <c r="J39" s="144">
        <v>94.4</v>
      </c>
      <c r="K39" s="144">
        <v>96.8</v>
      </c>
      <c r="L39" s="144">
        <v>97.4</v>
      </c>
      <c r="M39" s="144">
        <v>96.4</v>
      </c>
      <c r="N39" s="144">
        <v>92.7</v>
      </c>
      <c r="O39" s="144">
        <v>92.7</v>
      </c>
      <c r="P39" s="144">
        <v>93.3</v>
      </c>
      <c r="Q39" s="144">
        <v>92.4</v>
      </c>
      <c r="R39" s="144">
        <v>91.6</v>
      </c>
    </row>
    <row r="40" spans="1:18" s="139" customFormat="1" ht="21.75" customHeight="1" outlineLevel="1">
      <c r="A40" s="50"/>
      <c r="B40" s="407" t="s">
        <v>85</v>
      </c>
      <c r="C40" s="408"/>
      <c r="D40" s="136">
        <v>111.6</v>
      </c>
      <c r="E40" s="136">
        <v>100</v>
      </c>
      <c r="F40" s="143">
        <v>87.9</v>
      </c>
      <c r="G40" s="144">
        <v>88.7</v>
      </c>
      <c r="H40" s="144">
        <v>85.8</v>
      </c>
      <c r="I40" s="144">
        <v>89.8</v>
      </c>
      <c r="J40" s="144">
        <v>89.3</v>
      </c>
      <c r="K40" s="144">
        <v>95.5</v>
      </c>
      <c r="L40" s="144">
        <v>95.4</v>
      </c>
      <c r="M40" s="144">
        <v>94</v>
      </c>
      <c r="N40" s="144">
        <v>84.1</v>
      </c>
      <c r="O40" s="144">
        <v>84.2</v>
      </c>
      <c r="P40" s="144">
        <v>85.3</v>
      </c>
      <c r="Q40" s="144">
        <v>82</v>
      </c>
      <c r="R40" s="144">
        <v>80.2</v>
      </c>
    </row>
    <row r="41" spans="1:18" s="139" customFormat="1" ht="21.75" customHeight="1" outlineLevel="1">
      <c r="A41" s="50"/>
      <c r="B41" s="407" t="s">
        <v>84</v>
      </c>
      <c r="C41" s="408"/>
      <c r="D41" s="136">
        <v>100.9</v>
      </c>
      <c r="E41" s="136">
        <v>100</v>
      </c>
      <c r="F41" s="143">
        <v>86.1</v>
      </c>
      <c r="G41" s="144">
        <v>97.5</v>
      </c>
      <c r="H41" s="144">
        <v>95.2</v>
      </c>
      <c r="I41" s="144">
        <v>84.4</v>
      </c>
      <c r="J41" s="144">
        <v>85.7</v>
      </c>
      <c r="K41" s="144">
        <v>85.2</v>
      </c>
      <c r="L41" s="144">
        <v>83.6</v>
      </c>
      <c r="M41" s="144">
        <v>83.6</v>
      </c>
      <c r="N41" s="144">
        <v>83.6</v>
      </c>
      <c r="O41" s="144">
        <v>83.6</v>
      </c>
      <c r="P41" s="144">
        <v>83.6</v>
      </c>
      <c r="Q41" s="144">
        <v>83.6</v>
      </c>
      <c r="R41" s="144">
        <v>84</v>
      </c>
    </row>
    <row r="42" spans="1:18" s="139" customFormat="1" ht="21.75" customHeight="1" outlineLevel="1">
      <c r="A42" s="50"/>
      <c r="B42" s="407" t="s">
        <v>83</v>
      </c>
      <c r="C42" s="408"/>
      <c r="D42" s="136">
        <v>98.4</v>
      </c>
      <c r="E42" s="136">
        <v>100</v>
      </c>
      <c r="F42" s="143">
        <v>96.8</v>
      </c>
      <c r="G42" s="144">
        <v>93.9</v>
      </c>
      <c r="H42" s="144">
        <v>94.8</v>
      </c>
      <c r="I42" s="144">
        <v>95.3</v>
      </c>
      <c r="J42" s="144">
        <v>95.7</v>
      </c>
      <c r="K42" s="144">
        <v>95.7</v>
      </c>
      <c r="L42" s="144">
        <v>95.5</v>
      </c>
      <c r="M42" s="144">
        <v>99.5</v>
      </c>
      <c r="N42" s="144">
        <v>99.5</v>
      </c>
      <c r="O42" s="144">
        <v>99.5</v>
      </c>
      <c r="P42" s="144">
        <v>97.4</v>
      </c>
      <c r="Q42" s="144">
        <v>97.4</v>
      </c>
      <c r="R42" s="144">
        <v>97.4</v>
      </c>
    </row>
    <row r="43" spans="1:18" s="139" customFormat="1" ht="21.75" customHeight="1" outlineLevel="1">
      <c r="A43" s="50"/>
      <c r="B43" s="407" t="s">
        <v>82</v>
      </c>
      <c r="C43" s="408"/>
      <c r="D43" s="136">
        <v>97.9</v>
      </c>
      <c r="E43" s="136">
        <v>100</v>
      </c>
      <c r="F43" s="143">
        <v>101.6</v>
      </c>
      <c r="G43" s="144">
        <v>100.1</v>
      </c>
      <c r="H43" s="144">
        <v>100</v>
      </c>
      <c r="I43" s="144">
        <v>100.6</v>
      </c>
      <c r="J43" s="144">
        <v>101.3</v>
      </c>
      <c r="K43" s="144">
        <v>100</v>
      </c>
      <c r="L43" s="144">
        <v>103.5</v>
      </c>
      <c r="M43" s="144">
        <v>102.2</v>
      </c>
      <c r="N43" s="144">
        <v>102.3</v>
      </c>
      <c r="O43" s="144">
        <v>102.2</v>
      </c>
      <c r="P43" s="144">
        <v>102.3</v>
      </c>
      <c r="Q43" s="144">
        <v>102.2</v>
      </c>
      <c r="R43" s="144">
        <v>102.3</v>
      </c>
    </row>
    <row r="44" spans="1:18" s="139" customFormat="1" ht="21.75" customHeight="1" outlineLevel="1">
      <c r="A44" s="50"/>
      <c r="B44" s="407" t="s">
        <v>81</v>
      </c>
      <c r="C44" s="408"/>
      <c r="D44" s="136">
        <v>104.4</v>
      </c>
      <c r="E44" s="136">
        <v>100</v>
      </c>
      <c r="F44" s="262">
        <v>97.3</v>
      </c>
      <c r="G44" s="144">
        <v>96.8</v>
      </c>
      <c r="H44" s="144">
        <v>98</v>
      </c>
      <c r="I44" s="144">
        <v>99.7</v>
      </c>
      <c r="J44" s="144">
        <v>96.1</v>
      </c>
      <c r="K44" s="144">
        <v>97.7</v>
      </c>
      <c r="L44" s="144">
        <v>97.9</v>
      </c>
      <c r="M44" s="144">
        <v>95.7</v>
      </c>
      <c r="N44" s="144">
        <v>95.8</v>
      </c>
      <c r="O44" s="144">
        <v>95.8</v>
      </c>
      <c r="P44" s="144">
        <v>97.1</v>
      </c>
      <c r="Q44" s="144">
        <v>98.6</v>
      </c>
      <c r="R44" s="144">
        <v>97.8</v>
      </c>
    </row>
    <row r="45" spans="1:18" s="139" customFormat="1" ht="21.75" customHeight="1" outlineLevel="1">
      <c r="A45" s="49"/>
      <c r="B45" s="401" t="s">
        <v>80</v>
      </c>
      <c r="C45" s="402"/>
      <c r="D45" s="263">
        <v>100</v>
      </c>
      <c r="E45" s="263">
        <v>100</v>
      </c>
      <c r="F45" s="264">
        <v>99.6</v>
      </c>
      <c r="G45" s="265">
        <v>100</v>
      </c>
      <c r="H45" s="265">
        <v>100</v>
      </c>
      <c r="I45" s="265">
        <v>100</v>
      </c>
      <c r="J45" s="265">
        <v>99.4</v>
      </c>
      <c r="K45" s="265">
        <v>99.4</v>
      </c>
      <c r="L45" s="265">
        <v>99.5</v>
      </c>
      <c r="M45" s="265">
        <v>99.5</v>
      </c>
      <c r="N45" s="265">
        <v>99.5</v>
      </c>
      <c r="O45" s="265">
        <v>99.5</v>
      </c>
      <c r="P45" s="265">
        <v>99.5</v>
      </c>
      <c r="Q45" s="265">
        <v>99.5</v>
      </c>
      <c r="R45" s="265">
        <v>99.5</v>
      </c>
    </row>
    <row r="46" spans="1:18" s="139" customFormat="1" ht="21" customHeight="1">
      <c r="A46" s="412" t="s">
        <v>67</v>
      </c>
      <c r="B46" s="412"/>
      <c r="C46" s="413"/>
      <c r="D46" s="136">
        <v>101.6</v>
      </c>
      <c r="E46" s="136">
        <v>100</v>
      </c>
      <c r="F46" s="266">
        <v>96.8</v>
      </c>
      <c r="G46" s="267">
        <v>93.4</v>
      </c>
      <c r="H46" s="267">
        <v>92.6</v>
      </c>
      <c r="I46" s="267">
        <v>94.9</v>
      </c>
      <c r="J46" s="267">
        <v>97.3</v>
      </c>
      <c r="K46" s="267">
        <v>97.7</v>
      </c>
      <c r="L46" s="267">
        <v>97.4</v>
      </c>
      <c r="M46" s="267">
        <v>96</v>
      </c>
      <c r="N46" s="267">
        <v>94.7</v>
      </c>
      <c r="O46" s="267">
        <v>98.4</v>
      </c>
      <c r="P46" s="267">
        <v>99.1</v>
      </c>
      <c r="Q46" s="267">
        <v>100</v>
      </c>
      <c r="R46" s="267">
        <v>100.3</v>
      </c>
    </row>
    <row r="47" spans="1:18" s="139" customFormat="1" ht="21" customHeight="1">
      <c r="A47" s="50"/>
      <c r="B47" s="407" t="s">
        <v>66</v>
      </c>
      <c r="C47" s="408"/>
      <c r="D47" s="136">
        <v>102.9</v>
      </c>
      <c r="E47" s="136">
        <v>100</v>
      </c>
      <c r="F47" s="266">
        <v>96.1</v>
      </c>
      <c r="G47" s="267">
        <v>87.8</v>
      </c>
      <c r="H47" s="267">
        <v>90.3</v>
      </c>
      <c r="I47" s="267">
        <v>96.4</v>
      </c>
      <c r="J47" s="267">
        <v>95.7</v>
      </c>
      <c r="K47" s="267">
        <v>96.3</v>
      </c>
      <c r="L47" s="267">
        <v>96.3</v>
      </c>
      <c r="M47" s="267">
        <v>95.9</v>
      </c>
      <c r="N47" s="267">
        <v>93.5</v>
      </c>
      <c r="O47" s="267">
        <v>98.5</v>
      </c>
      <c r="P47" s="267">
        <v>99.5</v>
      </c>
      <c r="Q47" s="267">
        <v>101.1</v>
      </c>
      <c r="R47" s="267">
        <v>102.2</v>
      </c>
    </row>
    <row r="48" spans="1:18" s="139" customFormat="1" ht="21" customHeight="1">
      <c r="A48" s="50"/>
      <c r="B48" s="50"/>
      <c r="C48" s="133" t="s">
        <v>65</v>
      </c>
      <c r="D48" s="136">
        <v>100</v>
      </c>
      <c r="E48" s="136">
        <v>100</v>
      </c>
      <c r="F48" s="266">
        <v>111.4</v>
      </c>
      <c r="G48" s="267">
        <v>100</v>
      </c>
      <c r="H48" s="267">
        <v>100</v>
      </c>
      <c r="I48" s="267">
        <v>100</v>
      </c>
      <c r="J48" s="267">
        <v>100</v>
      </c>
      <c r="K48" s="267">
        <v>100</v>
      </c>
      <c r="L48" s="267">
        <v>119.6</v>
      </c>
      <c r="M48" s="267">
        <v>119.6</v>
      </c>
      <c r="N48" s="267">
        <v>119.6</v>
      </c>
      <c r="O48" s="267">
        <v>119.6</v>
      </c>
      <c r="P48" s="267">
        <v>119.6</v>
      </c>
      <c r="Q48" s="267">
        <v>119.6</v>
      </c>
      <c r="R48" s="267">
        <v>119.6</v>
      </c>
    </row>
    <row r="49" spans="1:18" s="139" customFormat="1" ht="21" customHeight="1">
      <c r="A49" s="50"/>
      <c r="B49" s="50"/>
      <c r="C49" s="133" t="s">
        <v>64</v>
      </c>
      <c r="D49" s="136">
        <v>103.1</v>
      </c>
      <c r="E49" s="136">
        <v>100</v>
      </c>
      <c r="F49" s="266">
        <v>96</v>
      </c>
      <c r="G49" s="267">
        <v>87.7</v>
      </c>
      <c r="H49" s="267">
        <v>90.2</v>
      </c>
      <c r="I49" s="267">
        <v>96.4</v>
      </c>
      <c r="J49" s="267">
        <v>95.7</v>
      </c>
      <c r="K49" s="267">
        <v>96.2</v>
      </c>
      <c r="L49" s="267">
        <v>96.2</v>
      </c>
      <c r="M49" s="267">
        <v>95.8</v>
      </c>
      <c r="N49" s="267">
        <v>93.4</v>
      </c>
      <c r="O49" s="267">
        <v>98.4</v>
      </c>
      <c r="P49" s="267">
        <v>99.4</v>
      </c>
      <c r="Q49" s="267">
        <v>101</v>
      </c>
      <c r="R49" s="267">
        <v>102.1</v>
      </c>
    </row>
    <row r="50" spans="1:18" s="139" customFormat="1" ht="21" customHeight="1">
      <c r="A50" s="50"/>
      <c r="B50" s="410" t="s">
        <v>63</v>
      </c>
      <c r="C50" s="411"/>
      <c r="D50" s="136">
        <v>99.7</v>
      </c>
      <c r="E50" s="136">
        <v>100</v>
      </c>
      <c r="F50" s="266">
        <v>98.1</v>
      </c>
      <c r="G50" s="267">
        <v>97</v>
      </c>
      <c r="H50" s="267">
        <v>92.3</v>
      </c>
      <c r="I50" s="267">
        <v>91.5</v>
      </c>
      <c r="J50" s="267">
        <v>100.9</v>
      </c>
      <c r="K50" s="267">
        <v>101.1</v>
      </c>
      <c r="L50" s="267">
        <v>99.9</v>
      </c>
      <c r="M50" s="267">
        <v>98.1</v>
      </c>
      <c r="N50" s="267">
        <v>95.4</v>
      </c>
      <c r="O50" s="267">
        <v>99.5</v>
      </c>
      <c r="P50" s="267">
        <v>100.4</v>
      </c>
      <c r="Q50" s="267">
        <v>100.9</v>
      </c>
      <c r="R50" s="267">
        <v>100.4</v>
      </c>
    </row>
    <row r="51" spans="1:18" s="139" customFormat="1" ht="21" customHeight="1">
      <c r="A51" s="50"/>
      <c r="B51" s="50"/>
      <c r="C51" s="135" t="s">
        <v>62</v>
      </c>
      <c r="D51" s="136">
        <v>99.4</v>
      </c>
      <c r="E51" s="136">
        <v>100</v>
      </c>
      <c r="F51" s="266">
        <v>97.2</v>
      </c>
      <c r="G51" s="267">
        <v>95</v>
      </c>
      <c r="H51" s="267">
        <v>89</v>
      </c>
      <c r="I51" s="267">
        <v>87.6</v>
      </c>
      <c r="J51" s="267">
        <v>100.6</v>
      </c>
      <c r="K51" s="267">
        <v>101.2</v>
      </c>
      <c r="L51" s="267">
        <v>100.2</v>
      </c>
      <c r="M51" s="267">
        <v>97.6</v>
      </c>
      <c r="N51" s="267">
        <v>93.6</v>
      </c>
      <c r="O51" s="267">
        <v>100.3</v>
      </c>
      <c r="P51" s="267">
        <v>100.4</v>
      </c>
      <c r="Q51" s="267">
        <v>100.6</v>
      </c>
      <c r="R51" s="267">
        <v>100</v>
      </c>
    </row>
    <row r="52" spans="1:18" s="139" customFormat="1" ht="21" customHeight="1">
      <c r="A52" s="50"/>
      <c r="B52" s="50"/>
      <c r="C52" s="133" t="s">
        <v>61</v>
      </c>
      <c r="D52" s="136">
        <v>100.6</v>
      </c>
      <c r="E52" s="136">
        <v>100</v>
      </c>
      <c r="F52" s="145">
        <v>100</v>
      </c>
      <c r="G52" s="146">
        <v>101.1</v>
      </c>
      <c r="H52" s="146">
        <v>99.1</v>
      </c>
      <c r="I52" s="146">
        <v>99.4</v>
      </c>
      <c r="J52" s="146">
        <v>101.5</v>
      </c>
      <c r="K52" s="146">
        <v>100.9</v>
      </c>
      <c r="L52" s="146">
        <v>99.1</v>
      </c>
      <c r="M52" s="146">
        <v>99.1</v>
      </c>
      <c r="N52" s="146">
        <v>99.1</v>
      </c>
      <c r="O52" s="146">
        <v>97.9</v>
      </c>
      <c r="P52" s="146">
        <v>100.3</v>
      </c>
      <c r="Q52" s="146">
        <v>101.6</v>
      </c>
      <c r="R52" s="146">
        <v>101.2</v>
      </c>
    </row>
    <row r="53" spans="1:18" s="139" customFormat="1" ht="21" customHeight="1">
      <c r="A53" s="50"/>
      <c r="B53" s="407" t="s">
        <v>60</v>
      </c>
      <c r="C53" s="408"/>
      <c r="D53" s="136">
        <v>102.5</v>
      </c>
      <c r="E53" s="136">
        <v>100</v>
      </c>
      <c r="F53" s="145">
        <v>101.1</v>
      </c>
      <c r="G53" s="146">
        <v>100.4</v>
      </c>
      <c r="H53" s="146">
        <v>101.1</v>
      </c>
      <c r="I53" s="146">
        <v>100.7</v>
      </c>
      <c r="J53" s="146">
        <v>100.9</v>
      </c>
      <c r="K53" s="146">
        <v>100.9</v>
      </c>
      <c r="L53" s="146">
        <v>100.9</v>
      </c>
      <c r="M53" s="146">
        <v>98.5</v>
      </c>
      <c r="N53" s="146">
        <v>99.9</v>
      </c>
      <c r="O53" s="146">
        <v>102.4</v>
      </c>
      <c r="P53" s="146">
        <v>102.4</v>
      </c>
      <c r="Q53" s="146">
        <v>102.4</v>
      </c>
      <c r="R53" s="146">
        <v>102.4</v>
      </c>
    </row>
    <row r="54" spans="1:18" s="139" customFormat="1" ht="21" customHeight="1">
      <c r="A54" s="50"/>
      <c r="B54" s="407" t="s">
        <v>59</v>
      </c>
      <c r="C54" s="408"/>
      <c r="D54" s="136">
        <v>102.5</v>
      </c>
      <c r="E54" s="136">
        <v>100</v>
      </c>
      <c r="F54" s="145">
        <v>86.2</v>
      </c>
      <c r="G54" s="146">
        <v>94</v>
      </c>
      <c r="H54" s="146">
        <v>86.7</v>
      </c>
      <c r="I54" s="146">
        <v>85.7</v>
      </c>
      <c r="J54" s="146">
        <v>84.8</v>
      </c>
      <c r="K54" s="146">
        <v>85.7</v>
      </c>
      <c r="L54" s="146">
        <v>85.7</v>
      </c>
      <c r="M54" s="146">
        <v>80.7</v>
      </c>
      <c r="N54" s="146">
        <v>85.7</v>
      </c>
      <c r="O54" s="146">
        <v>85.6</v>
      </c>
      <c r="P54" s="146">
        <v>86.5</v>
      </c>
      <c r="Q54" s="146">
        <v>86.5</v>
      </c>
      <c r="R54" s="146">
        <v>86.4</v>
      </c>
    </row>
    <row r="55" spans="1:18" s="139" customFormat="1" ht="21" customHeight="1">
      <c r="A55" s="50"/>
      <c r="B55" s="407" t="s">
        <v>58</v>
      </c>
      <c r="C55" s="408"/>
      <c r="D55" s="136">
        <v>99.2</v>
      </c>
      <c r="E55" s="136">
        <v>100</v>
      </c>
      <c r="F55" s="145">
        <v>100</v>
      </c>
      <c r="G55" s="146">
        <v>100</v>
      </c>
      <c r="H55" s="146">
        <v>100</v>
      </c>
      <c r="I55" s="146">
        <v>100</v>
      </c>
      <c r="J55" s="146">
        <v>100</v>
      </c>
      <c r="K55" s="146">
        <v>100</v>
      </c>
      <c r="L55" s="146">
        <v>100</v>
      </c>
      <c r="M55" s="146">
        <v>100</v>
      </c>
      <c r="N55" s="146">
        <v>100</v>
      </c>
      <c r="O55" s="146">
        <v>100</v>
      </c>
      <c r="P55" s="146">
        <v>100</v>
      </c>
      <c r="Q55" s="146">
        <v>100</v>
      </c>
      <c r="R55" s="146">
        <v>100</v>
      </c>
    </row>
    <row r="56" spans="1:18" s="139" customFormat="1" ht="21" customHeight="1">
      <c r="A56" s="50"/>
      <c r="B56" s="50"/>
      <c r="C56" s="133"/>
      <c r="D56" s="136"/>
      <c r="E56" s="136"/>
      <c r="F56" s="145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</row>
    <row r="57" spans="1:18" s="139" customFormat="1" ht="21" customHeight="1">
      <c r="A57" s="407" t="s">
        <v>57</v>
      </c>
      <c r="B57" s="407"/>
      <c r="C57" s="408"/>
      <c r="D57" s="136">
        <v>100.1</v>
      </c>
      <c r="E57" s="136">
        <v>100</v>
      </c>
      <c r="F57" s="145">
        <v>99.1</v>
      </c>
      <c r="G57" s="146">
        <v>100.1</v>
      </c>
      <c r="H57" s="146">
        <v>99.8</v>
      </c>
      <c r="I57" s="146">
        <v>99.2</v>
      </c>
      <c r="J57" s="146">
        <v>99.1</v>
      </c>
      <c r="K57" s="146">
        <v>100</v>
      </c>
      <c r="L57" s="146">
        <v>99.7</v>
      </c>
      <c r="M57" s="146">
        <v>98.8</v>
      </c>
      <c r="N57" s="146">
        <v>98.5</v>
      </c>
      <c r="O57" s="146">
        <v>98.6</v>
      </c>
      <c r="P57" s="146">
        <v>98.6</v>
      </c>
      <c r="Q57" s="146">
        <v>98.4</v>
      </c>
      <c r="R57" s="146">
        <v>98.4</v>
      </c>
    </row>
    <row r="58" spans="1:18" s="139" customFormat="1" ht="21" customHeight="1">
      <c r="A58" s="50"/>
      <c r="B58" s="410" t="s">
        <v>309</v>
      </c>
      <c r="C58" s="411"/>
      <c r="D58" s="136">
        <v>99.5</v>
      </c>
      <c r="E58" s="136">
        <v>100</v>
      </c>
      <c r="F58" s="147">
        <v>97.8</v>
      </c>
      <c r="G58" s="148">
        <v>100.6</v>
      </c>
      <c r="H58" s="148">
        <v>100.5</v>
      </c>
      <c r="I58" s="148">
        <v>98.2</v>
      </c>
      <c r="J58" s="148">
        <v>97.6</v>
      </c>
      <c r="K58" s="148">
        <v>100.6</v>
      </c>
      <c r="L58" s="148">
        <v>100.3</v>
      </c>
      <c r="M58" s="148">
        <v>97</v>
      </c>
      <c r="N58" s="148">
        <v>96.4</v>
      </c>
      <c r="O58" s="148">
        <v>96.4</v>
      </c>
      <c r="P58" s="148">
        <v>95.7</v>
      </c>
      <c r="Q58" s="148">
        <v>95.2</v>
      </c>
      <c r="R58" s="148">
        <v>95.5</v>
      </c>
    </row>
    <row r="59" spans="1:18" s="139" customFormat="1" ht="21" customHeight="1">
      <c r="A59" s="50"/>
      <c r="B59" s="410" t="s">
        <v>162</v>
      </c>
      <c r="C59" s="411"/>
      <c r="D59" s="136">
        <v>104.3</v>
      </c>
      <c r="E59" s="136">
        <v>100</v>
      </c>
      <c r="F59" s="147">
        <v>97.6</v>
      </c>
      <c r="G59" s="148">
        <v>99.2</v>
      </c>
      <c r="H59" s="148">
        <v>97.8</v>
      </c>
      <c r="I59" s="148">
        <v>97.9</v>
      </c>
      <c r="J59" s="148">
        <v>98</v>
      </c>
      <c r="K59" s="148">
        <v>98.5</v>
      </c>
      <c r="L59" s="148">
        <v>97.3</v>
      </c>
      <c r="M59" s="148">
        <v>97.4</v>
      </c>
      <c r="N59" s="148">
        <v>96.6</v>
      </c>
      <c r="O59" s="148">
        <v>96.8</v>
      </c>
      <c r="P59" s="148">
        <v>97.7</v>
      </c>
      <c r="Q59" s="148">
        <v>97.2</v>
      </c>
      <c r="R59" s="148">
        <v>96.7</v>
      </c>
    </row>
    <row r="60" spans="1:18" s="139" customFormat="1" ht="21" customHeight="1">
      <c r="A60" s="50"/>
      <c r="B60" s="407" t="s">
        <v>161</v>
      </c>
      <c r="C60" s="408"/>
      <c r="D60" s="136">
        <v>99.2</v>
      </c>
      <c r="E60" s="136">
        <v>100</v>
      </c>
      <c r="F60" s="147">
        <v>100</v>
      </c>
      <c r="G60" s="148">
        <v>100</v>
      </c>
      <c r="H60" s="148">
        <v>100</v>
      </c>
      <c r="I60" s="148">
        <v>100</v>
      </c>
      <c r="J60" s="148">
        <v>100</v>
      </c>
      <c r="K60" s="148">
        <v>100</v>
      </c>
      <c r="L60" s="148">
        <v>100</v>
      </c>
      <c r="M60" s="148">
        <v>100</v>
      </c>
      <c r="N60" s="148">
        <v>100</v>
      </c>
      <c r="O60" s="148">
        <v>100</v>
      </c>
      <c r="P60" s="148">
        <v>100.1</v>
      </c>
      <c r="Q60" s="148">
        <v>100.1</v>
      </c>
      <c r="R60" s="148">
        <v>100.1</v>
      </c>
    </row>
    <row r="61" spans="1:18" s="139" customFormat="1" ht="21" customHeight="1">
      <c r="A61" s="50"/>
      <c r="B61" s="50"/>
      <c r="C61" s="133"/>
      <c r="D61" s="136"/>
      <c r="E61" s="136"/>
      <c r="F61" s="147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s="139" customFormat="1" ht="21" customHeight="1">
      <c r="A62" s="407" t="s">
        <v>160</v>
      </c>
      <c r="B62" s="407"/>
      <c r="C62" s="408"/>
      <c r="D62" s="136">
        <v>99.2</v>
      </c>
      <c r="E62" s="136">
        <v>100</v>
      </c>
      <c r="F62" s="147">
        <v>101.1</v>
      </c>
      <c r="G62" s="148">
        <v>99.9</v>
      </c>
      <c r="H62" s="148">
        <v>100.3</v>
      </c>
      <c r="I62" s="148">
        <v>101.4</v>
      </c>
      <c r="J62" s="148">
        <v>102.5</v>
      </c>
      <c r="K62" s="148">
        <v>102.4</v>
      </c>
      <c r="L62" s="148">
        <v>101.2</v>
      </c>
      <c r="M62" s="148">
        <v>101.4</v>
      </c>
      <c r="N62" s="148">
        <v>101.5</v>
      </c>
      <c r="O62" s="148">
        <v>101</v>
      </c>
      <c r="P62" s="148">
        <v>100.4</v>
      </c>
      <c r="Q62" s="148">
        <v>100.6</v>
      </c>
      <c r="R62" s="148">
        <v>100.8</v>
      </c>
    </row>
    <row r="63" spans="1:18" s="139" customFormat="1" ht="21" customHeight="1">
      <c r="A63" s="50"/>
      <c r="B63" s="407" t="s">
        <v>56</v>
      </c>
      <c r="C63" s="408"/>
      <c r="D63" s="136">
        <v>101.2</v>
      </c>
      <c r="E63" s="136">
        <v>100</v>
      </c>
      <c r="F63" s="147">
        <v>100.2</v>
      </c>
      <c r="G63" s="148">
        <v>100</v>
      </c>
      <c r="H63" s="148">
        <v>99.4</v>
      </c>
      <c r="I63" s="148">
        <v>100.2</v>
      </c>
      <c r="J63" s="148">
        <v>100.1</v>
      </c>
      <c r="K63" s="148">
        <v>100</v>
      </c>
      <c r="L63" s="148">
        <v>99.4</v>
      </c>
      <c r="M63" s="148">
        <v>100.9</v>
      </c>
      <c r="N63" s="148">
        <v>101.7</v>
      </c>
      <c r="O63" s="148">
        <v>100.1</v>
      </c>
      <c r="P63" s="148">
        <v>100.5</v>
      </c>
      <c r="Q63" s="148">
        <v>100</v>
      </c>
      <c r="R63" s="148">
        <v>99.6</v>
      </c>
    </row>
    <row r="64" spans="1:18" s="139" customFormat="1" ht="21" customHeight="1">
      <c r="A64" s="50"/>
      <c r="B64" s="407" t="s">
        <v>55</v>
      </c>
      <c r="C64" s="408"/>
      <c r="D64" s="136">
        <v>97.9</v>
      </c>
      <c r="E64" s="136">
        <v>100</v>
      </c>
      <c r="F64" s="147">
        <v>102</v>
      </c>
      <c r="G64" s="148">
        <v>99.9</v>
      </c>
      <c r="H64" s="148">
        <v>100.7</v>
      </c>
      <c r="I64" s="148">
        <v>102.1</v>
      </c>
      <c r="J64" s="148">
        <v>103.8</v>
      </c>
      <c r="K64" s="148">
        <v>103.6</v>
      </c>
      <c r="L64" s="148">
        <v>102.5</v>
      </c>
      <c r="M64" s="148">
        <v>102.5</v>
      </c>
      <c r="N64" s="148">
        <v>102.5</v>
      </c>
      <c r="O64" s="148">
        <v>101.9</v>
      </c>
      <c r="P64" s="148">
        <v>101.4</v>
      </c>
      <c r="Q64" s="148">
        <v>101.5</v>
      </c>
      <c r="R64" s="148">
        <v>101.9</v>
      </c>
    </row>
    <row r="65" spans="1:18" s="139" customFormat="1" ht="21" customHeight="1">
      <c r="A65" s="50"/>
      <c r="B65" s="407" t="s">
        <v>54</v>
      </c>
      <c r="C65" s="408"/>
      <c r="D65" s="136">
        <v>100.6</v>
      </c>
      <c r="E65" s="136">
        <v>100</v>
      </c>
      <c r="F65" s="147">
        <v>99.3</v>
      </c>
      <c r="G65" s="148">
        <v>99.7</v>
      </c>
      <c r="H65" s="148">
        <v>99.7</v>
      </c>
      <c r="I65" s="148">
        <v>100.2</v>
      </c>
      <c r="J65" s="148">
        <v>100.2</v>
      </c>
      <c r="K65" s="148">
        <v>100.2</v>
      </c>
      <c r="L65" s="148">
        <v>98.6</v>
      </c>
      <c r="M65" s="148">
        <v>99.1</v>
      </c>
      <c r="N65" s="148">
        <v>99.1</v>
      </c>
      <c r="O65" s="148">
        <v>99.1</v>
      </c>
      <c r="P65" s="148">
        <v>98.2</v>
      </c>
      <c r="Q65" s="148">
        <v>98.7</v>
      </c>
      <c r="R65" s="148">
        <v>98.7</v>
      </c>
    </row>
    <row r="66" spans="1:18" s="139" customFormat="1" ht="21" customHeight="1">
      <c r="A66" s="50"/>
      <c r="B66" s="50"/>
      <c r="C66" s="133"/>
      <c r="D66" s="136"/>
      <c r="E66" s="136"/>
      <c r="F66" s="147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s="139" customFormat="1" ht="21" customHeight="1">
      <c r="A67" s="407" t="s">
        <v>53</v>
      </c>
      <c r="B67" s="407"/>
      <c r="C67" s="408"/>
      <c r="D67" s="136">
        <v>113.1</v>
      </c>
      <c r="E67" s="136">
        <v>100</v>
      </c>
      <c r="F67" s="149">
        <v>97.2</v>
      </c>
      <c r="G67" s="150">
        <v>97.2</v>
      </c>
      <c r="H67" s="150">
        <v>97.2</v>
      </c>
      <c r="I67" s="150">
        <v>97.2</v>
      </c>
      <c r="J67" s="150">
        <v>97.2</v>
      </c>
      <c r="K67" s="150">
        <v>97.2</v>
      </c>
      <c r="L67" s="150">
        <v>97.2</v>
      </c>
      <c r="M67" s="150">
        <v>97.2</v>
      </c>
      <c r="N67" s="150">
        <v>97.2</v>
      </c>
      <c r="O67" s="150">
        <v>97.2</v>
      </c>
      <c r="P67" s="150">
        <v>97.2</v>
      </c>
      <c r="Q67" s="150">
        <v>97.2</v>
      </c>
      <c r="R67" s="150">
        <v>97.2</v>
      </c>
    </row>
    <row r="68" spans="1:18" s="139" customFormat="1" ht="21" customHeight="1">
      <c r="A68" s="50"/>
      <c r="B68" s="407" t="s">
        <v>52</v>
      </c>
      <c r="C68" s="408"/>
      <c r="D68" s="136">
        <v>118.6</v>
      </c>
      <c r="E68" s="136">
        <v>100</v>
      </c>
      <c r="F68" s="149">
        <v>96.5</v>
      </c>
      <c r="G68" s="150">
        <v>96.3</v>
      </c>
      <c r="H68" s="150">
        <v>96.3</v>
      </c>
      <c r="I68" s="150">
        <v>96.3</v>
      </c>
      <c r="J68" s="150">
        <v>96.5</v>
      </c>
      <c r="K68" s="150">
        <v>96.5</v>
      </c>
      <c r="L68" s="150">
        <v>96.5</v>
      </c>
      <c r="M68" s="150">
        <v>96.5</v>
      </c>
      <c r="N68" s="150">
        <v>96.5</v>
      </c>
      <c r="O68" s="150">
        <v>96.5</v>
      </c>
      <c r="P68" s="150">
        <v>96.5</v>
      </c>
      <c r="Q68" s="150">
        <v>96.5</v>
      </c>
      <c r="R68" s="150">
        <v>96.5</v>
      </c>
    </row>
    <row r="69" spans="1:18" s="139" customFormat="1" ht="21" customHeight="1">
      <c r="A69" s="50"/>
      <c r="B69" s="410" t="s">
        <v>51</v>
      </c>
      <c r="C69" s="411"/>
      <c r="D69" s="136">
        <v>99</v>
      </c>
      <c r="E69" s="136">
        <v>100</v>
      </c>
      <c r="F69" s="149">
        <v>100.1</v>
      </c>
      <c r="G69" s="150">
        <v>100.1</v>
      </c>
      <c r="H69" s="150">
        <v>100.1</v>
      </c>
      <c r="I69" s="150">
        <v>100.1</v>
      </c>
      <c r="J69" s="150">
        <v>100.1</v>
      </c>
      <c r="K69" s="150">
        <v>100.1</v>
      </c>
      <c r="L69" s="150">
        <v>100.1</v>
      </c>
      <c r="M69" s="150">
        <v>100.1</v>
      </c>
      <c r="N69" s="150">
        <v>100.1</v>
      </c>
      <c r="O69" s="150">
        <v>100.1</v>
      </c>
      <c r="P69" s="150">
        <v>100.1</v>
      </c>
      <c r="Q69" s="150">
        <v>100.1</v>
      </c>
      <c r="R69" s="150">
        <v>100.1</v>
      </c>
    </row>
    <row r="70" spans="1:18" s="139" customFormat="1" ht="21" customHeight="1">
      <c r="A70" s="50"/>
      <c r="B70" s="407" t="s">
        <v>50</v>
      </c>
      <c r="C70" s="408"/>
      <c r="D70" s="136">
        <v>99.7</v>
      </c>
      <c r="E70" s="136">
        <v>100</v>
      </c>
      <c r="F70" s="149">
        <v>99.6</v>
      </c>
      <c r="G70" s="150">
        <v>100.2</v>
      </c>
      <c r="H70" s="150">
        <v>100.2</v>
      </c>
      <c r="I70" s="150">
        <v>100.2</v>
      </c>
      <c r="J70" s="150">
        <v>99.4</v>
      </c>
      <c r="K70" s="150">
        <v>99.4</v>
      </c>
      <c r="L70" s="150">
        <v>99.4</v>
      </c>
      <c r="M70" s="150">
        <v>99.4</v>
      </c>
      <c r="N70" s="150">
        <v>99.4</v>
      </c>
      <c r="O70" s="150">
        <v>99.4</v>
      </c>
      <c r="P70" s="150">
        <v>99.4</v>
      </c>
      <c r="Q70" s="150">
        <v>99.4</v>
      </c>
      <c r="R70" s="150">
        <v>99.4</v>
      </c>
    </row>
    <row r="71" spans="1:18" s="139" customFormat="1" ht="21" customHeight="1">
      <c r="A71" s="50"/>
      <c r="B71" s="50"/>
      <c r="C71" s="133"/>
      <c r="D71" s="136"/>
      <c r="E71" s="136"/>
      <c r="F71" s="149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1:18" s="139" customFormat="1" ht="21" customHeight="1">
      <c r="A72" s="407" t="s">
        <v>49</v>
      </c>
      <c r="B72" s="407"/>
      <c r="C72" s="408"/>
      <c r="D72" s="136">
        <v>102.8</v>
      </c>
      <c r="E72" s="136">
        <v>100</v>
      </c>
      <c r="F72" s="149">
        <v>90.6</v>
      </c>
      <c r="G72" s="150">
        <v>92.1</v>
      </c>
      <c r="H72" s="150">
        <v>92.2</v>
      </c>
      <c r="I72" s="150">
        <v>92.3</v>
      </c>
      <c r="J72" s="150">
        <v>90.7</v>
      </c>
      <c r="K72" s="150">
        <v>91.5</v>
      </c>
      <c r="L72" s="150">
        <v>90.9</v>
      </c>
      <c r="M72" s="150">
        <v>90.6</v>
      </c>
      <c r="N72" s="150">
        <v>90.3</v>
      </c>
      <c r="O72" s="150">
        <v>89.7</v>
      </c>
      <c r="P72" s="150">
        <v>89.8</v>
      </c>
      <c r="Q72" s="150">
        <v>88.6</v>
      </c>
      <c r="R72" s="150">
        <v>89</v>
      </c>
    </row>
    <row r="73" spans="1:18" s="139" customFormat="1" ht="21" customHeight="1">
      <c r="A73" s="50"/>
      <c r="B73" s="407" t="s">
        <v>48</v>
      </c>
      <c r="C73" s="408"/>
      <c r="D73" s="136">
        <v>123.7</v>
      </c>
      <c r="E73" s="136">
        <v>100</v>
      </c>
      <c r="F73" s="149">
        <v>54.5</v>
      </c>
      <c r="G73" s="150">
        <v>64.5</v>
      </c>
      <c r="H73" s="150">
        <v>62.4</v>
      </c>
      <c r="I73" s="150">
        <v>60.6</v>
      </c>
      <c r="J73" s="150">
        <v>53.7</v>
      </c>
      <c r="K73" s="150">
        <v>54.6</v>
      </c>
      <c r="L73" s="150">
        <v>53.1</v>
      </c>
      <c r="M73" s="150">
        <v>52.4</v>
      </c>
      <c r="N73" s="150">
        <v>51.2</v>
      </c>
      <c r="O73" s="150">
        <v>52.4</v>
      </c>
      <c r="P73" s="150">
        <v>49.7</v>
      </c>
      <c r="Q73" s="150">
        <v>50.4</v>
      </c>
      <c r="R73" s="150">
        <v>49</v>
      </c>
    </row>
    <row r="74" spans="1:18" s="139" customFormat="1" ht="21" customHeight="1">
      <c r="A74" s="50"/>
      <c r="B74" s="407" t="s">
        <v>47</v>
      </c>
      <c r="C74" s="408"/>
      <c r="D74" s="136">
        <v>107.8</v>
      </c>
      <c r="E74" s="136">
        <v>100</v>
      </c>
      <c r="F74" s="268">
        <v>90.8</v>
      </c>
      <c r="G74" s="152">
        <v>90.8</v>
      </c>
      <c r="H74" s="152">
        <v>91.2</v>
      </c>
      <c r="I74" s="152">
        <v>91.6</v>
      </c>
      <c r="J74" s="152">
        <v>90.4</v>
      </c>
      <c r="K74" s="152">
        <v>92.4</v>
      </c>
      <c r="L74" s="152">
        <v>93</v>
      </c>
      <c r="M74" s="152">
        <v>92</v>
      </c>
      <c r="N74" s="152">
        <v>91.6</v>
      </c>
      <c r="O74" s="152">
        <v>90</v>
      </c>
      <c r="P74" s="152">
        <v>90.7</v>
      </c>
      <c r="Q74" s="152">
        <v>87.7</v>
      </c>
      <c r="R74" s="152">
        <v>88.7</v>
      </c>
    </row>
    <row r="75" spans="1:18" s="139" customFormat="1" ht="21" customHeight="1">
      <c r="A75" s="50"/>
      <c r="B75" s="407" t="s">
        <v>46</v>
      </c>
      <c r="C75" s="408"/>
      <c r="D75" s="136">
        <v>99.7</v>
      </c>
      <c r="E75" s="136">
        <v>100</v>
      </c>
      <c r="F75" s="268">
        <v>100.3</v>
      </c>
      <c r="G75" s="152">
        <v>100.3</v>
      </c>
      <c r="H75" s="152">
        <v>100.1</v>
      </c>
      <c r="I75" s="152">
        <v>100</v>
      </c>
      <c r="J75" s="152">
        <v>100.2</v>
      </c>
      <c r="K75" s="152">
        <v>100.3</v>
      </c>
      <c r="L75" s="152">
        <v>100.4</v>
      </c>
      <c r="M75" s="152">
        <v>100.4</v>
      </c>
      <c r="N75" s="152">
        <v>100.5</v>
      </c>
      <c r="O75" s="152">
        <v>100.4</v>
      </c>
      <c r="P75" s="152">
        <v>100.4</v>
      </c>
      <c r="Q75" s="152">
        <v>100.4</v>
      </c>
      <c r="R75" s="152">
        <v>100.5</v>
      </c>
    </row>
    <row r="76" spans="1:18" s="139" customFormat="1" ht="21" customHeight="1">
      <c r="A76" s="50"/>
      <c r="B76" s="407" t="s">
        <v>45</v>
      </c>
      <c r="C76" s="408"/>
      <c r="D76" s="136">
        <v>100.4</v>
      </c>
      <c r="E76" s="136">
        <v>100</v>
      </c>
      <c r="F76" s="268">
        <v>98.5</v>
      </c>
      <c r="G76" s="152">
        <v>98.4</v>
      </c>
      <c r="H76" s="152">
        <v>99</v>
      </c>
      <c r="I76" s="152">
        <v>99.7</v>
      </c>
      <c r="J76" s="152">
        <v>99.1</v>
      </c>
      <c r="K76" s="152">
        <v>99.4</v>
      </c>
      <c r="L76" s="152">
        <v>98.6</v>
      </c>
      <c r="M76" s="152">
        <v>98.6</v>
      </c>
      <c r="N76" s="152">
        <v>98.5</v>
      </c>
      <c r="O76" s="152">
        <v>97.6</v>
      </c>
      <c r="P76" s="152">
        <v>98.2</v>
      </c>
      <c r="Q76" s="152">
        <v>96.9</v>
      </c>
      <c r="R76" s="152">
        <v>97.6</v>
      </c>
    </row>
    <row r="77" spans="1:18" s="139" customFormat="1" ht="21" customHeight="1">
      <c r="A77" s="50"/>
      <c r="B77" s="50"/>
      <c r="C77" s="133"/>
      <c r="D77" s="136"/>
      <c r="E77" s="136"/>
      <c r="F77" s="151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1:18" s="139" customFormat="1" ht="21" customHeight="1">
      <c r="A78" s="405" t="s">
        <v>44</v>
      </c>
      <c r="B78" s="405"/>
      <c r="C78" s="406"/>
      <c r="D78" s="270">
        <v>98.5</v>
      </c>
      <c r="E78" s="136">
        <v>100</v>
      </c>
      <c r="F78" s="268">
        <v>104.7</v>
      </c>
      <c r="G78" s="152">
        <v>104.3</v>
      </c>
      <c r="H78" s="152">
        <v>104.6</v>
      </c>
      <c r="I78" s="152">
        <v>104.6</v>
      </c>
      <c r="J78" s="152">
        <v>104.4</v>
      </c>
      <c r="K78" s="152">
        <v>104.6</v>
      </c>
      <c r="L78" s="152">
        <v>104.9</v>
      </c>
      <c r="M78" s="152">
        <v>104.9</v>
      </c>
      <c r="N78" s="152">
        <v>104.7</v>
      </c>
      <c r="O78" s="152">
        <v>104.7</v>
      </c>
      <c r="P78" s="152">
        <v>104.7</v>
      </c>
      <c r="Q78" s="152">
        <v>104.9</v>
      </c>
      <c r="R78" s="152">
        <v>104.9</v>
      </c>
    </row>
    <row r="79" spans="1:18" s="139" customFormat="1" ht="21" customHeight="1">
      <c r="A79" s="269"/>
      <c r="B79" s="405" t="s">
        <v>43</v>
      </c>
      <c r="C79" s="406"/>
      <c r="D79" s="270">
        <v>100.4</v>
      </c>
      <c r="E79" s="136">
        <v>100</v>
      </c>
      <c r="F79" s="268">
        <v>100.2</v>
      </c>
      <c r="G79" s="152">
        <v>97.9</v>
      </c>
      <c r="H79" s="152">
        <v>97.9</v>
      </c>
      <c r="I79" s="152">
        <v>100.6</v>
      </c>
      <c r="J79" s="152">
        <v>100.6</v>
      </c>
      <c r="K79" s="152">
        <v>100.6</v>
      </c>
      <c r="L79" s="152">
        <v>100.6</v>
      </c>
      <c r="M79" s="152">
        <v>100.6</v>
      </c>
      <c r="N79" s="152">
        <v>100.6</v>
      </c>
      <c r="O79" s="152">
        <v>100.6</v>
      </c>
      <c r="P79" s="152">
        <v>100.6</v>
      </c>
      <c r="Q79" s="152">
        <v>100.6</v>
      </c>
      <c r="R79" s="152">
        <v>100.6</v>
      </c>
    </row>
    <row r="80" spans="1:18" s="139" customFormat="1" ht="21" customHeight="1">
      <c r="A80" s="271"/>
      <c r="B80" s="407" t="s">
        <v>42</v>
      </c>
      <c r="C80" s="408"/>
      <c r="D80" s="270">
        <v>100.4</v>
      </c>
      <c r="E80" s="136">
        <v>100</v>
      </c>
      <c r="F80" s="268">
        <v>98.1</v>
      </c>
      <c r="G80" s="152">
        <v>99.1</v>
      </c>
      <c r="H80" s="152">
        <v>100.7</v>
      </c>
      <c r="I80" s="152">
        <v>97.1</v>
      </c>
      <c r="J80" s="152">
        <v>96.3</v>
      </c>
      <c r="K80" s="152">
        <v>97.1</v>
      </c>
      <c r="L80" s="152">
        <v>98.6</v>
      </c>
      <c r="M80" s="152">
        <v>98.4</v>
      </c>
      <c r="N80" s="152">
        <v>97.9</v>
      </c>
      <c r="O80" s="152">
        <v>97.7</v>
      </c>
      <c r="P80" s="152">
        <v>98</v>
      </c>
      <c r="Q80" s="152">
        <v>98.6</v>
      </c>
      <c r="R80" s="152">
        <v>98</v>
      </c>
    </row>
    <row r="81" spans="1:18" s="139" customFormat="1" ht="21" customHeight="1">
      <c r="A81" s="271"/>
      <c r="B81" s="407" t="s">
        <v>41</v>
      </c>
      <c r="C81" s="408"/>
      <c r="D81" s="270">
        <v>99.7</v>
      </c>
      <c r="E81" s="136">
        <v>100</v>
      </c>
      <c r="F81" s="272">
        <v>101.2</v>
      </c>
      <c r="G81" s="273">
        <v>100.2</v>
      </c>
      <c r="H81" s="273">
        <v>100.1</v>
      </c>
      <c r="I81" s="273">
        <v>101.4</v>
      </c>
      <c r="J81" s="273">
        <v>101.4</v>
      </c>
      <c r="K81" s="273">
        <v>101.4</v>
      </c>
      <c r="L81" s="273">
        <v>101.4</v>
      </c>
      <c r="M81" s="273">
        <v>101.4</v>
      </c>
      <c r="N81" s="273">
        <v>100.9</v>
      </c>
      <c r="O81" s="273">
        <v>100.9</v>
      </c>
      <c r="P81" s="273">
        <v>100.9</v>
      </c>
      <c r="Q81" s="273">
        <v>100.9</v>
      </c>
      <c r="R81" s="273">
        <v>103.1</v>
      </c>
    </row>
    <row r="82" spans="1:18" s="139" customFormat="1" ht="21" customHeight="1">
      <c r="A82" s="271"/>
      <c r="B82" s="407" t="s">
        <v>489</v>
      </c>
      <c r="C82" s="408"/>
      <c r="D82" s="270">
        <v>91.2</v>
      </c>
      <c r="E82" s="136">
        <v>100</v>
      </c>
      <c r="F82" s="272">
        <v>126.2</v>
      </c>
      <c r="G82" s="273">
        <v>126.2</v>
      </c>
      <c r="H82" s="273">
        <v>126.2</v>
      </c>
      <c r="I82" s="273">
        <v>126.2</v>
      </c>
      <c r="J82" s="273">
        <v>126.2</v>
      </c>
      <c r="K82" s="273">
        <v>126.2</v>
      </c>
      <c r="L82" s="273">
        <v>126.2</v>
      </c>
      <c r="M82" s="273">
        <v>126.2</v>
      </c>
      <c r="N82" s="273">
        <v>126.2</v>
      </c>
      <c r="O82" s="273">
        <v>126.2</v>
      </c>
      <c r="P82" s="273">
        <v>126.2</v>
      </c>
      <c r="Q82" s="273">
        <v>126.2</v>
      </c>
      <c r="R82" s="273">
        <v>126.2</v>
      </c>
    </row>
    <row r="83" spans="1:18" s="139" customFormat="1" ht="21" customHeight="1">
      <c r="A83" s="274"/>
      <c r="B83" s="401" t="s">
        <v>40</v>
      </c>
      <c r="C83" s="402"/>
      <c r="D83" s="263">
        <v>98.2</v>
      </c>
      <c r="E83" s="263">
        <v>100</v>
      </c>
      <c r="F83" s="275">
        <v>106.1</v>
      </c>
      <c r="G83" s="276">
        <v>106.1</v>
      </c>
      <c r="H83" s="276">
        <v>106.1</v>
      </c>
      <c r="I83" s="276">
        <v>106.1</v>
      </c>
      <c r="J83" s="276">
        <v>106.1</v>
      </c>
      <c r="K83" s="276">
        <v>106.1</v>
      </c>
      <c r="L83" s="276">
        <v>106.1</v>
      </c>
      <c r="M83" s="276">
        <v>106.1</v>
      </c>
      <c r="N83" s="276">
        <v>106.1</v>
      </c>
      <c r="O83" s="276">
        <v>106.1</v>
      </c>
      <c r="P83" s="276">
        <v>106.1</v>
      </c>
      <c r="Q83" s="276">
        <v>106.1</v>
      </c>
      <c r="R83" s="276">
        <v>106.1</v>
      </c>
    </row>
    <row r="84" spans="1:15" s="139" customFormat="1" ht="17.25" customHeight="1">
      <c r="A84" s="277" t="s">
        <v>39</v>
      </c>
      <c r="B84" s="277"/>
      <c r="C84" s="277"/>
      <c r="D84" s="277"/>
      <c r="E84" s="278"/>
      <c r="F84" s="279"/>
      <c r="G84" s="259"/>
      <c r="O84" s="51"/>
    </row>
    <row r="85" spans="1:6" ht="13.5">
      <c r="A85" s="91"/>
      <c r="B85" s="91"/>
      <c r="C85" s="91"/>
      <c r="E85" s="92"/>
      <c r="F85" s="280"/>
    </row>
    <row r="86" spans="5:6" ht="13.5">
      <c r="E86" s="92"/>
      <c r="F86" s="280"/>
    </row>
    <row r="87" spans="5:6" ht="13.5">
      <c r="E87" s="92"/>
      <c r="F87" s="282"/>
    </row>
    <row r="88" spans="5:6" ht="13.5">
      <c r="E88" s="92"/>
      <c r="F88" s="282"/>
    </row>
    <row r="89" spans="5:6" ht="13.5">
      <c r="E89" s="92"/>
      <c r="F89" s="282"/>
    </row>
    <row r="90" spans="5:6" ht="13.5">
      <c r="E90" s="92"/>
      <c r="F90" s="282"/>
    </row>
    <row r="91" ht="13.5">
      <c r="F91" s="282"/>
    </row>
    <row r="92" ht="13.5">
      <c r="F92" s="282"/>
    </row>
    <row r="93" ht="13.5">
      <c r="F93" s="283"/>
    </row>
  </sheetData>
  <sheetProtection/>
  <mergeCells count="68">
    <mergeCell ref="A1:G1"/>
    <mergeCell ref="A6:C6"/>
    <mergeCell ref="D6:D7"/>
    <mergeCell ref="A3:R3"/>
    <mergeCell ref="P5:R5"/>
    <mergeCell ref="E6:E7"/>
    <mergeCell ref="F6:F7"/>
    <mergeCell ref="B16:C16"/>
    <mergeCell ref="B17:C17"/>
    <mergeCell ref="B18:C18"/>
    <mergeCell ref="A8:C8"/>
    <mergeCell ref="A12:C12"/>
    <mergeCell ref="A13:C13"/>
    <mergeCell ref="B14:C14"/>
    <mergeCell ref="B10:C10"/>
    <mergeCell ref="B9:C9"/>
    <mergeCell ref="B20:C20"/>
    <mergeCell ref="B22:C22"/>
    <mergeCell ref="B23:C23"/>
    <mergeCell ref="B24:C24"/>
    <mergeCell ref="A33:C33"/>
    <mergeCell ref="B25:C25"/>
    <mergeCell ref="B26:C26"/>
    <mergeCell ref="B27:C27"/>
    <mergeCell ref="A29:C29"/>
    <mergeCell ref="B36:C36"/>
    <mergeCell ref="B30:C30"/>
    <mergeCell ref="B31:C31"/>
    <mergeCell ref="B37:C37"/>
    <mergeCell ref="A39:C39"/>
    <mergeCell ref="B54:C54"/>
    <mergeCell ref="B43:C43"/>
    <mergeCell ref="B55:C55"/>
    <mergeCell ref="B45:C45"/>
    <mergeCell ref="A46:C46"/>
    <mergeCell ref="B47:C47"/>
    <mergeCell ref="B50:C50"/>
    <mergeCell ref="B40:C40"/>
    <mergeCell ref="B41:C41"/>
    <mergeCell ref="B44:C44"/>
    <mergeCell ref="B53:C53"/>
    <mergeCell ref="B42:C42"/>
    <mergeCell ref="A62:C62"/>
    <mergeCell ref="B63:C63"/>
    <mergeCell ref="B64:C64"/>
    <mergeCell ref="A57:C57"/>
    <mergeCell ref="B58:C58"/>
    <mergeCell ref="B59:C59"/>
    <mergeCell ref="B68:C68"/>
    <mergeCell ref="B34:C34"/>
    <mergeCell ref="B35:C35"/>
    <mergeCell ref="A78:C78"/>
    <mergeCell ref="B69:C69"/>
    <mergeCell ref="B70:C70"/>
    <mergeCell ref="A72:C72"/>
    <mergeCell ref="B73:C73"/>
    <mergeCell ref="B76:C76"/>
    <mergeCell ref="B60:C60"/>
    <mergeCell ref="B83:C83"/>
    <mergeCell ref="G6:R6"/>
    <mergeCell ref="B79:C79"/>
    <mergeCell ref="B80:C80"/>
    <mergeCell ref="B81:C81"/>
    <mergeCell ref="B82:C82"/>
    <mergeCell ref="B74:C74"/>
    <mergeCell ref="B75:C75"/>
    <mergeCell ref="B65:C65"/>
    <mergeCell ref="A67:C67"/>
  </mergeCells>
  <hyperlinks>
    <hyperlink ref="A1:G1" location="'14物価・生活目次'!A1" display="物価・生活目次へ＜＜"/>
  </hyperlinks>
  <printOptions horizontalCentered="1"/>
  <pageMargins left="0.5905511811023623" right="0.5905511811023623" top="0.5905511811023623" bottom="0.3937007874015748" header="0.11811023622047245" footer="0.35433070866141736"/>
  <pageSetup blackAndWhite="1" fitToHeight="0" horizontalDpi="600" verticalDpi="600" orientation="portrait" paperSize="9" scale="89" r:id="rId1"/>
  <rowBreaks count="1" manualBreakCount="1"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P43"/>
  <sheetViews>
    <sheetView showGridLines="0" view="pageBreakPreview" zoomScale="130" zoomScaleNormal="115" zoomScaleSheetLayoutView="130" zoomScalePageLayoutView="0" workbookViewId="0" topLeftCell="A1">
      <selection activeCell="A3" sqref="A3:P3"/>
    </sheetView>
  </sheetViews>
  <sheetFormatPr defaultColWidth="9.00390625" defaultRowHeight="13.5"/>
  <cols>
    <col min="1" max="1" width="9.375" style="203" customWidth="1"/>
    <col min="2" max="2" width="6.625" style="203" customWidth="1"/>
    <col min="3" max="3" width="6.25390625" style="203" customWidth="1"/>
    <col min="4" max="15" width="5.375" style="203" customWidth="1"/>
    <col min="16" max="16" width="5.50390625" style="203" customWidth="1"/>
    <col min="17" max="17" width="9.375" style="203" customWidth="1"/>
    <col min="18" max="19" width="5.625" style="203" customWidth="1"/>
    <col min="20" max="32" width="5.50390625" style="203" customWidth="1"/>
    <col min="33" max="33" width="9.375" style="203" customWidth="1"/>
    <col min="34" max="39" width="5.50390625" style="203" customWidth="1"/>
    <col min="40" max="40" width="5.625" style="203" customWidth="1"/>
    <col min="41" max="48" width="5.50390625" style="203" customWidth="1"/>
    <col min="49" max="54" width="5.875" style="203" customWidth="1"/>
    <col min="55" max="56" width="5.75390625" style="203" customWidth="1"/>
    <col min="57" max="57" width="6.75390625" style="203" bestFit="1" customWidth="1"/>
    <col min="58" max="58" width="5.75390625" style="203" customWidth="1"/>
    <col min="59" max="60" width="7.375" style="203" customWidth="1"/>
    <col min="61" max="61" width="6.375" style="203" customWidth="1"/>
    <col min="62" max="63" width="5.75390625" style="203" customWidth="1"/>
    <col min="64" max="64" width="9.375" style="203" customWidth="1"/>
    <col min="65" max="65" width="5.125" style="203" customWidth="1"/>
    <col min="66" max="66" width="5.75390625" style="203" customWidth="1"/>
    <col min="67" max="67" width="6.875" style="203" customWidth="1"/>
    <col min="68" max="69" width="6.00390625" style="203" customWidth="1"/>
    <col min="70" max="70" width="5.25390625" style="203" customWidth="1"/>
    <col min="71" max="72" width="5.00390625" style="203" customWidth="1"/>
    <col min="73" max="74" width="5.625" style="203" customWidth="1"/>
    <col min="75" max="75" width="5.00390625" style="203" customWidth="1"/>
    <col min="76" max="76" width="6.125" style="203" customWidth="1"/>
    <col min="77" max="77" width="5.00390625" style="203" customWidth="1"/>
    <col min="78" max="78" width="5.625" style="203" customWidth="1"/>
    <col min="79" max="79" width="5.75390625" style="203" customWidth="1"/>
    <col min="80" max="80" width="6.50390625" style="203" customWidth="1"/>
    <col min="81" max="81" width="7.50390625" style="203" customWidth="1"/>
    <col min="82" max="82" width="8.00390625" style="203" customWidth="1"/>
    <col min="83" max="83" width="6.875" style="203" customWidth="1"/>
    <col min="84" max="84" width="5.25390625" style="203" customWidth="1"/>
    <col min="85" max="85" width="6.25390625" style="203" customWidth="1"/>
    <col min="86" max="86" width="6.75390625" style="203" bestFit="1" customWidth="1"/>
    <col min="87" max="89" width="5.375" style="203" customWidth="1"/>
    <col min="90" max="90" width="6.625" style="203" customWidth="1"/>
    <col min="91" max="91" width="5.375" style="203" customWidth="1"/>
    <col min="92" max="92" width="4.875" style="203" customWidth="1"/>
    <col min="93" max="93" width="6.00390625" style="203" customWidth="1"/>
    <col min="94" max="94" width="6.75390625" style="203" customWidth="1"/>
    <col min="95" max="16384" width="9.00390625" style="203" customWidth="1"/>
  </cols>
  <sheetData>
    <row r="1" spans="1:3" ht="13.5">
      <c r="A1" s="400" t="s">
        <v>305</v>
      </c>
      <c r="B1" s="400"/>
      <c r="C1" s="400"/>
    </row>
    <row r="2" spans="1:64" ht="13.5">
      <c r="A2" s="93" t="s">
        <v>322</v>
      </c>
      <c r="B2" s="93"/>
      <c r="N2" s="93"/>
      <c r="Q2" s="93" t="s">
        <v>322</v>
      </c>
      <c r="AA2" s="93"/>
      <c r="AG2" s="93" t="s">
        <v>322</v>
      </c>
      <c r="BL2" s="93" t="s">
        <v>322</v>
      </c>
    </row>
    <row r="3" spans="1:94" ht="17.25">
      <c r="A3" s="417" t="s">
        <v>142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503"/>
      <c r="N3" s="503"/>
      <c r="O3" s="503"/>
      <c r="P3" s="50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ht="13.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</row>
    <row r="5" spans="57:58" s="73" customFormat="1" ht="10.5" customHeight="1">
      <c r="BE5" s="167"/>
      <c r="BF5" s="167"/>
    </row>
    <row r="6" spans="1:94" ht="6" customHeight="1" thickBot="1">
      <c r="A6" s="284"/>
      <c r="B6" s="284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4"/>
      <c r="O6" s="286"/>
      <c r="P6" s="286"/>
      <c r="Q6" s="284"/>
      <c r="R6" s="286"/>
      <c r="S6" s="286"/>
      <c r="T6" s="286"/>
      <c r="U6" s="286"/>
      <c r="V6" s="286"/>
      <c r="W6" s="286"/>
      <c r="X6" s="286"/>
      <c r="Y6" s="286"/>
      <c r="Z6" s="286"/>
      <c r="AA6" s="284"/>
      <c r="AB6" s="286"/>
      <c r="AC6" s="286"/>
      <c r="AD6" s="286"/>
      <c r="AE6" s="286"/>
      <c r="AF6" s="286"/>
      <c r="AG6" s="284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7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4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5"/>
      <c r="CC6" s="286"/>
      <c r="CD6" s="286"/>
      <c r="CE6" s="285"/>
      <c r="CF6" s="286"/>
      <c r="CG6" s="286"/>
      <c r="CH6" s="285"/>
      <c r="CI6" s="285"/>
      <c r="CJ6" s="285"/>
      <c r="CK6" s="286"/>
      <c r="CL6" s="286"/>
      <c r="CM6" s="286"/>
      <c r="CN6" s="286"/>
      <c r="CO6" s="286"/>
      <c r="CP6" s="286"/>
    </row>
    <row r="7" spans="1:94" s="172" customFormat="1" ht="18.75" customHeight="1" thickTop="1">
      <c r="A7" s="168"/>
      <c r="B7" s="122" t="s">
        <v>409</v>
      </c>
      <c r="C7" s="169" t="s">
        <v>141</v>
      </c>
      <c r="D7" s="425" t="s">
        <v>140</v>
      </c>
      <c r="E7" s="425" t="s">
        <v>139</v>
      </c>
      <c r="F7" s="425" t="s">
        <v>325</v>
      </c>
      <c r="G7" s="425" t="s">
        <v>424</v>
      </c>
      <c r="H7" s="425" t="s">
        <v>425</v>
      </c>
      <c r="I7" s="425" t="s">
        <v>426</v>
      </c>
      <c r="J7" s="170" t="s">
        <v>310</v>
      </c>
      <c r="K7" s="425" t="s">
        <v>355</v>
      </c>
      <c r="L7" s="425" t="s">
        <v>313</v>
      </c>
      <c r="M7" s="169" t="s">
        <v>314</v>
      </c>
      <c r="N7" s="425" t="s">
        <v>427</v>
      </c>
      <c r="O7" s="425" t="s">
        <v>315</v>
      </c>
      <c r="P7" s="436" t="s">
        <v>428</v>
      </c>
      <c r="Q7" s="171"/>
      <c r="R7" s="425" t="s">
        <v>429</v>
      </c>
      <c r="S7" s="438" t="s">
        <v>430</v>
      </c>
      <c r="T7" s="425" t="s">
        <v>431</v>
      </c>
      <c r="U7" s="425" t="s">
        <v>432</v>
      </c>
      <c r="V7" s="434" t="s">
        <v>433</v>
      </c>
      <c r="W7" s="434" t="s">
        <v>434</v>
      </c>
      <c r="X7" s="169" t="s">
        <v>138</v>
      </c>
      <c r="Y7" s="434" t="s">
        <v>435</v>
      </c>
      <c r="Z7" s="425" t="s">
        <v>436</v>
      </c>
      <c r="AA7" s="425" t="s">
        <v>437</v>
      </c>
      <c r="AB7" s="425" t="s">
        <v>438</v>
      </c>
      <c r="AC7" s="425" t="s">
        <v>296</v>
      </c>
      <c r="AD7" s="122" t="s">
        <v>353</v>
      </c>
      <c r="AE7" s="425" t="s">
        <v>439</v>
      </c>
      <c r="AF7" s="435" t="s">
        <v>440</v>
      </c>
      <c r="AG7" s="171"/>
      <c r="AH7" s="425" t="s">
        <v>441</v>
      </c>
      <c r="AI7" s="434" t="s">
        <v>442</v>
      </c>
      <c r="AJ7" s="425" t="s">
        <v>443</v>
      </c>
      <c r="AK7" s="425" t="s">
        <v>297</v>
      </c>
      <c r="AL7" s="425" t="s">
        <v>137</v>
      </c>
      <c r="AM7" s="425" t="s">
        <v>411</v>
      </c>
      <c r="AN7" s="122" t="s">
        <v>444</v>
      </c>
      <c r="AO7" s="425" t="s">
        <v>445</v>
      </c>
      <c r="AP7" s="434" t="s">
        <v>446</v>
      </c>
      <c r="AQ7" s="425" t="s">
        <v>351</v>
      </c>
      <c r="AR7" s="431" t="s">
        <v>447</v>
      </c>
      <c r="AS7" s="122" t="s">
        <v>311</v>
      </c>
      <c r="AT7" s="425" t="s">
        <v>136</v>
      </c>
      <c r="AU7" s="434" t="s">
        <v>295</v>
      </c>
      <c r="AV7" s="425" t="s">
        <v>448</v>
      </c>
      <c r="AW7" s="425" t="s">
        <v>449</v>
      </c>
      <c r="AX7" s="425" t="s">
        <v>323</v>
      </c>
      <c r="AY7" s="425" t="s">
        <v>324</v>
      </c>
      <c r="AZ7" s="425" t="s">
        <v>316</v>
      </c>
      <c r="BA7" s="425" t="s">
        <v>317</v>
      </c>
      <c r="BB7" s="425" t="s">
        <v>318</v>
      </c>
      <c r="BC7" s="122" t="s">
        <v>339</v>
      </c>
      <c r="BD7" s="425" t="s">
        <v>89</v>
      </c>
      <c r="BE7" s="425" t="s">
        <v>371</v>
      </c>
      <c r="BF7" s="425" t="s">
        <v>450</v>
      </c>
      <c r="BG7" s="122" t="s">
        <v>372</v>
      </c>
      <c r="BH7" s="429" t="s">
        <v>340</v>
      </c>
      <c r="BI7" s="425" t="s">
        <v>135</v>
      </c>
      <c r="BJ7" s="425" t="s">
        <v>451</v>
      </c>
      <c r="BK7" s="427" t="s">
        <v>452</v>
      </c>
      <c r="BL7" s="171"/>
      <c r="BM7" s="425" t="s">
        <v>373</v>
      </c>
      <c r="BN7" s="425" t="s">
        <v>374</v>
      </c>
      <c r="BO7" s="429" t="s">
        <v>361</v>
      </c>
      <c r="BP7" s="429" t="s">
        <v>360</v>
      </c>
      <c r="BQ7" s="429" t="s">
        <v>357</v>
      </c>
      <c r="BR7" s="429" t="s">
        <v>341</v>
      </c>
      <c r="BS7" s="429" t="s">
        <v>416</v>
      </c>
      <c r="BT7" s="431" t="s">
        <v>453</v>
      </c>
      <c r="BU7" s="425" t="s">
        <v>362</v>
      </c>
      <c r="BV7" s="425" t="s">
        <v>363</v>
      </c>
      <c r="BW7" s="122" t="s">
        <v>134</v>
      </c>
      <c r="BX7" s="122" t="s">
        <v>144</v>
      </c>
      <c r="BY7" s="425" t="s">
        <v>133</v>
      </c>
      <c r="BZ7" s="425" t="s">
        <v>143</v>
      </c>
      <c r="CA7" s="121" t="s">
        <v>319</v>
      </c>
      <c r="CB7" s="425" t="s">
        <v>417</v>
      </c>
      <c r="CC7" s="425" t="s">
        <v>356</v>
      </c>
      <c r="CD7" s="425" t="s">
        <v>487</v>
      </c>
      <c r="CE7" s="425" t="s">
        <v>328</v>
      </c>
      <c r="CF7" s="425" t="s">
        <v>454</v>
      </c>
      <c r="CG7" s="425" t="s">
        <v>455</v>
      </c>
      <c r="CH7" s="425" t="s">
        <v>456</v>
      </c>
      <c r="CI7" s="425" t="s">
        <v>329</v>
      </c>
      <c r="CJ7" s="425" t="s">
        <v>330</v>
      </c>
      <c r="CK7" s="425" t="s">
        <v>132</v>
      </c>
      <c r="CL7" s="425" t="s">
        <v>375</v>
      </c>
      <c r="CM7" s="425" t="s">
        <v>358</v>
      </c>
      <c r="CN7" s="425" t="s">
        <v>312</v>
      </c>
      <c r="CO7" s="425" t="s">
        <v>145</v>
      </c>
      <c r="CP7" s="427" t="s">
        <v>413</v>
      </c>
    </row>
    <row r="8" spans="1:94" s="182" customFormat="1" ht="27">
      <c r="A8" s="173"/>
      <c r="B8" s="174" t="s">
        <v>457</v>
      </c>
      <c r="C8" s="175" t="s">
        <v>458</v>
      </c>
      <c r="D8" s="426"/>
      <c r="E8" s="426"/>
      <c r="F8" s="426"/>
      <c r="G8" s="426"/>
      <c r="H8" s="426"/>
      <c r="I8" s="426"/>
      <c r="J8" s="174" t="s">
        <v>326</v>
      </c>
      <c r="K8" s="426"/>
      <c r="L8" s="426"/>
      <c r="M8" s="174" t="s">
        <v>459</v>
      </c>
      <c r="N8" s="426"/>
      <c r="O8" s="426"/>
      <c r="P8" s="437"/>
      <c r="Q8" s="176"/>
      <c r="R8" s="426"/>
      <c r="S8" s="433"/>
      <c r="T8" s="426"/>
      <c r="U8" s="426"/>
      <c r="V8" s="433"/>
      <c r="W8" s="433"/>
      <c r="X8" s="174" t="s">
        <v>423</v>
      </c>
      <c r="Y8" s="433"/>
      <c r="Z8" s="426"/>
      <c r="AA8" s="426"/>
      <c r="AB8" s="426"/>
      <c r="AC8" s="426"/>
      <c r="AD8" s="177" t="s">
        <v>354</v>
      </c>
      <c r="AE8" s="426"/>
      <c r="AF8" s="428"/>
      <c r="AG8" s="176"/>
      <c r="AH8" s="426"/>
      <c r="AI8" s="433"/>
      <c r="AJ8" s="426"/>
      <c r="AK8" s="426"/>
      <c r="AL8" s="426"/>
      <c r="AM8" s="426"/>
      <c r="AN8" s="178" t="s">
        <v>352</v>
      </c>
      <c r="AO8" s="426"/>
      <c r="AP8" s="433"/>
      <c r="AQ8" s="426"/>
      <c r="AR8" s="432"/>
      <c r="AS8" s="177" t="s">
        <v>131</v>
      </c>
      <c r="AT8" s="426"/>
      <c r="AU8" s="433"/>
      <c r="AV8" s="426"/>
      <c r="AW8" s="426"/>
      <c r="AX8" s="426"/>
      <c r="AY8" s="426"/>
      <c r="AZ8" s="426"/>
      <c r="BA8" s="426"/>
      <c r="BB8" s="426"/>
      <c r="BC8" s="179" t="s">
        <v>338</v>
      </c>
      <c r="BD8" s="426"/>
      <c r="BE8" s="426"/>
      <c r="BF8" s="426"/>
      <c r="BG8" s="179" t="s">
        <v>364</v>
      </c>
      <c r="BH8" s="430"/>
      <c r="BI8" s="426"/>
      <c r="BJ8" s="426"/>
      <c r="BK8" s="428"/>
      <c r="BL8" s="176"/>
      <c r="BM8" s="426"/>
      <c r="BN8" s="426"/>
      <c r="BO8" s="433"/>
      <c r="BP8" s="430"/>
      <c r="BQ8" s="430"/>
      <c r="BR8" s="430"/>
      <c r="BS8" s="430"/>
      <c r="BT8" s="432"/>
      <c r="BU8" s="426"/>
      <c r="BV8" s="426"/>
      <c r="BW8" s="180" t="s">
        <v>460</v>
      </c>
      <c r="BX8" s="178" t="s">
        <v>327</v>
      </c>
      <c r="BY8" s="426"/>
      <c r="BZ8" s="426"/>
      <c r="CA8" s="181" t="s">
        <v>331</v>
      </c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8"/>
    </row>
    <row r="9" spans="1:94" s="188" customFormat="1" ht="9.75" customHeight="1">
      <c r="A9" s="183"/>
      <c r="B9" s="421" t="s">
        <v>461</v>
      </c>
      <c r="C9" s="421" t="s">
        <v>462</v>
      </c>
      <c r="D9" s="421" t="s">
        <v>463</v>
      </c>
      <c r="E9" s="421" t="s">
        <v>463</v>
      </c>
      <c r="F9" s="111" t="s">
        <v>464</v>
      </c>
      <c r="G9" s="421" t="s">
        <v>465</v>
      </c>
      <c r="H9" s="421" t="s">
        <v>465</v>
      </c>
      <c r="I9" s="421" t="s">
        <v>465</v>
      </c>
      <c r="J9" s="421" t="s">
        <v>465</v>
      </c>
      <c r="K9" s="421" t="s">
        <v>465</v>
      </c>
      <c r="L9" s="421" t="s">
        <v>465</v>
      </c>
      <c r="M9" s="112" t="s">
        <v>115</v>
      </c>
      <c r="N9" s="112" t="s">
        <v>129</v>
      </c>
      <c r="O9" s="184" t="s">
        <v>466</v>
      </c>
      <c r="P9" s="423" t="s">
        <v>463</v>
      </c>
      <c r="Q9" s="185"/>
      <c r="R9" s="421" t="s">
        <v>463</v>
      </c>
      <c r="S9" s="421" t="s">
        <v>463</v>
      </c>
      <c r="T9" s="421" t="s">
        <v>463</v>
      </c>
      <c r="U9" s="421" t="s">
        <v>463</v>
      </c>
      <c r="V9" s="421" t="s">
        <v>463</v>
      </c>
      <c r="W9" s="421" t="s">
        <v>463</v>
      </c>
      <c r="X9" s="421" t="s">
        <v>463</v>
      </c>
      <c r="Y9" s="421" t="s">
        <v>463</v>
      </c>
      <c r="Z9" s="421" t="s">
        <v>463</v>
      </c>
      <c r="AA9" s="421" t="s">
        <v>463</v>
      </c>
      <c r="AB9" s="421" t="s">
        <v>467</v>
      </c>
      <c r="AC9" s="421" t="s">
        <v>465</v>
      </c>
      <c r="AD9" s="421" t="s">
        <v>333</v>
      </c>
      <c r="AE9" s="421" t="s">
        <v>463</v>
      </c>
      <c r="AF9" s="423" t="s">
        <v>463</v>
      </c>
      <c r="AG9" s="186"/>
      <c r="AH9" s="421" t="s">
        <v>463</v>
      </c>
      <c r="AI9" s="111" t="s">
        <v>115</v>
      </c>
      <c r="AJ9" s="111" t="s">
        <v>464</v>
      </c>
      <c r="AK9" s="111" t="s">
        <v>130</v>
      </c>
      <c r="AL9" s="111" t="s">
        <v>115</v>
      </c>
      <c r="AM9" s="112" t="s">
        <v>129</v>
      </c>
      <c r="AN9" s="421" t="s">
        <v>333</v>
      </c>
      <c r="AO9" s="116" t="s">
        <v>118</v>
      </c>
      <c r="AP9" s="421" t="s">
        <v>333</v>
      </c>
      <c r="AQ9" s="421" t="s">
        <v>465</v>
      </c>
      <c r="AR9" s="112" t="s">
        <v>115</v>
      </c>
      <c r="AS9" s="112" t="s">
        <v>115</v>
      </c>
      <c r="AT9" s="187" t="s">
        <v>332</v>
      </c>
      <c r="AU9" s="421" t="s">
        <v>127</v>
      </c>
      <c r="AV9" s="421" t="s">
        <v>128</v>
      </c>
      <c r="AW9" s="421" t="s">
        <v>127</v>
      </c>
      <c r="AX9" s="111" t="s">
        <v>126</v>
      </c>
      <c r="AY9" s="111" t="s">
        <v>125</v>
      </c>
      <c r="AZ9" s="421" t="s">
        <v>118</v>
      </c>
      <c r="BA9" s="421" t="s">
        <v>118</v>
      </c>
      <c r="BB9" s="421" t="s">
        <v>124</v>
      </c>
      <c r="BC9" s="421" t="s">
        <v>121</v>
      </c>
      <c r="BD9" s="421" t="s">
        <v>121</v>
      </c>
      <c r="BE9" s="421" t="s">
        <v>468</v>
      </c>
      <c r="BF9" s="111" t="s">
        <v>121</v>
      </c>
      <c r="BG9" s="112" t="s">
        <v>122</v>
      </c>
      <c r="BH9" s="112" t="s">
        <v>122</v>
      </c>
      <c r="BI9" s="111" t="s">
        <v>118</v>
      </c>
      <c r="BJ9" s="421" t="s">
        <v>123</v>
      </c>
      <c r="BK9" s="111" t="s">
        <v>469</v>
      </c>
      <c r="BL9" s="185"/>
      <c r="BM9" s="112" t="s">
        <v>115</v>
      </c>
      <c r="BN9" s="112" t="s">
        <v>129</v>
      </c>
      <c r="BO9" s="421" t="s">
        <v>120</v>
      </c>
      <c r="BP9" s="421" t="s">
        <v>115</v>
      </c>
      <c r="BQ9" s="421" t="s">
        <v>118</v>
      </c>
      <c r="BR9" s="421" t="s">
        <v>118</v>
      </c>
      <c r="BS9" s="421" t="s">
        <v>376</v>
      </c>
      <c r="BT9" s="421" t="s">
        <v>119</v>
      </c>
      <c r="BU9" s="421" t="s">
        <v>119</v>
      </c>
      <c r="BV9" s="421" t="s">
        <v>119</v>
      </c>
      <c r="BW9" s="421" t="s">
        <v>118</v>
      </c>
      <c r="BX9" s="111" t="s">
        <v>129</v>
      </c>
      <c r="BY9" s="421" t="s">
        <v>115</v>
      </c>
      <c r="BZ9" s="421" t="s">
        <v>335</v>
      </c>
      <c r="CA9" s="421" t="s">
        <v>470</v>
      </c>
      <c r="CB9" s="421" t="s">
        <v>121</v>
      </c>
      <c r="CC9" s="421" t="s">
        <v>122</v>
      </c>
      <c r="CD9" s="111" t="s">
        <v>122</v>
      </c>
      <c r="CE9" s="421" t="s">
        <v>122</v>
      </c>
      <c r="CF9" s="421" t="s">
        <v>116</v>
      </c>
      <c r="CG9" s="421" t="s">
        <v>115</v>
      </c>
      <c r="CH9" s="421" t="s">
        <v>466</v>
      </c>
      <c r="CI9" s="421" t="s">
        <v>115</v>
      </c>
      <c r="CJ9" s="421" t="s">
        <v>117</v>
      </c>
      <c r="CK9" s="421" t="s">
        <v>117</v>
      </c>
      <c r="CL9" s="421" t="s">
        <v>117</v>
      </c>
      <c r="CM9" s="111" t="s">
        <v>466</v>
      </c>
      <c r="CN9" s="111" t="s">
        <v>115</v>
      </c>
      <c r="CO9" s="111" t="s">
        <v>115</v>
      </c>
      <c r="CP9" s="111" t="s">
        <v>123</v>
      </c>
    </row>
    <row r="10" spans="1:94" s="188" customFormat="1" ht="9.75" customHeight="1">
      <c r="A10" s="189"/>
      <c r="B10" s="422"/>
      <c r="C10" s="422"/>
      <c r="D10" s="422"/>
      <c r="E10" s="422"/>
      <c r="F10" s="113" t="s">
        <v>471</v>
      </c>
      <c r="G10" s="422"/>
      <c r="H10" s="422"/>
      <c r="I10" s="422"/>
      <c r="J10" s="422"/>
      <c r="K10" s="422"/>
      <c r="L10" s="422"/>
      <c r="M10" s="115" t="s">
        <v>472</v>
      </c>
      <c r="N10" s="117" t="s">
        <v>473</v>
      </c>
      <c r="O10" s="190" t="s">
        <v>474</v>
      </c>
      <c r="P10" s="424"/>
      <c r="Q10" s="191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4"/>
      <c r="AG10" s="192"/>
      <c r="AH10" s="422"/>
      <c r="AI10" s="113" t="s">
        <v>470</v>
      </c>
      <c r="AJ10" s="113" t="s">
        <v>475</v>
      </c>
      <c r="AK10" s="113" t="s">
        <v>463</v>
      </c>
      <c r="AL10" s="113" t="s">
        <v>476</v>
      </c>
      <c r="AM10" s="113" t="s">
        <v>465</v>
      </c>
      <c r="AN10" s="422"/>
      <c r="AO10" s="115" t="s">
        <v>477</v>
      </c>
      <c r="AP10" s="422"/>
      <c r="AQ10" s="422"/>
      <c r="AR10" s="117" t="s">
        <v>465</v>
      </c>
      <c r="AS10" s="117" t="s">
        <v>478</v>
      </c>
      <c r="AT10" s="193" t="s">
        <v>336</v>
      </c>
      <c r="AU10" s="422"/>
      <c r="AV10" s="422"/>
      <c r="AW10" s="422"/>
      <c r="AX10" s="113" t="s">
        <v>115</v>
      </c>
      <c r="AY10" s="113" t="s">
        <v>479</v>
      </c>
      <c r="AZ10" s="422"/>
      <c r="BA10" s="422"/>
      <c r="BB10" s="422"/>
      <c r="BC10" s="422"/>
      <c r="BD10" s="422"/>
      <c r="BE10" s="422"/>
      <c r="BF10" s="113" t="s">
        <v>480</v>
      </c>
      <c r="BG10" s="115" t="s">
        <v>334</v>
      </c>
      <c r="BH10" s="115" t="s">
        <v>113</v>
      </c>
      <c r="BI10" s="114" t="s">
        <v>114</v>
      </c>
      <c r="BJ10" s="422"/>
      <c r="BK10" s="113" t="s">
        <v>320</v>
      </c>
      <c r="BL10" s="191"/>
      <c r="BM10" s="115" t="s">
        <v>481</v>
      </c>
      <c r="BN10" s="117" t="s">
        <v>482</v>
      </c>
      <c r="BO10" s="422"/>
      <c r="BP10" s="422"/>
      <c r="BQ10" s="422"/>
      <c r="BR10" s="422"/>
      <c r="BS10" s="422"/>
      <c r="BT10" s="422"/>
      <c r="BU10" s="422"/>
      <c r="BV10" s="422"/>
      <c r="BW10" s="422"/>
      <c r="BX10" s="113" t="s">
        <v>337</v>
      </c>
      <c r="BY10" s="422"/>
      <c r="BZ10" s="422"/>
      <c r="CA10" s="422"/>
      <c r="CB10" s="422"/>
      <c r="CC10" s="422"/>
      <c r="CD10" s="114" t="s">
        <v>412</v>
      </c>
      <c r="CE10" s="422"/>
      <c r="CF10" s="422"/>
      <c r="CG10" s="422"/>
      <c r="CH10" s="422"/>
      <c r="CI10" s="422"/>
      <c r="CJ10" s="422"/>
      <c r="CK10" s="422"/>
      <c r="CL10" s="422"/>
      <c r="CM10" s="113" t="s">
        <v>359</v>
      </c>
      <c r="CN10" s="113" t="s">
        <v>483</v>
      </c>
      <c r="CO10" s="113" t="s">
        <v>484</v>
      </c>
      <c r="CP10" s="113" t="s">
        <v>485</v>
      </c>
    </row>
    <row r="11" spans="1:94" s="108" customFormat="1" ht="13.5" customHeight="1">
      <c r="A11" s="194" t="s">
        <v>404</v>
      </c>
      <c r="B11" s="65">
        <v>2273</v>
      </c>
      <c r="C11" s="65">
        <v>3352</v>
      </c>
      <c r="D11" s="65">
        <v>408</v>
      </c>
      <c r="E11" s="65">
        <v>219</v>
      </c>
      <c r="F11" s="120">
        <v>160</v>
      </c>
      <c r="G11" s="65">
        <v>137</v>
      </c>
      <c r="H11" s="65">
        <v>88</v>
      </c>
      <c r="I11" s="65">
        <v>84</v>
      </c>
      <c r="J11" s="65">
        <v>600</v>
      </c>
      <c r="K11" s="65">
        <v>279</v>
      </c>
      <c r="L11" s="65">
        <v>130</v>
      </c>
      <c r="M11" s="65">
        <v>189</v>
      </c>
      <c r="N11" s="65">
        <v>372</v>
      </c>
      <c r="O11" s="65">
        <v>203</v>
      </c>
      <c r="P11" s="65">
        <v>152</v>
      </c>
      <c r="Q11" s="194" t="s">
        <v>404</v>
      </c>
      <c r="R11" s="65">
        <v>853</v>
      </c>
      <c r="S11" s="65">
        <v>190</v>
      </c>
      <c r="T11" s="65">
        <v>547</v>
      </c>
      <c r="U11" s="65">
        <v>368</v>
      </c>
      <c r="V11" s="65">
        <v>156</v>
      </c>
      <c r="W11" s="65">
        <v>314</v>
      </c>
      <c r="X11" s="120">
        <v>225</v>
      </c>
      <c r="Y11" s="65">
        <v>499</v>
      </c>
      <c r="Z11" s="65">
        <v>493</v>
      </c>
      <c r="AA11" s="65">
        <v>540</v>
      </c>
      <c r="AB11" s="120">
        <v>303</v>
      </c>
      <c r="AC11" s="65">
        <v>25</v>
      </c>
      <c r="AD11" s="65">
        <v>195</v>
      </c>
      <c r="AE11" s="120">
        <v>550</v>
      </c>
      <c r="AF11" s="120">
        <v>380</v>
      </c>
      <c r="AG11" s="194" t="s">
        <v>404</v>
      </c>
      <c r="AH11" s="65">
        <v>228</v>
      </c>
      <c r="AI11" s="65">
        <v>334</v>
      </c>
      <c r="AJ11" s="65">
        <v>304</v>
      </c>
      <c r="AK11" s="65">
        <v>179</v>
      </c>
      <c r="AL11" s="65">
        <v>332</v>
      </c>
      <c r="AM11" s="120">
        <v>361</v>
      </c>
      <c r="AN11" s="65">
        <v>124</v>
      </c>
      <c r="AO11" s="119">
        <v>96</v>
      </c>
      <c r="AP11" s="65">
        <v>86</v>
      </c>
      <c r="AQ11" s="65">
        <v>591</v>
      </c>
      <c r="AR11" s="120">
        <v>623</v>
      </c>
      <c r="AS11" s="65">
        <v>998</v>
      </c>
      <c r="AT11" s="65">
        <v>1232</v>
      </c>
      <c r="AU11" s="65">
        <v>555</v>
      </c>
      <c r="AV11" s="65">
        <v>753</v>
      </c>
      <c r="AW11" s="65">
        <v>390</v>
      </c>
      <c r="AX11" s="65">
        <v>544</v>
      </c>
      <c r="AY11" s="65">
        <v>3719</v>
      </c>
      <c r="AZ11" s="65">
        <v>1255</v>
      </c>
      <c r="BA11" s="120">
        <v>6050</v>
      </c>
      <c r="BB11" s="65">
        <v>17583</v>
      </c>
      <c r="BC11" s="65">
        <v>231</v>
      </c>
      <c r="BD11" s="65">
        <v>6968</v>
      </c>
      <c r="BE11" s="65">
        <v>7268</v>
      </c>
      <c r="BF11" s="65">
        <v>1239</v>
      </c>
      <c r="BG11" s="65">
        <v>165628</v>
      </c>
      <c r="BH11" s="65">
        <v>61522</v>
      </c>
      <c r="BI11" s="65">
        <v>423</v>
      </c>
      <c r="BJ11" s="65">
        <v>1547</v>
      </c>
      <c r="BK11" s="65">
        <v>333</v>
      </c>
      <c r="BL11" s="194" t="s">
        <v>404</v>
      </c>
      <c r="BM11" s="65">
        <v>286</v>
      </c>
      <c r="BN11" s="120">
        <v>354</v>
      </c>
      <c r="BO11" s="204">
        <v>33606</v>
      </c>
      <c r="BP11" s="120">
        <v>6701</v>
      </c>
      <c r="BQ11" s="120">
        <v>4965</v>
      </c>
      <c r="BR11" s="65">
        <v>4614</v>
      </c>
      <c r="BS11" s="120">
        <v>787</v>
      </c>
      <c r="BT11" s="120">
        <v>489</v>
      </c>
      <c r="BU11" s="65">
        <v>10300</v>
      </c>
      <c r="BV11" s="65">
        <v>10300</v>
      </c>
      <c r="BW11" s="65">
        <v>208</v>
      </c>
      <c r="BX11" s="120">
        <v>1647</v>
      </c>
      <c r="BY11" s="120">
        <v>141</v>
      </c>
      <c r="BZ11" s="65">
        <v>20354</v>
      </c>
      <c r="CA11" s="65">
        <v>122</v>
      </c>
      <c r="CB11" s="120">
        <v>15617</v>
      </c>
      <c r="CC11" s="120">
        <v>111730</v>
      </c>
      <c r="CD11" s="120">
        <v>25408</v>
      </c>
      <c r="CE11" s="65">
        <v>149967</v>
      </c>
      <c r="CF11" s="65">
        <v>134</v>
      </c>
      <c r="CG11" s="65">
        <v>5513</v>
      </c>
      <c r="CH11" s="65">
        <v>1281</v>
      </c>
      <c r="CI11" s="65">
        <v>200</v>
      </c>
      <c r="CJ11" s="65">
        <v>1600</v>
      </c>
      <c r="CK11" s="65">
        <v>3848</v>
      </c>
      <c r="CL11" s="120">
        <v>8082</v>
      </c>
      <c r="CM11" s="65">
        <v>263</v>
      </c>
      <c r="CN11" s="65">
        <v>172</v>
      </c>
      <c r="CO11" s="120">
        <v>1321</v>
      </c>
      <c r="CP11" s="65">
        <v>11317</v>
      </c>
    </row>
    <row r="12" spans="1:94" s="108" customFormat="1" ht="13.5" customHeight="1">
      <c r="A12" s="109" t="s">
        <v>488</v>
      </c>
      <c r="B12" s="205">
        <v>2140</v>
      </c>
      <c r="C12" s="205">
        <v>2943</v>
      </c>
      <c r="D12" s="205">
        <v>383</v>
      </c>
      <c r="E12" s="205">
        <v>211</v>
      </c>
      <c r="F12" s="205">
        <v>144</v>
      </c>
      <c r="G12" s="205">
        <v>117</v>
      </c>
      <c r="H12" s="205">
        <v>84</v>
      </c>
      <c r="I12" s="205">
        <v>80</v>
      </c>
      <c r="J12" s="205">
        <v>588</v>
      </c>
      <c r="K12" s="205">
        <v>264</v>
      </c>
      <c r="L12" s="205">
        <v>126</v>
      </c>
      <c r="M12" s="205">
        <v>188</v>
      </c>
      <c r="N12" s="205">
        <v>375</v>
      </c>
      <c r="O12" s="205">
        <v>207</v>
      </c>
      <c r="P12" s="205">
        <v>178</v>
      </c>
      <c r="Q12" s="109" t="s">
        <v>488</v>
      </c>
      <c r="R12" s="205">
        <v>918</v>
      </c>
      <c r="S12" s="205">
        <v>196</v>
      </c>
      <c r="T12" s="205">
        <v>603</v>
      </c>
      <c r="U12" s="205">
        <v>421</v>
      </c>
      <c r="V12" s="205">
        <v>179</v>
      </c>
      <c r="W12" s="205">
        <v>329</v>
      </c>
      <c r="X12" s="205">
        <v>266</v>
      </c>
      <c r="Y12" s="205">
        <v>538</v>
      </c>
      <c r="Z12" s="205">
        <v>517</v>
      </c>
      <c r="AA12" s="205">
        <v>608</v>
      </c>
      <c r="AB12" s="205">
        <v>272</v>
      </c>
      <c r="AC12" s="205">
        <v>26</v>
      </c>
      <c r="AD12" s="205">
        <v>196</v>
      </c>
      <c r="AE12" s="120">
        <v>569</v>
      </c>
      <c r="AF12" s="120">
        <v>418</v>
      </c>
      <c r="AG12" s="109" t="s">
        <v>488</v>
      </c>
      <c r="AH12" s="205">
        <v>205</v>
      </c>
      <c r="AI12" s="205">
        <v>321</v>
      </c>
      <c r="AJ12" s="205">
        <v>277</v>
      </c>
      <c r="AK12" s="205">
        <v>187</v>
      </c>
      <c r="AL12" s="205">
        <v>309</v>
      </c>
      <c r="AM12" s="120">
        <v>300</v>
      </c>
      <c r="AN12" s="205">
        <v>140</v>
      </c>
      <c r="AO12" s="205">
        <v>97</v>
      </c>
      <c r="AP12" s="205">
        <v>79</v>
      </c>
      <c r="AQ12" s="205">
        <v>539</v>
      </c>
      <c r="AR12" s="205">
        <v>606</v>
      </c>
      <c r="AS12" s="205">
        <v>976</v>
      </c>
      <c r="AT12" s="205">
        <v>1235</v>
      </c>
      <c r="AU12" s="205">
        <v>522</v>
      </c>
      <c r="AV12" s="205">
        <v>743</v>
      </c>
      <c r="AW12" s="205">
        <v>390</v>
      </c>
      <c r="AX12" s="205">
        <v>549</v>
      </c>
      <c r="AY12" s="205">
        <v>3667</v>
      </c>
      <c r="AZ12" s="205">
        <v>1230</v>
      </c>
      <c r="BA12" s="205">
        <v>7400</v>
      </c>
      <c r="BB12" s="205">
        <v>16500</v>
      </c>
      <c r="BC12" s="210">
        <v>231</v>
      </c>
      <c r="BD12" s="211">
        <v>6735</v>
      </c>
      <c r="BE12" s="205">
        <v>1419</v>
      </c>
      <c r="BF12" s="205">
        <v>7288</v>
      </c>
      <c r="BG12" s="205">
        <v>142583</v>
      </c>
      <c r="BH12" s="205">
        <v>55556</v>
      </c>
      <c r="BI12" s="205">
        <v>423</v>
      </c>
      <c r="BJ12" s="205">
        <v>1519</v>
      </c>
      <c r="BK12" s="205">
        <v>302</v>
      </c>
      <c r="BL12" s="109" t="s">
        <v>488</v>
      </c>
      <c r="BM12" s="205">
        <v>275</v>
      </c>
      <c r="BN12" s="120">
        <v>343</v>
      </c>
      <c r="BO12" s="205">
        <v>31149</v>
      </c>
      <c r="BP12" s="205">
        <v>6831</v>
      </c>
      <c r="BQ12" s="120">
        <v>5241</v>
      </c>
      <c r="BR12" s="205">
        <v>4168</v>
      </c>
      <c r="BS12" s="205">
        <v>1101</v>
      </c>
      <c r="BT12" s="205">
        <v>519</v>
      </c>
      <c r="BU12" s="205">
        <v>10043</v>
      </c>
      <c r="BV12" s="205">
        <v>10043</v>
      </c>
      <c r="BW12" s="205">
        <v>210</v>
      </c>
      <c r="BX12" s="205">
        <v>1647</v>
      </c>
      <c r="BY12" s="120">
        <v>141</v>
      </c>
      <c r="BZ12" s="205">
        <v>19578</v>
      </c>
      <c r="CA12" s="205">
        <v>132</v>
      </c>
      <c r="CB12" s="205">
        <v>15617</v>
      </c>
      <c r="CC12" s="120">
        <v>67803</v>
      </c>
      <c r="CD12" s="120">
        <v>25667</v>
      </c>
      <c r="CE12" s="205">
        <v>150967</v>
      </c>
      <c r="CF12" s="205">
        <v>133</v>
      </c>
      <c r="CG12" s="205">
        <v>4930</v>
      </c>
      <c r="CH12" s="205">
        <v>1281</v>
      </c>
      <c r="CI12" s="205">
        <v>210</v>
      </c>
      <c r="CJ12" s="205">
        <v>1650</v>
      </c>
      <c r="CK12" s="205">
        <v>3848</v>
      </c>
      <c r="CL12" s="205">
        <v>8148</v>
      </c>
      <c r="CM12" s="205">
        <v>268</v>
      </c>
      <c r="CN12" s="205">
        <v>171</v>
      </c>
      <c r="CO12" s="205">
        <v>1330</v>
      </c>
      <c r="CP12" s="205">
        <v>11278</v>
      </c>
    </row>
    <row r="13" spans="1:94" s="104" customFormat="1" ht="13.5" customHeight="1">
      <c r="A13" s="103" t="s">
        <v>406</v>
      </c>
      <c r="B13" s="204">
        <v>1951</v>
      </c>
      <c r="C13" s="204">
        <v>2647</v>
      </c>
      <c r="D13" s="204">
        <v>395</v>
      </c>
      <c r="E13" s="204">
        <v>213</v>
      </c>
      <c r="F13" s="204">
        <v>150</v>
      </c>
      <c r="G13" s="204">
        <v>98</v>
      </c>
      <c r="H13" s="204">
        <v>68</v>
      </c>
      <c r="I13" s="204">
        <v>75</v>
      </c>
      <c r="J13" s="204">
        <v>613</v>
      </c>
      <c r="K13" s="204">
        <v>269</v>
      </c>
      <c r="L13" s="204">
        <v>132</v>
      </c>
      <c r="M13" s="204">
        <v>180</v>
      </c>
      <c r="N13" s="204">
        <v>368</v>
      </c>
      <c r="O13" s="204">
        <v>207</v>
      </c>
      <c r="P13" s="204">
        <v>131</v>
      </c>
      <c r="Q13" s="103" t="s">
        <v>406</v>
      </c>
      <c r="R13" s="204">
        <v>818</v>
      </c>
      <c r="S13" s="204">
        <v>170</v>
      </c>
      <c r="T13" s="204">
        <v>529</v>
      </c>
      <c r="U13" s="204">
        <v>351</v>
      </c>
      <c r="V13" s="204">
        <v>143</v>
      </c>
      <c r="W13" s="204">
        <v>304</v>
      </c>
      <c r="X13" s="204">
        <v>254</v>
      </c>
      <c r="Y13" s="204">
        <v>449</v>
      </c>
      <c r="Z13" s="204">
        <v>461</v>
      </c>
      <c r="AA13" s="204">
        <v>547</v>
      </c>
      <c r="AB13" s="204">
        <v>291</v>
      </c>
      <c r="AC13" s="204">
        <v>24</v>
      </c>
      <c r="AD13" s="204">
        <v>182</v>
      </c>
      <c r="AE13" s="204">
        <v>443</v>
      </c>
      <c r="AF13" s="204">
        <v>407</v>
      </c>
      <c r="AG13" s="103" t="s">
        <v>406</v>
      </c>
      <c r="AH13" s="204">
        <v>229</v>
      </c>
      <c r="AI13" s="204">
        <v>303</v>
      </c>
      <c r="AJ13" s="204">
        <v>255</v>
      </c>
      <c r="AK13" s="204">
        <v>195</v>
      </c>
      <c r="AL13" s="204">
        <v>324</v>
      </c>
      <c r="AM13" s="204">
        <v>268</v>
      </c>
      <c r="AN13" s="204">
        <v>208</v>
      </c>
      <c r="AO13" s="204">
        <v>93</v>
      </c>
      <c r="AP13" s="204">
        <v>88</v>
      </c>
      <c r="AQ13" s="204">
        <v>512</v>
      </c>
      <c r="AR13" s="204">
        <v>651</v>
      </c>
      <c r="AS13" s="204">
        <v>956</v>
      </c>
      <c r="AT13" s="204">
        <v>1188</v>
      </c>
      <c r="AU13" s="204">
        <v>513</v>
      </c>
      <c r="AV13" s="204">
        <v>743</v>
      </c>
      <c r="AW13" s="204">
        <v>390</v>
      </c>
      <c r="AX13" s="204">
        <v>500</v>
      </c>
      <c r="AY13" s="204">
        <v>3666</v>
      </c>
      <c r="AZ13" s="204">
        <v>1269</v>
      </c>
      <c r="BA13" s="204">
        <v>7400</v>
      </c>
      <c r="BB13" s="204">
        <v>16500</v>
      </c>
      <c r="BC13" s="208">
        <v>231</v>
      </c>
      <c r="BD13" s="209">
        <v>6924</v>
      </c>
      <c r="BE13" s="204">
        <v>1638</v>
      </c>
      <c r="BF13" s="204">
        <v>7597</v>
      </c>
      <c r="BG13" s="204">
        <v>138981</v>
      </c>
      <c r="BH13" s="204">
        <v>54746</v>
      </c>
      <c r="BI13" s="204">
        <v>415</v>
      </c>
      <c r="BJ13" s="204">
        <v>1367</v>
      </c>
      <c r="BK13" s="204">
        <v>318</v>
      </c>
      <c r="BL13" s="103" t="s">
        <v>406</v>
      </c>
      <c r="BM13" s="204">
        <v>245</v>
      </c>
      <c r="BN13" s="204">
        <v>321</v>
      </c>
      <c r="BO13" s="204">
        <v>31949</v>
      </c>
      <c r="BP13" s="204">
        <v>6954</v>
      </c>
      <c r="BQ13" s="118">
        <v>5089</v>
      </c>
      <c r="BR13" s="204">
        <v>4003</v>
      </c>
      <c r="BS13" s="204">
        <v>1094</v>
      </c>
      <c r="BT13" s="204">
        <v>525</v>
      </c>
      <c r="BU13" s="204">
        <v>9869</v>
      </c>
      <c r="BV13" s="204">
        <v>10127</v>
      </c>
      <c r="BW13" s="204">
        <v>210</v>
      </c>
      <c r="BX13" s="204">
        <v>1555</v>
      </c>
      <c r="BY13" s="204">
        <v>974</v>
      </c>
      <c r="BZ13" s="204">
        <v>18783</v>
      </c>
      <c r="CA13" s="204">
        <v>143</v>
      </c>
      <c r="CB13" s="204">
        <v>15617</v>
      </c>
      <c r="CC13" s="204">
        <v>52092</v>
      </c>
      <c r="CD13" s="204">
        <v>22538</v>
      </c>
      <c r="CE13" s="204">
        <v>124531</v>
      </c>
      <c r="CF13" s="204">
        <v>129</v>
      </c>
      <c r="CG13" s="204">
        <v>5111</v>
      </c>
      <c r="CH13" s="204">
        <v>1376</v>
      </c>
      <c r="CI13" s="204">
        <v>194</v>
      </c>
      <c r="CJ13" s="204">
        <v>1700</v>
      </c>
      <c r="CK13" s="204">
        <v>3906</v>
      </c>
      <c r="CL13" s="204">
        <v>8050</v>
      </c>
      <c r="CM13" s="204">
        <v>263</v>
      </c>
      <c r="CN13" s="204">
        <v>167</v>
      </c>
      <c r="CO13" s="204">
        <v>1291</v>
      </c>
      <c r="CP13" s="204">
        <v>10253</v>
      </c>
    </row>
    <row r="14" spans="1:94" s="108" customFormat="1" ht="13.5" customHeight="1">
      <c r="A14" s="106"/>
      <c r="B14" s="65"/>
      <c r="C14" s="65"/>
      <c r="D14" s="65"/>
      <c r="E14" s="65"/>
      <c r="F14" s="65"/>
      <c r="G14" s="105"/>
      <c r="H14" s="65"/>
      <c r="I14" s="65"/>
      <c r="J14" s="65"/>
      <c r="K14" s="65"/>
      <c r="L14" s="65"/>
      <c r="M14" s="65"/>
      <c r="N14" s="65"/>
      <c r="O14" s="65"/>
      <c r="P14" s="65"/>
      <c r="Q14" s="106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06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106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107"/>
      <c r="BZ14" s="107"/>
      <c r="CA14" s="65"/>
      <c r="CB14" s="10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</row>
    <row r="15" spans="1:94" s="108" customFormat="1" ht="13.5" customHeight="1">
      <c r="A15" s="109" t="s">
        <v>405</v>
      </c>
      <c r="B15" s="205">
        <v>1975</v>
      </c>
      <c r="C15" s="205">
        <v>2630</v>
      </c>
      <c r="D15" s="205">
        <v>394</v>
      </c>
      <c r="E15" s="205">
        <v>211</v>
      </c>
      <c r="F15" s="205">
        <v>146</v>
      </c>
      <c r="G15" s="205">
        <v>116</v>
      </c>
      <c r="H15" s="205">
        <v>85</v>
      </c>
      <c r="I15" s="205">
        <v>64</v>
      </c>
      <c r="J15" s="205">
        <v>589</v>
      </c>
      <c r="K15" s="205">
        <v>261</v>
      </c>
      <c r="L15" s="205">
        <v>130</v>
      </c>
      <c r="M15" s="205">
        <v>178</v>
      </c>
      <c r="N15" s="205">
        <v>368</v>
      </c>
      <c r="O15" s="205">
        <v>201</v>
      </c>
      <c r="P15" s="205">
        <v>146</v>
      </c>
      <c r="Q15" s="109" t="s">
        <v>405</v>
      </c>
      <c r="R15" s="205">
        <v>882</v>
      </c>
      <c r="S15" s="205">
        <v>138</v>
      </c>
      <c r="T15" s="205">
        <v>566</v>
      </c>
      <c r="U15" s="205">
        <v>436</v>
      </c>
      <c r="V15" s="205">
        <v>114</v>
      </c>
      <c r="W15" s="205">
        <v>301</v>
      </c>
      <c r="X15" s="205">
        <v>282</v>
      </c>
      <c r="Y15" s="205">
        <v>537</v>
      </c>
      <c r="Z15" s="205">
        <v>575</v>
      </c>
      <c r="AA15" s="205">
        <v>490</v>
      </c>
      <c r="AB15" s="205">
        <v>281</v>
      </c>
      <c r="AC15" s="205">
        <v>25</v>
      </c>
      <c r="AD15" s="205">
        <v>174</v>
      </c>
      <c r="AE15" s="120">
        <v>516</v>
      </c>
      <c r="AF15" s="120">
        <v>440</v>
      </c>
      <c r="AG15" s="109" t="s">
        <v>405</v>
      </c>
      <c r="AH15" s="205">
        <v>208</v>
      </c>
      <c r="AI15" s="205">
        <v>312</v>
      </c>
      <c r="AJ15" s="205">
        <v>248</v>
      </c>
      <c r="AK15" s="205">
        <v>188</v>
      </c>
      <c r="AL15" s="205">
        <v>293</v>
      </c>
      <c r="AM15" s="119">
        <v>328</v>
      </c>
      <c r="AN15" s="205">
        <v>207</v>
      </c>
      <c r="AO15" s="205">
        <v>88</v>
      </c>
      <c r="AP15" s="205">
        <v>95</v>
      </c>
      <c r="AQ15" s="205">
        <v>514</v>
      </c>
      <c r="AR15" s="205">
        <v>598</v>
      </c>
      <c r="AS15" s="205">
        <v>964</v>
      </c>
      <c r="AT15" s="205">
        <v>1209</v>
      </c>
      <c r="AU15" s="205">
        <v>511</v>
      </c>
      <c r="AV15" s="205">
        <v>743</v>
      </c>
      <c r="AW15" s="205">
        <v>390</v>
      </c>
      <c r="AX15" s="205">
        <v>500</v>
      </c>
      <c r="AY15" s="205">
        <v>3686</v>
      </c>
      <c r="AZ15" s="205">
        <v>1230</v>
      </c>
      <c r="BA15" s="205">
        <v>7400</v>
      </c>
      <c r="BB15" s="205">
        <v>16500</v>
      </c>
      <c r="BC15" s="210">
        <v>231</v>
      </c>
      <c r="BD15" s="211">
        <v>6770</v>
      </c>
      <c r="BE15" s="205">
        <v>1560</v>
      </c>
      <c r="BF15" s="205">
        <v>7592</v>
      </c>
      <c r="BG15" s="205">
        <v>154200</v>
      </c>
      <c r="BH15" s="205">
        <v>60133</v>
      </c>
      <c r="BI15" s="205">
        <v>415</v>
      </c>
      <c r="BJ15" s="205">
        <v>1380</v>
      </c>
      <c r="BK15" s="205">
        <v>323</v>
      </c>
      <c r="BL15" s="109" t="s">
        <v>405</v>
      </c>
      <c r="BM15" s="205">
        <v>261</v>
      </c>
      <c r="BN15" s="120">
        <v>306</v>
      </c>
      <c r="BO15" s="205">
        <v>29933</v>
      </c>
      <c r="BP15" s="205">
        <v>6953</v>
      </c>
      <c r="BQ15" s="120">
        <v>4167</v>
      </c>
      <c r="BR15" s="205">
        <v>4003</v>
      </c>
      <c r="BS15" s="205">
        <v>1101</v>
      </c>
      <c r="BT15" s="205">
        <v>525</v>
      </c>
      <c r="BU15" s="205">
        <v>10045</v>
      </c>
      <c r="BV15" s="205">
        <v>10045</v>
      </c>
      <c r="BW15" s="205">
        <v>210</v>
      </c>
      <c r="BX15" s="205">
        <v>1647</v>
      </c>
      <c r="BY15" s="120">
        <v>143</v>
      </c>
      <c r="BZ15" s="205">
        <v>18867</v>
      </c>
      <c r="CA15" s="205">
        <v>134</v>
      </c>
      <c r="CB15" s="205">
        <v>15617</v>
      </c>
      <c r="CC15" s="205">
        <v>66467</v>
      </c>
      <c r="CD15" s="120">
        <v>28800</v>
      </c>
      <c r="CE15" s="205">
        <v>118167</v>
      </c>
      <c r="CF15" s="205">
        <v>120</v>
      </c>
      <c r="CG15" s="205">
        <v>3097</v>
      </c>
      <c r="CH15" s="205">
        <v>1312</v>
      </c>
      <c r="CI15" s="205">
        <v>196</v>
      </c>
      <c r="CJ15" s="205">
        <v>1700</v>
      </c>
      <c r="CK15" s="205">
        <v>3923</v>
      </c>
      <c r="CL15" s="205">
        <v>8050</v>
      </c>
      <c r="CM15" s="205">
        <v>246</v>
      </c>
      <c r="CN15" s="205">
        <v>171</v>
      </c>
      <c r="CO15" s="120">
        <v>1291</v>
      </c>
      <c r="CP15" s="205">
        <v>10547</v>
      </c>
    </row>
    <row r="16" spans="1:94" s="108" customFormat="1" ht="13.5" customHeight="1">
      <c r="A16" s="109" t="s">
        <v>407</v>
      </c>
      <c r="B16" s="205">
        <v>1975</v>
      </c>
      <c r="C16" s="205">
        <v>2630</v>
      </c>
      <c r="D16" s="205">
        <v>394</v>
      </c>
      <c r="E16" s="205">
        <v>211</v>
      </c>
      <c r="F16" s="205">
        <v>146</v>
      </c>
      <c r="G16" s="205">
        <v>78</v>
      </c>
      <c r="H16" s="205">
        <v>75</v>
      </c>
      <c r="I16" s="205">
        <v>55</v>
      </c>
      <c r="J16" s="205">
        <v>589</v>
      </c>
      <c r="K16" s="205">
        <v>260</v>
      </c>
      <c r="L16" s="205">
        <v>130</v>
      </c>
      <c r="M16" s="205">
        <v>178</v>
      </c>
      <c r="N16" s="205">
        <v>377</v>
      </c>
      <c r="O16" s="205">
        <v>206</v>
      </c>
      <c r="P16" s="205">
        <v>190</v>
      </c>
      <c r="Q16" s="109" t="s">
        <v>407</v>
      </c>
      <c r="R16" s="205">
        <v>829</v>
      </c>
      <c r="S16" s="205">
        <v>161</v>
      </c>
      <c r="T16" s="205">
        <v>606</v>
      </c>
      <c r="U16" s="205">
        <v>424</v>
      </c>
      <c r="V16" s="205">
        <v>174</v>
      </c>
      <c r="W16" s="205">
        <v>304</v>
      </c>
      <c r="X16" s="205">
        <v>311</v>
      </c>
      <c r="Y16" s="205">
        <v>494</v>
      </c>
      <c r="Z16" s="205">
        <v>543</v>
      </c>
      <c r="AA16" s="205">
        <v>534</v>
      </c>
      <c r="AB16" s="205">
        <v>281</v>
      </c>
      <c r="AC16" s="205">
        <v>25</v>
      </c>
      <c r="AD16" s="205">
        <v>177</v>
      </c>
      <c r="AE16" s="120">
        <v>589</v>
      </c>
      <c r="AF16" s="120">
        <v>465</v>
      </c>
      <c r="AG16" s="109" t="s">
        <v>407</v>
      </c>
      <c r="AH16" s="205">
        <v>221</v>
      </c>
      <c r="AI16" s="205">
        <v>312</v>
      </c>
      <c r="AJ16" s="205">
        <v>248</v>
      </c>
      <c r="AK16" s="205">
        <v>188</v>
      </c>
      <c r="AL16" s="205">
        <v>268</v>
      </c>
      <c r="AM16" s="119">
        <v>328</v>
      </c>
      <c r="AN16" s="205">
        <v>207</v>
      </c>
      <c r="AO16" s="205">
        <v>88</v>
      </c>
      <c r="AP16" s="205">
        <v>95</v>
      </c>
      <c r="AQ16" s="205">
        <v>514</v>
      </c>
      <c r="AR16" s="205">
        <v>598</v>
      </c>
      <c r="AS16" s="205">
        <v>968</v>
      </c>
      <c r="AT16" s="205">
        <v>1209</v>
      </c>
      <c r="AU16" s="205">
        <v>511</v>
      </c>
      <c r="AV16" s="205">
        <v>743</v>
      </c>
      <c r="AW16" s="205">
        <v>390</v>
      </c>
      <c r="AX16" s="205">
        <v>500</v>
      </c>
      <c r="AY16" s="205">
        <v>3694</v>
      </c>
      <c r="AZ16" s="205">
        <v>1230</v>
      </c>
      <c r="BA16" s="205">
        <v>7400</v>
      </c>
      <c r="BB16" s="205">
        <v>16500</v>
      </c>
      <c r="BC16" s="210">
        <v>231</v>
      </c>
      <c r="BD16" s="211">
        <v>6737</v>
      </c>
      <c r="BE16" s="205">
        <v>1556</v>
      </c>
      <c r="BF16" s="205">
        <v>7592</v>
      </c>
      <c r="BG16" s="205">
        <v>154200</v>
      </c>
      <c r="BH16" s="205">
        <v>51467</v>
      </c>
      <c r="BI16" s="205">
        <v>415</v>
      </c>
      <c r="BJ16" s="205">
        <v>1219</v>
      </c>
      <c r="BK16" s="205">
        <v>326</v>
      </c>
      <c r="BL16" s="109" t="s">
        <v>407</v>
      </c>
      <c r="BM16" s="205">
        <v>261</v>
      </c>
      <c r="BN16" s="120">
        <v>306</v>
      </c>
      <c r="BO16" s="205">
        <v>32867</v>
      </c>
      <c r="BP16" s="205">
        <v>6627</v>
      </c>
      <c r="BQ16" s="120">
        <v>2891</v>
      </c>
      <c r="BR16" s="205">
        <v>4003</v>
      </c>
      <c r="BS16" s="205">
        <v>1101</v>
      </c>
      <c r="BT16" s="205">
        <v>525</v>
      </c>
      <c r="BU16" s="205">
        <v>10045</v>
      </c>
      <c r="BV16" s="205">
        <v>10045</v>
      </c>
      <c r="BW16" s="205">
        <v>210</v>
      </c>
      <c r="BX16" s="205">
        <v>1647</v>
      </c>
      <c r="BY16" s="120">
        <v>143</v>
      </c>
      <c r="BZ16" s="205">
        <v>18867</v>
      </c>
      <c r="CA16" s="205">
        <v>138</v>
      </c>
      <c r="CB16" s="205">
        <v>15617</v>
      </c>
      <c r="CC16" s="205">
        <v>60433</v>
      </c>
      <c r="CD16" s="120">
        <v>28800</v>
      </c>
      <c r="CE16" s="205">
        <v>108167</v>
      </c>
      <c r="CF16" s="205">
        <v>135</v>
      </c>
      <c r="CG16" s="205">
        <v>3097</v>
      </c>
      <c r="CH16" s="205">
        <v>1312</v>
      </c>
      <c r="CI16" s="205">
        <v>192</v>
      </c>
      <c r="CJ16" s="205">
        <v>1700</v>
      </c>
      <c r="CK16" s="205">
        <v>3923</v>
      </c>
      <c r="CL16" s="205">
        <v>8050</v>
      </c>
      <c r="CM16" s="205">
        <v>271</v>
      </c>
      <c r="CN16" s="205">
        <v>171</v>
      </c>
      <c r="CO16" s="120">
        <v>1291</v>
      </c>
      <c r="CP16" s="205">
        <v>10547</v>
      </c>
    </row>
    <row r="17" spans="1:94" s="108" customFormat="1" ht="13.5" customHeight="1">
      <c r="A17" s="109" t="s">
        <v>342</v>
      </c>
      <c r="B17" s="205">
        <v>1975</v>
      </c>
      <c r="C17" s="205">
        <v>2655</v>
      </c>
      <c r="D17" s="205">
        <v>382</v>
      </c>
      <c r="E17" s="205">
        <v>211</v>
      </c>
      <c r="F17" s="205">
        <v>146</v>
      </c>
      <c r="G17" s="205">
        <v>74</v>
      </c>
      <c r="H17" s="205">
        <v>68</v>
      </c>
      <c r="I17" s="205">
        <v>79</v>
      </c>
      <c r="J17" s="205">
        <v>591</v>
      </c>
      <c r="K17" s="205">
        <v>274</v>
      </c>
      <c r="L17" s="205">
        <v>133</v>
      </c>
      <c r="M17" s="205">
        <v>181</v>
      </c>
      <c r="N17" s="205">
        <v>377</v>
      </c>
      <c r="O17" s="205">
        <v>206</v>
      </c>
      <c r="P17" s="205">
        <v>153</v>
      </c>
      <c r="Q17" s="109" t="s">
        <v>342</v>
      </c>
      <c r="R17" s="205">
        <v>716</v>
      </c>
      <c r="S17" s="205">
        <v>215</v>
      </c>
      <c r="T17" s="205">
        <v>597</v>
      </c>
      <c r="U17" s="205">
        <v>180</v>
      </c>
      <c r="V17" s="205">
        <v>147</v>
      </c>
      <c r="W17" s="205">
        <v>284</v>
      </c>
      <c r="X17" s="205">
        <v>336</v>
      </c>
      <c r="Y17" s="205">
        <v>348</v>
      </c>
      <c r="Z17" s="205">
        <v>530</v>
      </c>
      <c r="AA17" s="205">
        <v>521</v>
      </c>
      <c r="AB17" s="205">
        <v>277</v>
      </c>
      <c r="AC17" s="205">
        <v>25</v>
      </c>
      <c r="AD17" s="205">
        <v>186</v>
      </c>
      <c r="AE17" s="120">
        <v>657</v>
      </c>
      <c r="AF17" s="205">
        <v>349</v>
      </c>
      <c r="AG17" s="109" t="s">
        <v>342</v>
      </c>
      <c r="AH17" s="205">
        <v>200</v>
      </c>
      <c r="AI17" s="205">
        <v>312</v>
      </c>
      <c r="AJ17" s="205">
        <v>261</v>
      </c>
      <c r="AK17" s="205">
        <v>203</v>
      </c>
      <c r="AL17" s="205">
        <v>278</v>
      </c>
      <c r="AM17" s="119">
        <v>328</v>
      </c>
      <c r="AN17" s="205">
        <v>207</v>
      </c>
      <c r="AO17" s="205">
        <v>94</v>
      </c>
      <c r="AP17" s="205">
        <v>95</v>
      </c>
      <c r="AQ17" s="205">
        <v>514</v>
      </c>
      <c r="AR17" s="205">
        <v>598</v>
      </c>
      <c r="AS17" s="205">
        <v>968</v>
      </c>
      <c r="AT17" s="205">
        <v>1209</v>
      </c>
      <c r="AU17" s="205">
        <v>511</v>
      </c>
      <c r="AV17" s="205">
        <v>743</v>
      </c>
      <c r="AW17" s="205">
        <v>390</v>
      </c>
      <c r="AX17" s="205">
        <v>500</v>
      </c>
      <c r="AY17" s="205">
        <v>3693</v>
      </c>
      <c r="AZ17" s="205">
        <v>1189</v>
      </c>
      <c r="BA17" s="205">
        <v>7400</v>
      </c>
      <c r="BB17" s="205">
        <v>16500</v>
      </c>
      <c r="BC17" s="210">
        <v>231</v>
      </c>
      <c r="BD17" s="211">
        <v>6732</v>
      </c>
      <c r="BE17" s="205">
        <v>1704</v>
      </c>
      <c r="BF17" s="205">
        <v>7592</v>
      </c>
      <c r="BG17" s="205">
        <v>159867</v>
      </c>
      <c r="BH17" s="205">
        <v>56467</v>
      </c>
      <c r="BI17" s="205">
        <v>415</v>
      </c>
      <c r="BJ17" s="205">
        <v>1380</v>
      </c>
      <c r="BK17" s="205">
        <v>326</v>
      </c>
      <c r="BL17" s="109" t="s">
        <v>342</v>
      </c>
      <c r="BM17" s="205">
        <v>261</v>
      </c>
      <c r="BN17" s="120">
        <v>336</v>
      </c>
      <c r="BO17" s="205" t="s">
        <v>112</v>
      </c>
      <c r="BP17" s="205" t="s">
        <v>112</v>
      </c>
      <c r="BQ17" s="120">
        <v>2715</v>
      </c>
      <c r="BR17" s="205">
        <v>4003</v>
      </c>
      <c r="BS17" s="205">
        <v>1101</v>
      </c>
      <c r="BT17" s="205">
        <v>525</v>
      </c>
      <c r="BU17" s="205">
        <v>10045</v>
      </c>
      <c r="BV17" s="205">
        <v>10045</v>
      </c>
      <c r="BW17" s="205">
        <v>210</v>
      </c>
      <c r="BX17" s="205">
        <v>1647</v>
      </c>
      <c r="BY17" s="120">
        <v>143</v>
      </c>
      <c r="BZ17" s="205">
        <v>18867</v>
      </c>
      <c r="CA17" s="205">
        <v>144</v>
      </c>
      <c r="CB17" s="205">
        <v>15617</v>
      </c>
      <c r="CC17" s="205">
        <v>59467</v>
      </c>
      <c r="CD17" s="120">
        <v>19800</v>
      </c>
      <c r="CE17" s="205">
        <v>116467</v>
      </c>
      <c r="CF17" s="205">
        <v>120</v>
      </c>
      <c r="CG17" s="205">
        <v>4646</v>
      </c>
      <c r="CH17" s="205">
        <v>1312</v>
      </c>
      <c r="CI17" s="205">
        <v>196</v>
      </c>
      <c r="CJ17" s="205">
        <v>1700</v>
      </c>
      <c r="CK17" s="205">
        <v>3923</v>
      </c>
      <c r="CL17" s="205">
        <v>8050</v>
      </c>
      <c r="CM17" s="205">
        <v>271</v>
      </c>
      <c r="CN17" s="205">
        <v>171</v>
      </c>
      <c r="CO17" s="205">
        <v>1291</v>
      </c>
      <c r="CP17" s="205">
        <v>10967</v>
      </c>
    </row>
    <row r="18" spans="1:94" s="108" customFormat="1" ht="13.5" customHeight="1">
      <c r="A18" s="109" t="s">
        <v>343</v>
      </c>
      <c r="B18" s="205">
        <v>1950</v>
      </c>
      <c r="C18" s="205">
        <v>2630</v>
      </c>
      <c r="D18" s="205">
        <v>406</v>
      </c>
      <c r="E18" s="205">
        <v>217</v>
      </c>
      <c r="F18" s="205">
        <v>153</v>
      </c>
      <c r="G18" s="205">
        <v>83</v>
      </c>
      <c r="H18" s="205">
        <v>69</v>
      </c>
      <c r="I18" s="205">
        <v>96</v>
      </c>
      <c r="J18" s="205">
        <v>622</v>
      </c>
      <c r="K18" s="205">
        <v>271</v>
      </c>
      <c r="L18" s="205">
        <v>133</v>
      </c>
      <c r="M18" s="205">
        <v>181</v>
      </c>
      <c r="N18" s="205">
        <v>377</v>
      </c>
      <c r="O18" s="205">
        <v>213</v>
      </c>
      <c r="P18" s="205">
        <v>148</v>
      </c>
      <c r="Q18" s="109" t="s">
        <v>343</v>
      </c>
      <c r="R18" s="205">
        <v>659</v>
      </c>
      <c r="S18" s="205">
        <v>233</v>
      </c>
      <c r="T18" s="205">
        <v>351</v>
      </c>
      <c r="U18" s="205">
        <v>460</v>
      </c>
      <c r="V18" s="205">
        <v>136</v>
      </c>
      <c r="W18" s="205">
        <v>473</v>
      </c>
      <c r="X18" s="205">
        <v>314</v>
      </c>
      <c r="Y18" s="205">
        <v>344</v>
      </c>
      <c r="Z18" s="205">
        <v>388</v>
      </c>
      <c r="AA18" s="205">
        <v>531</v>
      </c>
      <c r="AB18" s="205">
        <v>297</v>
      </c>
      <c r="AC18" s="205">
        <v>23</v>
      </c>
      <c r="AD18" s="205">
        <v>189</v>
      </c>
      <c r="AE18" s="205" t="s">
        <v>112</v>
      </c>
      <c r="AF18" s="205">
        <v>340</v>
      </c>
      <c r="AG18" s="109" t="s">
        <v>343</v>
      </c>
      <c r="AH18" s="205">
        <v>228</v>
      </c>
      <c r="AI18" s="205">
        <v>285</v>
      </c>
      <c r="AJ18" s="205">
        <v>266</v>
      </c>
      <c r="AK18" s="205">
        <v>203</v>
      </c>
      <c r="AL18" s="205">
        <v>327</v>
      </c>
      <c r="AM18" s="119">
        <v>328</v>
      </c>
      <c r="AN18" s="205">
        <v>207</v>
      </c>
      <c r="AO18" s="205">
        <v>94</v>
      </c>
      <c r="AP18" s="205">
        <v>88</v>
      </c>
      <c r="AQ18" s="205">
        <v>514</v>
      </c>
      <c r="AR18" s="205">
        <v>631</v>
      </c>
      <c r="AS18" s="205">
        <v>956</v>
      </c>
      <c r="AT18" s="205">
        <v>1184</v>
      </c>
      <c r="AU18" s="205">
        <v>511</v>
      </c>
      <c r="AV18" s="205">
        <v>743</v>
      </c>
      <c r="AW18" s="205">
        <v>390</v>
      </c>
      <c r="AX18" s="205">
        <v>500</v>
      </c>
      <c r="AY18" s="205">
        <v>3689</v>
      </c>
      <c r="AZ18" s="205">
        <v>1189</v>
      </c>
      <c r="BA18" s="205">
        <v>7400</v>
      </c>
      <c r="BB18" s="205">
        <v>16500</v>
      </c>
      <c r="BC18" s="210">
        <v>231</v>
      </c>
      <c r="BD18" s="211">
        <v>6751</v>
      </c>
      <c r="BE18" s="205">
        <v>1692</v>
      </c>
      <c r="BF18" s="205">
        <v>7592</v>
      </c>
      <c r="BG18" s="205">
        <v>150200</v>
      </c>
      <c r="BH18" s="205">
        <v>53133</v>
      </c>
      <c r="BI18" s="205">
        <v>415</v>
      </c>
      <c r="BJ18" s="205">
        <v>1380</v>
      </c>
      <c r="BK18" s="205">
        <v>286</v>
      </c>
      <c r="BL18" s="109" t="s">
        <v>343</v>
      </c>
      <c r="BM18" s="205">
        <v>238</v>
      </c>
      <c r="BN18" s="120">
        <v>323</v>
      </c>
      <c r="BO18" s="205" t="s">
        <v>112</v>
      </c>
      <c r="BP18" s="205" t="s">
        <v>112</v>
      </c>
      <c r="BQ18" s="205" t="s">
        <v>112</v>
      </c>
      <c r="BR18" s="205">
        <v>4003</v>
      </c>
      <c r="BS18" s="205">
        <v>1101</v>
      </c>
      <c r="BT18" s="205">
        <v>525</v>
      </c>
      <c r="BU18" s="205">
        <v>10045</v>
      </c>
      <c r="BV18" s="205">
        <v>10045</v>
      </c>
      <c r="BW18" s="205">
        <v>210</v>
      </c>
      <c r="BX18" s="205">
        <v>1647</v>
      </c>
      <c r="BY18" s="120">
        <v>143</v>
      </c>
      <c r="BZ18" s="205">
        <v>18867</v>
      </c>
      <c r="CA18" s="205">
        <v>151</v>
      </c>
      <c r="CB18" s="205">
        <v>15617</v>
      </c>
      <c r="CC18" s="205">
        <v>49233</v>
      </c>
      <c r="CD18" s="120">
        <v>17300</v>
      </c>
      <c r="CE18" s="205">
        <v>108133</v>
      </c>
      <c r="CF18" s="205">
        <v>110</v>
      </c>
      <c r="CG18" s="205">
        <v>4646</v>
      </c>
      <c r="CH18" s="205">
        <v>1377</v>
      </c>
      <c r="CI18" s="205">
        <v>192</v>
      </c>
      <c r="CJ18" s="205">
        <v>1700</v>
      </c>
      <c r="CK18" s="205">
        <v>3923</v>
      </c>
      <c r="CL18" s="205">
        <v>8050</v>
      </c>
      <c r="CM18" s="205">
        <v>271</v>
      </c>
      <c r="CN18" s="205">
        <v>171</v>
      </c>
      <c r="CO18" s="205">
        <v>1291</v>
      </c>
      <c r="CP18" s="205">
        <v>10967</v>
      </c>
    </row>
    <row r="19" spans="1:94" s="108" customFormat="1" ht="13.5" customHeight="1">
      <c r="A19" s="109" t="s">
        <v>344</v>
      </c>
      <c r="B19" s="205">
        <v>1925</v>
      </c>
      <c r="C19" s="205">
        <v>2605</v>
      </c>
      <c r="D19" s="205">
        <v>412</v>
      </c>
      <c r="E19" s="205">
        <v>211</v>
      </c>
      <c r="F19" s="205">
        <v>153</v>
      </c>
      <c r="G19" s="205">
        <v>83</v>
      </c>
      <c r="H19" s="205">
        <v>74</v>
      </c>
      <c r="I19" s="205">
        <v>87</v>
      </c>
      <c r="J19" s="205">
        <v>571</v>
      </c>
      <c r="K19" s="205">
        <v>268</v>
      </c>
      <c r="L19" s="205">
        <v>133</v>
      </c>
      <c r="M19" s="205">
        <v>181</v>
      </c>
      <c r="N19" s="205">
        <v>333</v>
      </c>
      <c r="O19" s="205">
        <v>213</v>
      </c>
      <c r="P19" s="205">
        <v>116</v>
      </c>
      <c r="Q19" s="109" t="s">
        <v>344</v>
      </c>
      <c r="R19" s="205">
        <v>572</v>
      </c>
      <c r="S19" s="205">
        <v>162</v>
      </c>
      <c r="T19" s="205">
        <v>493</v>
      </c>
      <c r="U19" s="205">
        <v>368</v>
      </c>
      <c r="V19" s="205">
        <v>100</v>
      </c>
      <c r="W19" s="205">
        <v>372</v>
      </c>
      <c r="X19" s="205">
        <v>269</v>
      </c>
      <c r="Y19" s="205">
        <v>357</v>
      </c>
      <c r="Z19" s="205">
        <v>296</v>
      </c>
      <c r="AA19" s="205">
        <v>436</v>
      </c>
      <c r="AB19" s="205">
        <v>297</v>
      </c>
      <c r="AC19" s="205">
        <v>23</v>
      </c>
      <c r="AD19" s="205">
        <v>188</v>
      </c>
      <c r="AE19" s="205" t="s">
        <v>112</v>
      </c>
      <c r="AF19" s="205">
        <v>429</v>
      </c>
      <c r="AG19" s="109" t="s">
        <v>344</v>
      </c>
      <c r="AH19" s="205">
        <v>222</v>
      </c>
      <c r="AI19" s="205">
        <v>285</v>
      </c>
      <c r="AJ19" s="205">
        <v>266</v>
      </c>
      <c r="AK19" s="205">
        <v>191</v>
      </c>
      <c r="AL19" s="205">
        <v>313</v>
      </c>
      <c r="AM19" s="119">
        <v>328</v>
      </c>
      <c r="AN19" s="205">
        <v>209</v>
      </c>
      <c r="AO19" s="205">
        <v>94</v>
      </c>
      <c r="AP19" s="205">
        <v>84</v>
      </c>
      <c r="AQ19" s="205">
        <v>514</v>
      </c>
      <c r="AR19" s="205">
        <v>631</v>
      </c>
      <c r="AS19" s="205">
        <v>956</v>
      </c>
      <c r="AT19" s="205">
        <v>1184</v>
      </c>
      <c r="AU19" s="205">
        <v>525</v>
      </c>
      <c r="AV19" s="205">
        <v>743</v>
      </c>
      <c r="AW19" s="205">
        <v>390</v>
      </c>
      <c r="AX19" s="205">
        <v>500</v>
      </c>
      <c r="AY19" s="205">
        <v>3689</v>
      </c>
      <c r="AZ19" s="205">
        <v>1330</v>
      </c>
      <c r="BA19" s="205">
        <v>7400</v>
      </c>
      <c r="BB19" s="205">
        <v>16500</v>
      </c>
      <c r="BC19" s="210">
        <v>231</v>
      </c>
      <c r="BD19" s="211">
        <v>6794</v>
      </c>
      <c r="BE19" s="205">
        <v>1692</v>
      </c>
      <c r="BF19" s="205">
        <v>7597</v>
      </c>
      <c r="BG19" s="205">
        <v>149200</v>
      </c>
      <c r="BH19" s="205">
        <v>51467</v>
      </c>
      <c r="BI19" s="205">
        <v>415</v>
      </c>
      <c r="BJ19" s="205">
        <v>1380</v>
      </c>
      <c r="BK19" s="205">
        <v>326</v>
      </c>
      <c r="BL19" s="109" t="s">
        <v>344</v>
      </c>
      <c r="BM19" s="205">
        <v>238</v>
      </c>
      <c r="BN19" s="120">
        <v>323</v>
      </c>
      <c r="BO19" s="205" t="s">
        <v>112</v>
      </c>
      <c r="BP19" s="205" t="s">
        <v>112</v>
      </c>
      <c r="BQ19" s="205" t="s">
        <v>112</v>
      </c>
      <c r="BR19" s="205">
        <v>4003</v>
      </c>
      <c r="BS19" s="205">
        <v>1101</v>
      </c>
      <c r="BT19" s="205">
        <v>525</v>
      </c>
      <c r="BU19" s="205">
        <v>10045</v>
      </c>
      <c r="BV19" s="205">
        <v>10045</v>
      </c>
      <c r="BW19" s="205">
        <v>210</v>
      </c>
      <c r="BX19" s="205">
        <v>1647</v>
      </c>
      <c r="BY19" s="120">
        <v>143</v>
      </c>
      <c r="BZ19" s="205">
        <v>18867</v>
      </c>
      <c r="CA19" s="205">
        <v>151</v>
      </c>
      <c r="CB19" s="205">
        <v>15617</v>
      </c>
      <c r="CC19" s="205">
        <v>51300</v>
      </c>
      <c r="CD19" s="120">
        <v>17300</v>
      </c>
      <c r="CE19" s="205">
        <v>123167</v>
      </c>
      <c r="CF19" s="205">
        <v>143</v>
      </c>
      <c r="CG19" s="205">
        <v>6195</v>
      </c>
      <c r="CH19" s="205">
        <v>1400</v>
      </c>
      <c r="CI19" s="205">
        <v>196</v>
      </c>
      <c r="CJ19" s="205">
        <v>1700</v>
      </c>
      <c r="CK19" s="205">
        <v>3923</v>
      </c>
      <c r="CL19" s="205">
        <v>8050</v>
      </c>
      <c r="CM19" s="205">
        <v>246</v>
      </c>
      <c r="CN19" s="205">
        <v>171</v>
      </c>
      <c r="CO19" s="205">
        <v>1291</v>
      </c>
      <c r="CP19" s="205">
        <v>10967</v>
      </c>
    </row>
    <row r="20" spans="1:94" s="108" customFormat="1" ht="13.5" customHeight="1">
      <c r="A20" s="109" t="s">
        <v>345</v>
      </c>
      <c r="B20" s="205">
        <v>1900</v>
      </c>
      <c r="C20" s="205">
        <v>2605</v>
      </c>
      <c r="D20" s="205">
        <v>382</v>
      </c>
      <c r="E20" s="205">
        <v>203</v>
      </c>
      <c r="F20" s="205">
        <v>153</v>
      </c>
      <c r="G20" s="205">
        <v>87</v>
      </c>
      <c r="H20" s="205">
        <v>48</v>
      </c>
      <c r="I20" s="205">
        <v>84</v>
      </c>
      <c r="J20" s="205">
        <v>611</v>
      </c>
      <c r="K20" s="205">
        <v>263</v>
      </c>
      <c r="L20" s="205">
        <v>133</v>
      </c>
      <c r="M20" s="205">
        <v>181</v>
      </c>
      <c r="N20" s="205">
        <v>377</v>
      </c>
      <c r="O20" s="205">
        <v>213</v>
      </c>
      <c r="P20" s="205">
        <v>108</v>
      </c>
      <c r="Q20" s="109" t="s">
        <v>345</v>
      </c>
      <c r="R20" s="205">
        <v>634</v>
      </c>
      <c r="S20" s="205">
        <v>165</v>
      </c>
      <c r="T20" s="205">
        <v>642</v>
      </c>
      <c r="U20" s="205">
        <v>381</v>
      </c>
      <c r="V20" s="205">
        <v>119</v>
      </c>
      <c r="W20" s="205">
        <v>334</v>
      </c>
      <c r="X20" s="205">
        <v>183</v>
      </c>
      <c r="Y20" s="205">
        <v>426</v>
      </c>
      <c r="Z20" s="205">
        <v>399</v>
      </c>
      <c r="AA20" s="205">
        <v>427</v>
      </c>
      <c r="AB20" s="205">
        <v>297</v>
      </c>
      <c r="AC20" s="205">
        <v>24</v>
      </c>
      <c r="AD20" s="205">
        <v>191</v>
      </c>
      <c r="AE20" s="205" t="s">
        <v>112</v>
      </c>
      <c r="AF20" s="205">
        <v>439</v>
      </c>
      <c r="AG20" s="109" t="s">
        <v>345</v>
      </c>
      <c r="AH20" s="205">
        <v>263</v>
      </c>
      <c r="AI20" s="205">
        <v>285</v>
      </c>
      <c r="AJ20" s="205">
        <v>264</v>
      </c>
      <c r="AK20" s="205">
        <v>191</v>
      </c>
      <c r="AL20" s="205">
        <v>311</v>
      </c>
      <c r="AM20" s="119">
        <v>378</v>
      </c>
      <c r="AN20" s="205">
        <v>209</v>
      </c>
      <c r="AO20" s="205">
        <v>88</v>
      </c>
      <c r="AP20" s="205">
        <v>85</v>
      </c>
      <c r="AQ20" s="205">
        <v>506</v>
      </c>
      <c r="AR20" s="205">
        <v>665</v>
      </c>
      <c r="AS20" s="205">
        <v>956</v>
      </c>
      <c r="AT20" s="205">
        <v>1184</v>
      </c>
      <c r="AU20" s="205">
        <v>511</v>
      </c>
      <c r="AV20" s="205">
        <v>743</v>
      </c>
      <c r="AW20" s="205">
        <v>390</v>
      </c>
      <c r="AX20" s="205">
        <v>500</v>
      </c>
      <c r="AY20" s="205">
        <v>3688</v>
      </c>
      <c r="AZ20" s="205">
        <v>1330</v>
      </c>
      <c r="BA20" s="205">
        <v>7400</v>
      </c>
      <c r="BB20" s="205">
        <v>16500</v>
      </c>
      <c r="BC20" s="210">
        <v>231</v>
      </c>
      <c r="BD20" s="211">
        <v>6846</v>
      </c>
      <c r="BE20" s="205">
        <v>1692</v>
      </c>
      <c r="BF20" s="205">
        <v>7597</v>
      </c>
      <c r="BG20" s="205">
        <v>145467</v>
      </c>
      <c r="BH20" s="205">
        <v>46467</v>
      </c>
      <c r="BI20" s="205">
        <v>415</v>
      </c>
      <c r="BJ20" s="205">
        <v>1380</v>
      </c>
      <c r="BK20" s="205">
        <v>318</v>
      </c>
      <c r="BL20" s="109" t="s">
        <v>345</v>
      </c>
      <c r="BM20" s="205">
        <v>246</v>
      </c>
      <c r="BN20" s="205">
        <v>323</v>
      </c>
      <c r="BO20" s="205" t="s">
        <v>112</v>
      </c>
      <c r="BP20" s="205" t="s">
        <v>112</v>
      </c>
      <c r="BQ20" s="205" t="s">
        <v>112</v>
      </c>
      <c r="BR20" s="205">
        <v>4003</v>
      </c>
      <c r="BS20" s="205">
        <v>1101</v>
      </c>
      <c r="BT20" s="205">
        <v>525</v>
      </c>
      <c r="BU20" s="205">
        <v>10045</v>
      </c>
      <c r="BV20" s="205">
        <v>10045</v>
      </c>
      <c r="BW20" s="205">
        <v>210</v>
      </c>
      <c r="BX20" s="205">
        <v>1647</v>
      </c>
      <c r="BY20" s="120">
        <v>143</v>
      </c>
      <c r="BZ20" s="205">
        <v>18867</v>
      </c>
      <c r="CA20" s="205">
        <v>145</v>
      </c>
      <c r="CB20" s="205">
        <v>15617</v>
      </c>
      <c r="CC20" s="205">
        <v>47733</v>
      </c>
      <c r="CD20" s="120">
        <v>14300</v>
      </c>
      <c r="CE20" s="205">
        <v>141467</v>
      </c>
      <c r="CF20" s="205">
        <v>135</v>
      </c>
      <c r="CG20" s="205">
        <v>6195</v>
      </c>
      <c r="CH20" s="205">
        <v>1400</v>
      </c>
      <c r="CI20" s="205">
        <v>198</v>
      </c>
      <c r="CJ20" s="205">
        <v>1700</v>
      </c>
      <c r="CK20" s="205">
        <v>3923</v>
      </c>
      <c r="CL20" s="205">
        <v>8050</v>
      </c>
      <c r="CM20" s="205">
        <v>271</v>
      </c>
      <c r="CN20" s="205">
        <v>168</v>
      </c>
      <c r="CO20" s="205">
        <v>1291</v>
      </c>
      <c r="CP20" s="205">
        <v>10967</v>
      </c>
    </row>
    <row r="21" spans="1:94" s="108" customFormat="1" ht="13.5" customHeight="1">
      <c r="A21" s="109" t="s">
        <v>346</v>
      </c>
      <c r="B21" s="205">
        <v>1825</v>
      </c>
      <c r="C21" s="205">
        <v>2605</v>
      </c>
      <c r="D21" s="205">
        <v>400</v>
      </c>
      <c r="E21" s="205">
        <v>211</v>
      </c>
      <c r="F21" s="205">
        <v>153</v>
      </c>
      <c r="G21" s="205">
        <v>125</v>
      </c>
      <c r="H21" s="205">
        <v>62</v>
      </c>
      <c r="I21" s="205">
        <v>77</v>
      </c>
      <c r="J21" s="205">
        <v>629</v>
      </c>
      <c r="K21" s="205">
        <v>274</v>
      </c>
      <c r="L21" s="205">
        <v>133</v>
      </c>
      <c r="M21" s="205">
        <v>181</v>
      </c>
      <c r="N21" s="205">
        <v>377</v>
      </c>
      <c r="O21" s="205">
        <v>205</v>
      </c>
      <c r="P21" s="205">
        <v>148</v>
      </c>
      <c r="Q21" s="109" t="s">
        <v>346</v>
      </c>
      <c r="R21" s="205">
        <v>856</v>
      </c>
      <c r="S21" s="205">
        <v>150</v>
      </c>
      <c r="T21" s="205">
        <v>641</v>
      </c>
      <c r="U21" s="205">
        <v>369</v>
      </c>
      <c r="V21" s="205">
        <v>148</v>
      </c>
      <c r="W21" s="205">
        <v>268</v>
      </c>
      <c r="X21" s="205">
        <v>222</v>
      </c>
      <c r="Y21" s="205">
        <v>424</v>
      </c>
      <c r="Z21" s="205">
        <v>358</v>
      </c>
      <c r="AA21" s="205">
        <v>492</v>
      </c>
      <c r="AB21" s="205">
        <v>297</v>
      </c>
      <c r="AC21" s="205">
        <v>24</v>
      </c>
      <c r="AD21" s="205">
        <v>186</v>
      </c>
      <c r="AE21" s="205" t="s">
        <v>112</v>
      </c>
      <c r="AF21" s="205">
        <v>450</v>
      </c>
      <c r="AG21" s="109" t="s">
        <v>346</v>
      </c>
      <c r="AH21" s="205">
        <v>228</v>
      </c>
      <c r="AI21" s="205">
        <v>312</v>
      </c>
      <c r="AJ21" s="205">
        <v>254</v>
      </c>
      <c r="AK21" s="205">
        <v>191</v>
      </c>
      <c r="AL21" s="205">
        <v>308</v>
      </c>
      <c r="AM21" s="205">
        <v>249</v>
      </c>
      <c r="AN21" s="205">
        <v>209</v>
      </c>
      <c r="AO21" s="205">
        <v>94</v>
      </c>
      <c r="AP21" s="205">
        <v>86</v>
      </c>
      <c r="AQ21" s="205">
        <v>514</v>
      </c>
      <c r="AR21" s="205">
        <v>765</v>
      </c>
      <c r="AS21" s="205">
        <v>956</v>
      </c>
      <c r="AT21" s="205">
        <v>1184</v>
      </c>
      <c r="AU21" s="205">
        <v>511</v>
      </c>
      <c r="AV21" s="205">
        <v>743</v>
      </c>
      <c r="AW21" s="205">
        <v>390</v>
      </c>
      <c r="AX21" s="205">
        <v>500</v>
      </c>
      <c r="AY21" s="205">
        <v>3681</v>
      </c>
      <c r="AZ21" s="205">
        <v>1330</v>
      </c>
      <c r="BA21" s="205">
        <v>7400</v>
      </c>
      <c r="BB21" s="205">
        <v>16500</v>
      </c>
      <c r="BC21" s="210">
        <v>231</v>
      </c>
      <c r="BD21" s="211">
        <v>6905</v>
      </c>
      <c r="BE21" s="205">
        <v>1650</v>
      </c>
      <c r="BF21" s="205">
        <v>7597</v>
      </c>
      <c r="BG21" s="205">
        <v>130900</v>
      </c>
      <c r="BH21" s="205">
        <v>49800</v>
      </c>
      <c r="BI21" s="205">
        <v>415</v>
      </c>
      <c r="BJ21" s="205">
        <v>1380</v>
      </c>
      <c r="BK21" s="205">
        <v>318</v>
      </c>
      <c r="BL21" s="109" t="s">
        <v>346</v>
      </c>
      <c r="BM21" s="205">
        <v>231</v>
      </c>
      <c r="BN21" s="205">
        <v>323</v>
      </c>
      <c r="BO21" s="205" t="s">
        <v>112</v>
      </c>
      <c r="BP21" s="205" t="s">
        <v>112</v>
      </c>
      <c r="BQ21" s="205" t="s">
        <v>112</v>
      </c>
      <c r="BR21" s="205">
        <v>4003</v>
      </c>
      <c r="BS21" s="205">
        <v>1101</v>
      </c>
      <c r="BT21" s="205">
        <v>525</v>
      </c>
      <c r="BU21" s="205">
        <v>7900</v>
      </c>
      <c r="BV21" s="205">
        <v>10045</v>
      </c>
      <c r="BW21" s="205">
        <v>210</v>
      </c>
      <c r="BX21" s="205">
        <v>1547</v>
      </c>
      <c r="BY21" s="205">
        <v>980</v>
      </c>
      <c r="BZ21" s="205">
        <v>18867</v>
      </c>
      <c r="CA21" s="205">
        <v>145</v>
      </c>
      <c r="CB21" s="205">
        <v>15617</v>
      </c>
      <c r="CC21" s="205">
        <v>50067</v>
      </c>
      <c r="CD21" s="120">
        <v>18800</v>
      </c>
      <c r="CE21" s="205">
        <v>134800</v>
      </c>
      <c r="CF21" s="205">
        <v>135</v>
      </c>
      <c r="CG21" s="205">
        <v>6195</v>
      </c>
      <c r="CH21" s="205">
        <v>1400</v>
      </c>
      <c r="CI21" s="205">
        <v>194</v>
      </c>
      <c r="CJ21" s="205">
        <v>1700</v>
      </c>
      <c r="CK21" s="205">
        <v>3923</v>
      </c>
      <c r="CL21" s="205">
        <v>8050</v>
      </c>
      <c r="CM21" s="205">
        <v>271</v>
      </c>
      <c r="CN21" s="205">
        <v>168</v>
      </c>
      <c r="CO21" s="205">
        <v>1291</v>
      </c>
      <c r="CP21" s="205">
        <v>10967</v>
      </c>
    </row>
    <row r="22" spans="1:94" s="108" customFormat="1" ht="13.5" customHeight="1">
      <c r="A22" s="109" t="s">
        <v>347</v>
      </c>
      <c r="B22" s="205">
        <v>1900</v>
      </c>
      <c r="C22" s="205">
        <v>2655</v>
      </c>
      <c r="D22" s="205">
        <v>394</v>
      </c>
      <c r="E22" s="205">
        <v>206</v>
      </c>
      <c r="F22" s="205">
        <v>153</v>
      </c>
      <c r="G22" s="205">
        <v>78</v>
      </c>
      <c r="H22" s="205">
        <v>55</v>
      </c>
      <c r="I22" s="205">
        <v>66</v>
      </c>
      <c r="J22" s="205">
        <v>670</v>
      </c>
      <c r="K22" s="205">
        <v>273</v>
      </c>
      <c r="L22" s="205">
        <v>133</v>
      </c>
      <c r="M22" s="205">
        <v>181</v>
      </c>
      <c r="N22" s="205">
        <v>387</v>
      </c>
      <c r="O22" s="205">
        <v>206</v>
      </c>
      <c r="P22" s="205">
        <v>101</v>
      </c>
      <c r="Q22" s="109" t="s">
        <v>347</v>
      </c>
      <c r="R22" s="205">
        <v>904</v>
      </c>
      <c r="S22" s="205">
        <v>142</v>
      </c>
      <c r="T22" s="205">
        <v>571</v>
      </c>
      <c r="U22" s="205">
        <v>350</v>
      </c>
      <c r="V22" s="205">
        <v>150</v>
      </c>
      <c r="W22" s="205">
        <v>339</v>
      </c>
      <c r="X22" s="205">
        <v>212</v>
      </c>
      <c r="Y22" s="205">
        <v>447</v>
      </c>
      <c r="Z22" s="205">
        <v>402</v>
      </c>
      <c r="AA22" s="205">
        <v>473</v>
      </c>
      <c r="AB22" s="205">
        <v>297</v>
      </c>
      <c r="AC22" s="205">
        <v>24</v>
      </c>
      <c r="AD22" s="205">
        <v>186</v>
      </c>
      <c r="AE22" s="205" t="s">
        <v>112</v>
      </c>
      <c r="AF22" s="205" t="s">
        <v>112</v>
      </c>
      <c r="AG22" s="109" t="s">
        <v>347</v>
      </c>
      <c r="AH22" s="205">
        <v>232</v>
      </c>
      <c r="AI22" s="205">
        <v>312</v>
      </c>
      <c r="AJ22" s="205">
        <v>259</v>
      </c>
      <c r="AK22" s="205">
        <v>193</v>
      </c>
      <c r="AL22" s="205">
        <v>323</v>
      </c>
      <c r="AM22" s="205">
        <v>249</v>
      </c>
      <c r="AN22" s="205">
        <v>209</v>
      </c>
      <c r="AO22" s="205">
        <v>88</v>
      </c>
      <c r="AP22" s="205">
        <v>86</v>
      </c>
      <c r="AQ22" s="205">
        <v>514</v>
      </c>
      <c r="AR22" s="205">
        <v>765</v>
      </c>
      <c r="AS22" s="205">
        <v>939</v>
      </c>
      <c r="AT22" s="205">
        <v>1184</v>
      </c>
      <c r="AU22" s="205">
        <v>511</v>
      </c>
      <c r="AV22" s="205">
        <v>743</v>
      </c>
      <c r="AW22" s="205">
        <v>390</v>
      </c>
      <c r="AX22" s="205">
        <v>500</v>
      </c>
      <c r="AY22" s="205">
        <v>3653</v>
      </c>
      <c r="AZ22" s="205">
        <v>1280</v>
      </c>
      <c r="BA22" s="205">
        <v>7400</v>
      </c>
      <c r="BB22" s="205">
        <v>16500</v>
      </c>
      <c r="BC22" s="210">
        <v>231</v>
      </c>
      <c r="BD22" s="211">
        <v>6959</v>
      </c>
      <c r="BE22" s="205">
        <v>1650</v>
      </c>
      <c r="BF22" s="205">
        <v>7602</v>
      </c>
      <c r="BG22" s="205">
        <v>127233</v>
      </c>
      <c r="BH22" s="205">
        <v>58467</v>
      </c>
      <c r="BI22" s="205">
        <v>415</v>
      </c>
      <c r="BJ22" s="205">
        <v>1380</v>
      </c>
      <c r="BK22" s="205">
        <v>318</v>
      </c>
      <c r="BL22" s="109" t="s">
        <v>347</v>
      </c>
      <c r="BM22" s="205">
        <v>238</v>
      </c>
      <c r="BN22" s="205">
        <v>323</v>
      </c>
      <c r="BO22" s="205" t="s">
        <v>112</v>
      </c>
      <c r="BP22" s="205" t="s">
        <v>112</v>
      </c>
      <c r="BQ22" s="205" t="s">
        <v>112</v>
      </c>
      <c r="BR22" s="205">
        <v>4003</v>
      </c>
      <c r="BS22" s="205">
        <v>1101</v>
      </c>
      <c r="BT22" s="205">
        <v>525</v>
      </c>
      <c r="BU22" s="205">
        <v>9095</v>
      </c>
      <c r="BV22" s="205">
        <v>10045</v>
      </c>
      <c r="BW22" s="205">
        <v>210</v>
      </c>
      <c r="BX22" s="205">
        <v>1447</v>
      </c>
      <c r="BY22" s="205">
        <v>980</v>
      </c>
      <c r="BZ22" s="205">
        <v>17867</v>
      </c>
      <c r="CA22" s="205">
        <v>145</v>
      </c>
      <c r="CB22" s="205">
        <v>15617</v>
      </c>
      <c r="CC22" s="205">
        <v>48900</v>
      </c>
      <c r="CD22" s="120">
        <v>17800</v>
      </c>
      <c r="CE22" s="205">
        <v>118133</v>
      </c>
      <c r="CF22" s="205">
        <v>135</v>
      </c>
      <c r="CG22" s="205">
        <v>6195</v>
      </c>
      <c r="CH22" s="205">
        <v>1400</v>
      </c>
      <c r="CI22" s="205">
        <v>197</v>
      </c>
      <c r="CJ22" s="205">
        <v>1700</v>
      </c>
      <c r="CK22" s="205">
        <v>3923</v>
      </c>
      <c r="CL22" s="205">
        <v>8050</v>
      </c>
      <c r="CM22" s="205">
        <v>271</v>
      </c>
      <c r="CN22" s="205">
        <v>168</v>
      </c>
      <c r="CO22" s="205">
        <v>1291</v>
      </c>
      <c r="CP22" s="205">
        <v>9360</v>
      </c>
    </row>
    <row r="23" spans="1:94" s="108" customFormat="1" ht="13.5" customHeight="1">
      <c r="A23" s="109" t="s">
        <v>348</v>
      </c>
      <c r="B23" s="205">
        <v>2000</v>
      </c>
      <c r="C23" s="205">
        <v>2655</v>
      </c>
      <c r="D23" s="205">
        <v>400</v>
      </c>
      <c r="E23" s="205">
        <v>216</v>
      </c>
      <c r="F23" s="205">
        <v>146</v>
      </c>
      <c r="G23" s="205">
        <v>102</v>
      </c>
      <c r="H23" s="205">
        <v>72</v>
      </c>
      <c r="I23" s="205">
        <v>85</v>
      </c>
      <c r="J23" s="205">
        <v>642</v>
      </c>
      <c r="K23" s="205">
        <v>273</v>
      </c>
      <c r="L23" s="205">
        <v>133</v>
      </c>
      <c r="M23" s="205">
        <v>178</v>
      </c>
      <c r="N23" s="205">
        <v>377</v>
      </c>
      <c r="O23" s="205">
        <v>206</v>
      </c>
      <c r="P23" s="205">
        <v>108</v>
      </c>
      <c r="Q23" s="109" t="s">
        <v>348</v>
      </c>
      <c r="R23" s="205">
        <v>1253</v>
      </c>
      <c r="S23" s="205">
        <v>176</v>
      </c>
      <c r="T23" s="205">
        <v>487</v>
      </c>
      <c r="U23" s="205">
        <v>314</v>
      </c>
      <c r="V23" s="205">
        <v>167</v>
      </c>
      <c r="W23" s="205">
        <v>254</v>
      </c>
      <c r="X23" s="205">
        <v>225</v>
      </c>
      <c r="Y23" s="205">
        <v>405</v>
      </c>
      <c r="Z23" s="205">
        <v>440</v>
      </c>
      <c r="AA23" s="205">
        <v>616</v>
      </c>
      <c r="AB23" s="205">
        <v>297</v>
      </c>
      <c r="AC23" s="205">
        <v>24</v>
      </c>
      <c r="AD23" s="205">
        <v>178</v>
      </c>
      <c r="AE23" s="205">
        <v>528</v>
      </c>
      <c r="AF23" s="205" t="s">
        <v>112</v>
      </c>
      <c r="AG23" s="109" t="s">
        <v>348</v>
      </c>
      <c r="AH23" s="205">
        <v>244</v>
      </c>
      <c r="AI23" s="205">
        <v>312</v>
      </c>
      <c r="AJ23" s="205">
        <v>238</v>
      </c>
      <c r="AK23" s="205">
        <v>193</v>
      </c>
      <c r="AL23" s="205">
        <v>376</v>
      </c>
      <c r="AM23" s="205">
        <v>249</v>
      </c>
      <c r="AN23" s="205">
        <v>209</v>
      </c>
      <c r="AO23" s="205">
        <v>99</v>
      </c>
      <c r="AP23" s="205">
        <v>87</v>
      </c>
      <c r="AQ23" s="205">
        <v>506</v>
      </c>
      <c r="AR23" s="205">
        <v>598</v>
      </c>
      <c r="AS23" s="205">
        <v>952</v>
      </c>
      <c r="AT23" s="205">
        <v>1184</v>
      </c>
      <c r="AU23" s="205">
        <v>511</v>
      </c>
      <c r="AV23" s="205">
        <v>743</v>
      </c>
      <c r="AW23" s="205">
        <v>390</v>
      </c>
      <c r="AX23" s="205">
        <v>500</v>
      </c>
      <c r="AY23" s="205">
        <v>3661</v>
      </c>
      <c r="AZ23" s="205">
        <v>1280</v>
      </c>
      <c r="BA23" s="205">
        <v>7400</v>
      </c>
      <c r="BB23" s="205">
        <v>16500</v>
      </c>
      <c r="BC23" s="210">
        <v>231</v>
      </c>
      <c r="BD23" s="211">
        <v>7029</v>
      </c>
      <c r="BE23" s="205">
        <v>1650</v>
      </c>
      <c r="BF23" s="205">
        <v>7602</v>
      </c>
      <c r="BG23" s="205">
        <v>129200</v>
      </c>
      <c r="BH23" s="205">
        <v>60800</v>
      </c>
      <c r="BI23" s="205">
        <v>415</v>
      </c>
      <c r="BJ23" s="205">
        <v>1380</v>
      </c>
      <c r="BK23" s="205">
        <v>323</v>
      </c>
      <c r="BL23" s="109" t="s">
        <v>348</v>
      </c>
      <c r="BM23" s="205">
        <v>231</v>
      </c>
      <c r="BN23" s="205">
        <v>323</v>
      </c>
      <c r="BO23" s="205">
        <v>29917</v>
      </c>
      <c r="BP23" s="205">
        <v>6953</v>
      </c>
      <c r="BQ23" s="205">
        <v>6873</v>
      </c>
      <c r="BR23" s="205">
        <v>4003</v>
      </c>
      <c r="BS23" s="205">
        <v>1080</v>
      </c>
      <c r="BT23" s="205">
        <v>525</v>
      </c>
      <c r="BU23" s="205">
        <v>10290</v>
      </c>
      <c r="BV23" s="205">
        <v>10290</v>
      </c>
      <c r="BW23" s="205">
        <v>210</v>
      </c>
      <c r="BX23" s="205">
        <v>1447</v>
      </c>
      <c r="BY23" s="205">
        <v>980</v>
      </c>
      <c r="BZ23" s="205">
        <v>18867</v>
      </c>
      <c r="CA23" s="205">
        <v>142</v>
      </c>
      <c r="CB23" s="205">
        <v>15617</v>
      </c>
      <c r="CC23" s="205">
        <v>49800</v>
      </c>
      <c r="CD23" s="205">
        <v>25250</v>
      </c>
      <c r="CE23" s="205">
        <v>119800</v>
      </c>
      <c r="CF23" s="205">
        <v>110</v>
      </c>
      <c r="CG23" s="205">
        <v>6195</v>
      </c>
      <c r="CH23" s="205">
        <v>1400</v>
      </c>
      <c r="CI23" s="205">
        <v>195</v>
      </c>
      <c r="CJ23" s="205">
        <v>1700</v>
      </c>
      <c r="CK23" s="205">
        <v>3873</v>
      </c>
      <c r="CL23" s="205">
        <v>8050</v>
      </c>
      <c r="CM23" s="205">
        <v>271</v>
      </c>
      <c r="CN23" s="205">
        <v>148</v>
      </c>
      <c r="CO23" s="205">
        <v>1291</v>
      </c>
      <c r="CP23" s="205">
        <v>9360</v>
      </c>
    </row>
    <row r="24" spans="1:94" s="108" customFormat="1" ht="13.5" customHeight="1">
      <c r="A24" s="109" t="s">
        <v>490</v>
      </c>
      <c r="B24" s="205">
        <v>1995</v>
      </c>
      <c r="C24" s="205">
        <v>2655</v>
      </c>
      <c r="D24" s="205">
        <v>394</v>
      </c>
      <c r="E24" s="205">
        <v>236</v>
      </c>
      <c r="F24" s="205">
        <v>153</v>
      </c>
      <c r="G24" s="205">
        <v>98</v>
      </c>
      <c r="H24" s="205">
        <v>67</v>
      </c>
      <c r="I24" s="205">
        <v>78</v>
      </c>
      <c r="J24" s="205">
        <v>642</v>
      </c>
      <c r="K24" s="205">
        <v>269</v>
      </c>
      <c r="L24" s="205">
        <v>133</v>
      </c>
      <c r="M24" s="205">
        <v>181</v>
      </c>
      <c r="N24" s="205">
        <v>357</v>
      </c>
      <c r="O24" s="205">
        <v>206</v>
      </c>
      <c r="P24" s="205">
        <v>148</v>
      </c>
      <c r="Q24" s="109" t="s">
        <v>490</v>
      </c>
      <c r="R24" s="205">
        <v>1123</v>
      </c>
      <c r="S24" s="205">
        <v>280</v>
      </c>
      <c r="T24" s="205">
        <v>551</v>
      </c>
      <c r="U24" s="205">
        <v>326</v>
      </c>
      <c r="V24" s="205">
        <v>214</v>
      </c>
      <c r="W24" s="205">
        <v>284</v>
      </c>
      <c r="X24" s="205">
        <v>228</v>
      </c>
      <c r="Y24" s="205">
        <v>536</v>
      </c>
      <c r="Z24" s="205">
        <v>547</v>
      </c>
      <c r="AA24" s="205">
        <v>871</v>
      </c>
      <c r="AB24" s="205">
        <v>297</v>
      </c>
      <c r="AC24" s="205">
        <v>24</v>
      </c>
      <c r="AD24" s="205">
        <v>174</v>
      </c>
      <c r="AE24" s="205">
        <v>461</v>
      </c>
      <c r="AF24" s="205" t="s">
        <v>112</v>
      </c>
      <c r="AG24" s="109" t="s">
        <v>490</v>
      </c>
      <c r="AH24" s="205">
        <v>230</v>
      </c>
      <c r="AI24" s="205">
        <v>312</v>
      </c>
      <c r="AJ24" s="205">
        <v>238</v>
      </c>
      <c r="AK24" s="205">
        <v>203</v>
      </c>
      <c r="AL24" s="205">
        <v>361</v>
      </c>
      <c r="AM24" s="205">
        <v>323</v>
      </c>
      <c r="AN24" s="205">
        <v>209</v>
      </c>
      <c r="AO24" s="205">
        <v>99</v>
      </c>
      <c r="AP24" s="205">
        <v>86</v>
      </c>
      <c r="AQ24" s="205">
        <v>514</v>
      </c>
      <c r="AR24" s="205">
        <v>631</v>
      </c>
      <c r="AS24" s="205">
        <v>956</v>
      </c>
      <c r="AT24" s="205">
        <v>1184</v>
      </c>
      <c r="AU24" s="205">
        <v>511</v>
      </c>
      <c r="AV24" s="205">
        <v>743</v>
      </c>
      <c r="AW24" s="205">
        <v>390</v>
      </c>
      <c r="AX24" s="205">
        <v>500</v>
      </c>
      <c r="AY24" s="205">
        <v>3615</v>
      </c>
      <c r="AZ24" s="205">
        <v>1280</v>
      </c>
      <c r="BA24" s="205">
        <v>7400</v>
      </c>
      <c r="BB24" s="205">
        <v>16500</v>
      </c>
      <c r="BC24" s="210">
        <v>231</v>
      </c>
      <c r="BD24" s="211">
        <v>7126</v>
      </c>
      <c r="BE24" s="205">
        <v>1614</v>
      </c>
      <c r="BF24" s="205">
        <v>7602</v>
      </c>
      <c r="BG24" s="205">
        <v>113200</v>
      </c>
      <c r="BH24" s="205">
        <v>57800</v>
      </c>
      <c r="BI24" s="205">
        <v>415</v>
      </c>
      <c r="BJ24" s="205">
        <v>1380</v>
      </c>
      <c r="BK24" s="205">
        <v>318</v>
      </c>
      <c r="BL24" s="109" t="s">
        <v>490</v>
      </c>
      <c r="BM24" s="205">
        <v>238</v>
      </c>
      <c r="BN24" s="205">
        <v>318</v>
      </c>
      <c r="BO24" s="205">
        <v>33250</v>
      </c>
      <c r="BP24" s="205">
        <v>6953</v>
      </c>
      <c r="BQ24" s="205">
        <v>5085</v>
      </c>
      <c r="BR24" s="205">
        <v>4003</v>
      </c>
      <c r="BS24" s="205">
        <v>1080</v>
      </c>
      <c r="BT24" s="205">
        <v>525</v>
      </c>
      <c r="BU24" s="205">
        <v>10290</v>
      </c>
      <c r="BV24" s="205">
        <v>10290</v>
      </c>
      <c r="BW24" s="205">
        <v>210</v>
      </c>
      <c r="BX24" s="205">
        <v>1447</v>
      </c>
      <c r="BY24" s="205">
        <v>947</v>
      </c>
      <c r="BZ24" s="205">
        <v>18867</v>
      </c>
      <c r="CA24" s="205">
        <v>139</v>
      </c>
      <c r="CB24" s="205">
        <v>15617</v>
      </c>
      <c r="CC24" s="205">
        <v>45800</v>
      </c>
      <c r="CD24" s="205">
        <v>22300</v>
      </c>
      <c r="CE24" s="205">
        <v>154800</v>
      </c>
      <c r="CF24" s="205">
        <v>135</v>
      </c>
      <c r="CG24" s="205">
        <v>6195</v>
      </c>
      <c r="CH24" s="205">
        <v>1400</v>
      </c>
      <c r="CI24" s="205">
        <v>198</v>
      </c>
      <c r="CJ24" s="205">
        <v>1700</v>
      </c>
      <c r="CK24" s="205">
        <v>3873</v>
      </c>
      <c r="CL24" s="205">
        <v>8050</v>
      </c>
      <c r="CM24" s="205">
        <v>263</v>
      </c>
      <c r="CN24" s="205">
        <v>168</v>
      </c>
      <c r="CO24" s="205">
        <v>1291</v>
      </c>
      <c r="CP24" s="205">
        <v>9360</v>
      </c>
    </row>
    <row r="25" spans="1:94" s="108" customFormat="1" ht="13.5" customHeight="1">
      <c r="A25" s="109" t="s">
        <v>349</v>
      </c>
      <c r="B25" s="205">
        <v>1995</v>
      </c>
      <c r="C25" s="205">
        <v>2630</v>
      </c>
      <c r="D25" s="205">
        <v>394</v>
      </c>
      <c r="E25" s="205">
        <v>211</v>
      </c>
      <c r="F25" s="205">
        <v>151</v>
      </c>
      <c r="G25" s="205">
        <v>114</v>
      </c>
      <c r="H25" s="205">
        <v>62</v>
      </c>
      <c r="I25" s="205">
        <v>66</v>
      </c>
      <c r="J25" s="205">
        <v>611</v>
      </c>
      <c r="K25" s="205">
        <v>272</v>
      </c>
      <c r="L25" s="205">
        <v>133</v>
      </c>
      <c r="M25" s="205">
        <v>181</v>
      </c>
      <c r="N25" s="205">
        <v>357</v>
      </c>
      <c r="O25" s="205">
        <v>203</v>
      </c>
      <c r="P25" s="205">
        <v>103</v>
      </c>
      <c r="Q25" s="109" t="s">
        <v>349</v>
      </c>
      <c r="R25" s="205">
        <v>662</v>
      </c>
      <c r="S25" s="205">
        <v>121</v>
      </c>
      <c r="T25" s="205">
        <v>414</v>
      </c>
      <c r="U25" s="205">
        <v>321</v>
      </c>
      <c r="V25" s="205">
        <v>116</v>
      </c>
      <c r="W25" s="205">
        <v>217</v>
      </c>
      <c r="X25" s="205">
        <v>231</v>
      </c>
      <c r="Y25" s="205">
        <v>460</v>
      </c>
      <c r="Z25" s="205">
        <v>505</v>
      </c>
      <c r="AA25" s="205">
        <v>592</v>
      </c>
      <c r="AB25" s="205">
        <v>297</v>
      </c>
      <c r="AC25" s="205">
        <v>24</v>
      </c>
      <c r="AD25" s="205">
        <v>178</v>
      </c>
      <c r="AE25" s="205">
        <v>389</v>
      </c>
      <c r="AF25" s="205">
        <v>444</v>
      </c>
      <c r="AG25" s="109" t="s">
        <v>349</v>
      </c>
      <c r="AH25" s="205">
        <v>244</v>
      </c>
      <c r="AI25" s="205">
        <v>285</v>
      </c>
      <c r="AJ25" s="205">
        <v>259</v>
      </c>
      <c r="AK25" s="205">
        <v>203</v>
      </c>
      <c r="AL25" s="205">
        <v>363</v>
      </c>
      <c r="AM25" s="205">
        <v>323</v>
      </c>
      <c r="AN25" s="205">
        <v>209</v>
      </c>
      <c r="AO25" s="205">
        <v>94</v>
      </c>
      <c r="AP25" s="205">
        <v>84</v>
      </c>
      <c r="AQ25" s="205">
        <v>514</v>
      </c>
      <c r="AR25" s="205">
        <v>665</v>
      </c>
      <c r="AS25" s="205">
        <v>958</v>
      </c>
      <c r="AT25" s="205">
        <v>1184</v>
      </c>
      <c r="AU25" s="205">
        <v>511</v>
      </c>
      <c r="AV25" s="205">
        <v>743</v>
      </c>
      <c r="AW25" s="205">
        <v>390</v>
      </c>
      <c r="AX25" s="205">
        <v>500</v>
      </c>
      <c r="AY25" s="205">
        <v>3624</v>
      </c>
      <c r="AZ25" s="205">
        <v>1280</v>
      </c>
      <c r="BA25" s="205">
        <v>7400</v>
      </c>
      <c r="BB25" s="205">
        <v>16500</v>
      </c>
      <c r="BC25" s="210">
        <v>231</v>
      </c>
      <c r="BD25" s="211">
        <v>7199</v>
      </c>
      <c r="BE25" s="205">
        <v>1584</v>
      </c>
      <c r="BF25" s="205">
        <v>7602</v>
      </c>
      <c r="BG25" s="205">
        <v>96533</v>
      </c>
      <c r="BH25" s="205">
        <v>52467</v>
      </c>
      <c r="BI25" s="205">
        <v>415</v>
      </c>
      <c r="BJ25" s="205">
        <v>1380</v>
      </c>
      <c r="BK25" s="205">
        <v>318</v>
      </c>
      <c r="BL25" s="109" t="s">
        <v>349</v>
      </c>
      <c r="BM25" s="205">
        <v>256</v>
      </c>
      <c r="BN25" s="205">
        <v>318</v>
      </c>
      <c r="BO25" s="205">
        <v>32477</v>
      </c>
      <c r="BP25" s="205">
        <v>7287</v>
      </c>
      <c r="BQ25" s="205">
        <v>5085</v>
      </c>
      <c r="BR25" s="205">
        <v>4003</v>
      </c>
      <c r="BS25" s="205">
        <v>1080</v>
      </c>
      <c r="BT25" s="205">
        <v>525</v>
      </c>
      <c r="BU25" s="205">
        <v>10290</v>
      </c>
      <c r="BV25" s="205">
        <v>10290</v>
      </c>
      <c r="BW25" s="205">
        <v>210</v>
      </c>
      <c r="BX25" s="205">
        <v>1447</v>
      </c>
      <c r="BY25" s="205">
        <v>980</v>
      </c>
      <c r="BZ25" s="205">
        <v>18867</v>
      </c>
      <c r="CA25" s="205">
        <v>140</v>
      </c>
      <c r="CB25" s="205">
        <v>15617</v>
      </c>
      <c r="CC25" s="205">
        <v>48367</v>
      </c>
      <c r="CD25" s="205">
        <v>21300</v>
      </c>
      <c r="CE25" s="205">
        <v>121467</v>
      </c>
      <c r="CF25" s="205">
        <v>135</v>
      </c>
      <c r="CG25" s="205">
        <v>4336</v>
      </c>
      <c r="CH25" s="205">
        <v>1400</v>
      </c>
      <c r="CI25" s="205">
        <v>190</v>
      </c>
      <c r="CJ25" s="205">
        <v>1700</v>
      </c>
      <c r="CK25" s="205">
        <v>3873</v>
      </c>
      <c r="CL25" s="205">
        <v>8050</v>
      </c>
      <c r="CM25" s="205">
        <v>246</v>
      </c>
      <c r="CN25" s="205">
        <v>168</v>
      </c>
      <c r="CO25" s="205">
        <v>1291</v>
      </c>
      <c r="CP25" s="205">
        <v>9360</v>
      </c>
    </row>
    <row r="26" spans="1:94" s="108" customFormat="1" ht="13.5" customHeight="1">
      <c r="A26" s="110" t="s">
        <v>350</v>
      </c>
      <c r="B26" s="206">
        <v>1995</v>
      </c>
      <c r="C26" s="206">
        <v>2805</v>
      </c>
      <c r="D26" s="206">
        <v>394</v>
      </c>
      <c r="E26" s="206">
        <v>211</v>
      </c>
      <c r="F26" s="206">
        <v>146</v>
      </c>
      <c r="G26" s="206">
        <v>132</v>
      </c>
      <c r="H26" s="206">
        <v>72</v>
      </c>
      <c r="I26" s="206">
        <v>63</v>
      </c>
      <c r="J26" s="206">
        <v>598</v>
      </c>
      <c r="K26" s="206">
        <v>269</v>
      </c>
      <c r="L26" s="206">
        <v>133</v>
      </c>
      <c r="M26" s="206">
        <v>181</v>
      </c>
      <c r="N26" s="206">
        <v>358</v>
      </c>
      <c r="O26" s="206">
        <v>206</v>
      </c>
      <c r="P26" s="206">
        <v>99</v>
      </c>
      <c r="Q26" s="110" t="s">
        <v>350</v>
      </c>
      <c r="R26" s="206">
        <v>721</v>
      </c>
      <c r="S26" s="206">
        <v>96</v>
      </c>
      <c r="T26" s="206">
        <v>423</v>
      </c>
      <c r="U26" s="206">
        <v>288</v>
      </c>
      <c r="V26" s="206">
        <v>132</v>
      </c>
      <c r="W26" s="206">
        <v>223</v>
      </c>
      <c r="X26" s="206">
        <v>233</v>
      </c>
      <c r="Y26" s="206">
        <v>609</v>
      </c>
      <c r="Z26" s="206">
        <v>555</v>
      </c>
      <c r="AA26" s="206">
        <v>582</v>
      </c>
      <c r="AB26" s="206">
        <v>277</v>
      </c>
      <c r="AC26" s="206">
        <v>23</v>
      </c>
      <c r="AD26" s="206">
        <v>182</v>
      </c>
      <c r="AE26" s="206">
        <v>395</v>
      </c>
      <c r="AF26" s="206">
        <v>401</v>
      </c>
      <c r="AG26" s="110" t="s">
        <v>350</v>
      </c>
      <c r="AH26" s="206">
        <v>226</v>
      </c>
      <c r="AI26" s="206">
        <v>312</v>
      </c>
      <c r="AJ26" s="206">
        <v>264</v>
      </c>
      <c r="AK26" s="206">
        <v>193</v>
      </c>
      <c r="AL26" s="206">
        <v>363</v>
      </c>
      <c r="AM26" s="206">
        <v>219</v>
      </c>
      <c r="AN26" s="206">
        <v>210</v>
      </c>
      <c r="AO26" s="206">
        <v>94</v>
      </c>
      <c r="AP26" s="206">
        <v>86</v>
      </c>
      <c r="AQ26" s="206">
        <v>504</v>
      </c>
      <c r="AR26" s="206">
        <v>665</v>
      </c>
      <c r="AS26" s="206">
        <v>946</v>
      </c>
      <c r="AT26" s="206">
        <v>1159</v>
      </c>
      <c r="AU26" s="206">
        <v>511</v>
      </c>
      <c r="AV26" s="206">
        <v>743</v>
      </c>
      <c r="AW26" s="206">
        <v>390</v>
      </c>
      <c r="AX26" s="206">
        <v>500</v>
      </c>
      <c r="AY26" s="206">
        <v>3619</v>
      </c>
      <c r="AZ26" s="206">
        <v>1280</v>
      </c>
      <c r="BA26" s="206">
        <v>7400</v>
      </c>
      <c r="BB26" s="206">
        <v>16500</v>
      </c>
      <c r="BC26" s="212">
        <v>231</v>
      </c>
      <c r="BD26" s="213">
        <v>7237</v>
      </c>
      <c r="BE26" s="206">
        <v>1608</v>
      </c>
      <c r="BF26" s="206">
        <v>7602</v>
      </c>
      <c r="BG26" s="206">
        <v>157567</v>
      </c>
      <c r="BH26" s="206">
        <v>58480</v>
      </c>
      <c r="BI26" s="206">
        <v>415</v>
      </c>
      <c r="BJ26" s="206">
        <v>1380</v>
      </c>
      <c r="BK26" s="206">
        <v>318</v>
      </c>
      <c r="BL26" s="110" t="s">
        <v>350</v>
      </c>
      <c r="BM26" s="206">
        <v>248</v>
      </c>
      <c r="BN26" s="206">
        <v>318</v>
      </c>
      <c r="BO26" s="206">
        <v>33250</v>
      </c>
      <c r="BP26" s="206">
        <v>7287</v>
      </c>
      <c r="BQ26" s="206">
        <v>3313</v>
      </c>
      <c r="BR26" s="206">
        <v>4003</v>
      </c>
      <c r="BS26" s="206">
        <v>1080</v>
      </c>
      <c r="BT26" s="206">
        <v>525</v>
      </c>
      <c r="BU26" s="206">
        <v>10290</v>
      </c>
      <c r="BV26" s="206">
        <v>10290</v>
      </c>
      <c r="BW26" s="206">
        <v>210</v>
      </c>
      <c r="BX26" s="206">
        <v>1447</v>
      </c>
      <c r="BY26" s="206">
        <v>980</v>
      </c>
      <c r="BZ26" s="206">
        <v>18867</v>
      </c>
      <c r="CA26" s="206">
        <v>141</v>
      </c>
      <c r="CB26" s="206">
        <v>15617</v>
      </c>
      <c r="CC26" s="206">
        <v>47533</v>
      </c>
      <c r="CD26" s="206">
        <v>21300</v>
      </c>
      <c r="CE26" s="206">
        <v>129800</v>
      </c>
      <c r="CF26" s="206">
        <v>135</v>
      </c>
      <c r="CG26" s="206">
        <v>4336</v>
      </c>
      <c r="CH26" s="206">
        <v>1400</v>
      </c>
      <c r="CI26" s="206">
        <v>190</v>
      </c>
      <c r="CJ26" s="206">
        <v>1700</v>
      </c>
      <c r="CK26" s="206">
        <v>3873</v>
      </c>
      <c r="CL26" s="206">
        <v>8050</v>
      </c>
      <c r="CM26" s="206">
        <v>263</v>
      </c>
      <c r="CN26" s="206">
        <v>155</v>
      </c>
      <c r="CO26" s="206">
        <v>1291</v>
      </c>
      <c r="CP26" s="206">
        <v>9667</v>
      </c>
    </row>
    <row r="27" spans="1:94" s="124" customFormat="1" ht="9.75" customHeight="1">
      <c r="A27" s="123" t="s">
        <v>408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8"/>
      <c r="N27" s="128"/>
      <c r="O27" s="127"/>
      <c r="P27" s="127"/>
      <c r="Q27" s="164" t="s">
        <v>321</v>
      </c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C27" s="128"/>
      <c r="AF27" s="127"/>
      <c r="AG27" s="123" t="s">
        <v>408</v>
      </c>
      <c r="AH27" s="20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X27" s="127"/>
      <c r="AY27" s="127"/>
      <c r="AZ27" s="127"/>
      <c r="BA27" s="127"/>
      <c r="BB27" s="127"/>
      <c r="BC27" s="127"/>
      <c r="BD27" s="127"/>
      <c r="BE27" s="127"/>
      <c r="BF27" s="127"/>
      <c r="BK27" s="127"/>
      <c r="BL27" s="123" t="s">
        <v>408</v>
      </c>
      <c r="BN27" s="127"/>
      <c r="BO27" s="127"/>
      <c r="BP27" s="127"/>
      <c r="BQ27" s="127"/>
      <c r="BR27" s="127"/>
      <c r="BS27" s="127"/>
      <c r="BU27" s="127"/>
      <c r="BW27" s="127"/>
      <c r="BX27" s="127"/>
      <c r="BY27" s="129"/>
      <c r="BZ27" s="127"/>
      <c r="CA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</row>
    <row r="28" spans="1:94" s="126" customFormat="1" ht="9.75" customHeight="1">
      <c r="A28" s="125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O28" s="127"/>
      <c r="P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  <c r="AF28" s="127"/>
      <c r="AG28" s="130" t="s">
        <v>410</v>
      </c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K28" s="127"/>
      <c r="BL28" s="130" t="s">
        <v>414</v>
      </c>
      <c r="BN28" s="127"/>
      <c r="BO28" s="127"/>
      <c r="BP28" s="127"/>
      <c r="BQ28" s="127"/>
      <c r="BR28" s="127"/>
      <c r="BS28" s="127"/>
      <c r="BU28" s="127"/>
      <c r="BW28" s="127"/>
      <c r="BX28" s="127"/>
      <c r="BZ28" s="127"/>
      <c r="CA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</row>
    <row r="29" spans="1:94" s="126" customFormat="1" ht="9.75" customHeight="1">
      <c r="A29" s="125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28"/>
      <c r="O29" s="127"/>
      <c r="P29" s="127"/>
      <c r="Q29" s="128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C29" s="128"/>
      <c r="AF29" s="127"/>
      <c r="AG29" s="125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I29" s="127"/>
      <c r="BJ29" s="127"/>
      <c r="BK29" s="127"/>
      <c r="BL29" s="129" t="s">
        <v>415</v>
      </c>
      <c r="BN29" s="127"/>
      <c r="BO29" s="127"/>
      <c r="BP29" s="127"/>
      <c r="BQ29" s="127"/>
      <c r="BR29" s="127"/>
      <c r="BS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</row>
    <row r="30" spans="2:94" s="126" customFormat="1" ht="9.75" customHeight="1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O30" s="127"/>
      <c r="P30" s="127"/>
      <c r="R30" s="127"/>
      <c r="S30" s="127"/>
      <c r="T30" s="127"/>
      <c r="U30" s="127"/>
      <c r="V30" s="127"/>
      <c r="W30" s="127"/>
      <c r="X30" s="127"/>
      <c r="Y30" s="127"/>
      <c r="Z30" s="127"/>
      <c r="AB30" s="127"/>
      <c r="AD30" s="127"/>
      <c r="AE30" s="127"/>
      <c r="AF30" s="127"/>
      <c r="AG30" s="125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J30" s="127"/>
      <c r="BK30" s="127"/>
      <c r="BL30" s="130" t="s">
        <v>418</v>
      </c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</row>
    <row r="31" spans="1:94" s="126" customFormat="1" ht="10.5">
      <c r="A31" s="128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28"/>
      <c r="O31" s="127"/>
      <c r="P31" s="127"/>
      <c r="Q31" s="128"/>
      <c r="R31" s="127"/>
      <c r="S31" s="127"/>
      <c r="T31" s="127"/>
      <c r="U31" s="127"/>
      <c r="V31" s="127"/>
      <c r="W31" s="127"/>
      <c r="X31" s="127"/>
      <c r="Y31" s="127"/>
      <c r="Z31" s="127"/>
      <c r="AA31" s="128"/>
      <c r="AB31" s="127"/>
      <c r="AC31" s="128"/>
      <c r="AD31" s="127"/>
      <c r="AE31" s="127"/>
      <c r="AF31" s="127"/>
      <c r="AG31" s="129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95" t="s">
        <v>321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</row>
    <row r="32" spans="1:94" s="126" customFormat="1" ht="15.75" customHeight="1">
      <c r="A32" s="128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128"/>
      <c r="O32" s="127"/>
      <c r="P32" s="127"/>
      <c r="Q32" s="128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7"/>
      <c r="AC32" s="128"/>
      <c r="AD32" s="127"/>
      <c r="AE32" s="127"/>
      <c r="AF32" s="127"/>
      <c r="AG32" s="128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</row>
    <row r="33" spans="8:94" s="164" customFormat="1" ht="10.5">
      <c r="H33" s="165"/>
      <c r="I33" s="165"/>
      <c r="J33" s="165"/>
      <c r="K33" s="165"/>
      <c r="L33" s="165"/>
      <c r="R33" s="197"/>
      <c r="S33" s="197"/>
      <c r="T33" s="197"/>
      <c r="U33" s="197"/>
      <c r="V33" s="197"/>
      <c r="W33" s="197"/>
      <c r="X33" s="197"/>
      <c r="Y33" s="165"/>
      <c r="Z33" s="165"/>
      <c r="AB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96"/>
      <c r="AQ33" s="196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E33" s="165"/>
      <c r="BI33" s="165"/>
      <c r="BJ33" s="165"/>
      <c r="BL33" s="165"/>
      <c r="BN33" s="165"/>
      <c r="BQ33" s="165"/>
      <c r="BR33" s="165"/>
      <c r="BS33" s="165"/>
      <c r="BT33" s="198"/>
      <c r="BU33" s="165"/>
      <c r="BV33" s="197"/>
      <c r="BW33" s="197"/>
      <c r="BX33" s="197"/>
      <c r="BY33" s="197"/>
      <c r="BZ33" s="197"/>
      <c r="CA33" s="197"/>
      <c r="CB33" s="165"/>
      <c r="CC33" s="197"/>
      <c r="CD33" s="165"/>
      <c r="CE33" s="165"/>
      <c r="CF33" s="165"/>
      <c r="CG33" s="165"/>
      <c r="CH33" s="165"/>
      <c r="CI33" s="165"/>
      <c r="CJ33" s="165"/>
      <c r="CK33" s="197"/>
      <c r="CL33" s="197"/>
      <c r="CM33" s="197"/>
      <c r="CN33" s="197"/>
      <c r="CO33" s="197"/>
      <c r="CP33" s="197"/>
    </row>
    <row r="34" spans="8:94" s="164" customFormat="1" ht="10.5">
      <c r="H34" s="165"/>
      <c r="I34" s="165"/>
      <c r="J34" s="165"/>
      <c r="K34" s="165"/>
      <c r="L34" s="165"/>
      <c r="S34" s="66"/>
      <c r="T34" s="66"/>
      <c r="U34" s="165"/>
      <c r="V34" s="165"/>
      <c r="W34" s="165"/>
      <c r="X34" s="165"/>
      <c r="Y34" s="165"/>
      <c r="Z34" s="165"/>
      <c r="AB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96"/>
      <c r="AQ34" s="196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E34" s="165"/>
      <c r="BI34" s="165"/>
      <c r="BJ34" s="165"/>
      <c r="BL34" s="165"/>
      <c r="BN34" s="165"/>
      <c r="BQ34" s="165"/>
      <c r="BR34" s="165"/>
      <c r="BS34" s="165"/>
      <c r="BT34" s="199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</row>
    <row r="35" spans="8:94" s="164" customFormat="1" ht="10.5">
      <c r="H35" s="165"/>
      <c r="I35" s="165"/>
      <c r="J35" s="165"/>
      <c r="K35" s="165"/>
      <c r="L35" s="165"/>
      <c r="O35" s="197"/>
      <c r="P35" s="197"/>
      <c r="Y35" s="165"/>
      <c r="Z35" s="165"/>
      <c r="AB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E35" s="165"/>
      <c r="BI35" s="165"/>
      <c r="BJ35" s="165"/>
      <c r="BL35" s="165"/>
      <c r="BN35" s="165"/>
      <c r="BQ35" s="165"/>
      <c r="BR35" s="165"/>
      <c r="BS35" s="165"/>
      <c r="BT35" s="198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</row>
    <row r="36" spans="8:94" s="164" customFormat="1" ht="10.5">
      <c r="H36" s="165"/>
      <c r="I36" s="165"/>
      <c r="J36" s="165"/>
      <c r="K36" s="165"/>
      <c r="L36" s="165"/>
      <c r="O36" s="197"/>
      <c r="P36" s="197"/>
      <c r="Y36" s="165"/>
      <c r="Z36" s="165"/>
      <c r="AB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E36" s="165"/>
      <c r="BI36" s="165"/>
      <c r="BJ36" s="165"/>
      <c r="BL36" s="165"/>
      <c r="BN36" s="165"/>
      <c r="BQ36" s="165"/>
      <c r="BR36" s="165"/>
      <c r="BS36" s="165"/>
      <c r="BT36" s="196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</row>
    <row r="37" spans="15:57" s="164" customFormat="1" ht="10.5">
      <c r="O37" s="197"/>
      <c r="P37" s="197"/>
      <c r="S37" s="200"/>
      <c r="T37" s="200"/>
      <c r="U37" s="200"/>
      <c r="V37" s="200"/>
      <c r="W37" s="200"/>
      <c r="X37" s="200"/>
      <c r="BC37" s="165"/>
      <c r="BE37" s="165"/>
    </row>
    <row r="38" spans="28:57" s="164" customFormat="1" ht="10.5">
      <c r="AB38" s="201"/>
      <c r="AD38" s="201"/>
      <c r="AE38" s="201"/>
      <c r="AF38" s="201"/>
      <c r="AH38" s="201"/>
      <c r="AI38" s="201"/>
      <c r="AJ38" s="201"/>
      <c r="AK38" s="201"/>
      <c r="AL38" s="201"/>
      <c r="AM38" s="201"/>
      <c r="AN38" s="201"/>
      <c r="AO38" s="201"/>
      <c r="BC38" s="165"/>
      <c r="BE38" s="165"/>
    </row>
    <row r="39" spans="28:57" s="164" customFormat="1" ht="10.5">
      <c r="AB39" s="201"/>
      <c r="AD39" s="201"/>
      <c r="AE39" s="201"/>
      <c r="AF39" s="201"/>
      <c r="AH39" s="201"/>
      <c r="AI39" s="201"/>
      <c r="AJ39" s="201"/>
      <c r="AK39" s="201"/>
      <c r="AL39" s="201"/>
      <c r="AM39" s="201"/>
      <c r="AN39" s="201"/>
      <c r="AO39" s="201"/>
      <c r="BC39" s="197"/>
      <c r="BE39" s="197"/>
    </row>
    <row r="40" spans="28:41" s="164" customFormat="1" ht="10.5">
      <c r="AB40" s="201"/>
      <c r="AD40" s="201"/>
      <c r="AE40" s="201"/>
      <c r="AF40" s="201"/>
      <c r="AH40" s="201"/>
      <c r="AI40" s="201"/>
      <c r="AJ40" s="201"/>
      <c r="AK40" s="201"/>
      <c r="AL40" s="201"/>
      <c r="AM40" s="201"/>
      <c r="AN40" s="201"/>
      <c r="AO40" s="201"/>
    </row>
    <row r="41" spans="1:94" s="202" customFormat="1" ht="10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201"/>
      <c r="AC41" s="108"/>
      <c r="AD41" s="201"/>
      <c r="AE41" s="201"/>
      <c r="AF41" s="201"/>
      <c r="AG41" s="108"/>
      <c r="AH41" s="201"/>
      <c r="AI41" s="201"/>
      <c r="AJ41" s="201"/>
      <c r="AK41" s="201"/>
      <c r="AL41" s="201"/>
      <c r="AM41" s="201"/>
      <c r="AN41" s="201"/>
      <c r="AO41" s="201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</row>
    <row r="42" spans="1:94" s="37" customFormat="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</row>
    <row r="43" spans="1:9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</sheetData>
  <sheetProtection/>
  <mergeCells count="141">
    <mergeCell ref="A3:P3"/>
    <mergeCell ref="CM7:CM8"/>
    <mergeCell ref="D7:D8"/>
    <mergeCell ref="E7:E8"/>
    <mergeCell ref="F7:F8"/>
    <mergeCell ref="G7:G8"/>
    <mergeCell ref="H7:H8"/>
    <mergeCell ref="I7:I8"/>
    <mergeCell ref="L7:L8"/>
    <mergeCell ref="N7:N8"/>
    <mergeCell ref="O7:O8"/>
    <mergeCell ref="P7:P8"/>
    <mergeCell ref="R7:R8"/>
    <mergeCell ref="S7:S8"/>
    <mergeCell ref="T7:T8"/>
    <mergeCell ref="U7:U8"/>
    <mergeCell ref="V7:V8"/>
    <mergeCell ref="W7:W8"/>
    <mergeCell ref="Y7:Y8"/>
    <mergeCell ref="AL7:AL8"/>
    <mergeCell ref="Z7:Z8"/>
    <mergeCell ref="AA7:AA8"/>
    <mergeCell ref="AB7:AB8"/>
    <mergeCell ref="AC7:AC8"/>
    <mergeCell ref="AE7:AE8"/>
    <mergeCell ref="Y9:Y10"/>
    <mergeCell ref="Z9:Z10"/>
    <mergeCell ref="AA9:AA10"/>
    <mergeCell ref="AB9:AB10"/>
    <mergeCell ref="AC9:AC10"/>
    <mergeCell ref="AF7:AF8"/>
    <mergeCell ref="AD9:AD10"/>
    <mergeCell ref="AE9:AE10"/>
    <mergeCell ref="AX7:AX8"/>
    <mergeCell ref="A1:C1"/>
    <mergeCell ref="AM7:AM8"/>
    <mergeCell ref="AO7:AO8"/>
    <mergeCell ref="AP7:AP8"/>
    <mergeCell ref="AQ7:AQ8"/>
    <mergeCell ref="AH7:AH8"/>
    <mergeCell ref="AI7:AI8"/>
    <mergeCell ref="AJ7:AJ8"/>
    <mergeCell ref="AK7:AK8"/>
    <mergeCell ref="AZ7:AZ8"/>
    <mergeCell ref="BA7:BA8"/>
    <mergeCell ref="BB7:BB8"/>
    <mergeCell ref="BD7:BD8"/>
    <mergeCell ref="K7:K8"/>
    <mergeCell ref="AR7:AR8"/>
    <mergeCell ref="AT7:AT8"/>
    <mergeCell ref="AU7:AU8"/>
    <mergeCell ref="AV7:AV8"/>
    <mergeCell ref="AW7:AW8"/>
    <mergeCell ref="BT7:BT8"/>
    <mergeCell ref="BU7:BU8"/>
    <mergeCell ref="BV7:BV8"/>
    <mergeCell ref="BY7:BY8"/>
    <mergeCell ref="BO7:BO8"/>
    <mergeCell ref="BE7:BE8"/>
    <mergeCell ref="BF7:BF8"/>
    <mergeCell ref="BI7:BI8"/>
    <mergeCell ref="BJ7:BJ8"/>
    <mergeCell ref="CK7:CK8"/>
    <mergeCell ref="CL7:CL8"/>
    <mergeCell ref="BZ7:BZ8"/>
    <mergeCell ref="CB7:CB8"/>
    <mergeCell ref="CC7:CC8"/>
    <mergeCell ref="CD7:CD8"/>
    <mergeCell ref="CE7:CE8"/>
    <mergeCell ref="CF7:CF8"/>
    <mergeCell ref="BH7:BH8"/>
    <mergeCell ref="BS7:BS8"/>
    <mergeCell ref="BR7:BR8"/>
    <mergeCell ref="BP7:BP8"/>
    <mergeCell ref="BQ7:BQ8"/>
    <mergeCell ref="BN7:BN8"/>
    <mergeCell ref="BK7:BK8"/>
    <mergeCell ref="BM7:BM8"/>
    <mergeCell ref="AY7:AY8"/>
    <mergeCell ref="V9:V10"/>
    <mergeCell ref="W9:W10"/>
    <mergeCell ref="X9:X10"/>
    <mergeCell ref="CN7:CN8"/>
    <mergeCell ref="CO7:CO8"/>
    <mergeCell ref="CP7:CP8"/>
    <mergeCell ref="CG7:CG8"/>
    <mergeCell ref="CH7:CH8"/>
    <mergeCell ref="CI7:CI8"/>
    <mergeCell ref="CJ7:CJ8"/>
    <mergeCell ref="L9:L10"/>
    <mergeCell ref="P9:P10"/>
    <mergeCell ref="R9:R10"/>
    <mergeCell ref="S9:S10"/>
    <mergeCell ref="T9:T10"/>
    <mergeCell ref="U9:U10"/>
    <mergeCell ref="AU9:AU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AV9:AV10"/>
    <mergeCell ref="AW9:AW10"/>
    <mergeCell ref="AZ9:AZ10"/>
    <mergeCell ref="BA9:BA10"/>
    <mergeCell ref="BB9:BB10"/>
    <mergeCell ref="AF9:AF10"/>
    <mergeCell ref="AH9:AH10"/>
    <mergeCell ref="AN9:AN10"/>
    <mergeCell ref="AP9:AP10"/>
    <mergeCell ref="AQ9:AQ10"/>
    <mergeCell ref="BC9:BC10"/>
    <mergeCell ref="BD9:BD10"/>
    <mergeCell ref="BE9:BE10"/>
    <mergeCell ref="BJ9:BJ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BY9:BY10"/>
    <mergeCell ref="BZ9:BZ10"/>
    <mergeCell ref="CA9:CA10"/>
    <mergeCell ref="CB9:CB10"/>
    <mergeCell ref="CC9:CC10"/>
    <mergeCell ref="CK9:CK10"/>
    <mergeCell ref="CL9:CL10"/>
    <mergeCell ref="CE9:CE10"/>
    <mergeCell ref="CF9:CF10"/>
    <mergeCell ref="CG9:CG10"/>
    <mergeCell ref="CH9:CH10"/>
    <mergeCell ref="CI9:CI10"/>
    <mergeCell ref="CJ9:CJ10"/>
  </mergeCells>
  <hyperlinks>
    <hyperlink ref="A1:C1" location="'14物価・生活目次'!A1" display="物価・生活目次へ＜＜"/>
    <hyperlink ref="N1" location="'14物価・生活目次'!A1" display="物価・生活目次へ＜＜"/>
    <hyperlink ref="AA1" location="'14物価・生活目次'!A1" display="物価・生活目次へ＜＜"/>
    <hyperlink ref="AC1" location="'14物価・生活目次'!A1" display="物価・生活目次へ＜＜"/>
    <hyperlink ref="Q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Width="5" horizontalDpi="600" verticalDpi="600" orientation="portrait" pageOrder="overThenDown" paperSize="9" scale="94" r:id="rId1"/>
  <colBreaks count="5" manualBreakCount="5">
    <brk id="16" min="1" max="30" man="1"/>
    <brk id="32" min="1" max="30" man="1"/>
    <brk id="48" min="1" max="30" man="1"/>
    <brk id="63" min="1" max="30" man="1"/>
    <brk id="79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showGridLines="0" view="pageBreakPreview" zoomScaleNormal="87" zoomScaleSheetLayoutView="100" zoomScalePageLayoutView="0" workbookViewId="0" topLeftCell="A1">
      <pane xSplit="6" ySplit="7" topLeftCell="G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3" sqref="A3:J3"/>
    </sheetView>
  </sheetViews>
  <sheetFormatPr defaultColWidth="9.00390625" defaultRowHeight="13.5"/>
  <cols>
    <col min="1" max="2" width="2.50390625" style="203" customWidth="1"/>
    <col min="3" max="3" width="11.25390625" style="203" customWidth="1"/>
    <col min="4" max="4" width="7.00390625" style="203" bestFit="1" customWidth="1"/>
    <col min="5" max="5" width="11.50390625" style="203" customWidth="1"/>
    <col min="6" max="7" width="11.50390625" style="319" customWidth="1"/>
    <col min="8" max="18" width="11.50390625" style="203" customWidth="1"/>
    <col min="19" max="16384" width="9.00390625" style="203" customWidth="1"/>
  </cols>
  <sheetData>
    <row r="1" spans="1:7" ht="13.5">
      <c r="A1" s="400" t="s">
        <v>305</v>
      </c>
      <c r="B1" s="400"/>
      <c r="C1" s="400"/>
      <c r="D1" s="400"/>
      <c r="E1" s="400"/>
      <c r="F1" s="400"/>
      <c r="G1" s="400"/>
    </row>
    <row r="2" spans="1:18" ht="13.5">
      <c r="A2" s="93" t="s">
        <v>32</v>
      </c>
      <c r="B2" s="93"/>
      <c r="C2" s="93"/>
      <c r="D2" s="93"/>
      <c r="E2" s="93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18" ht="17.25">
      <c r="A3" s="394" t="s">
        <v>181</v>
      </c>
      <c r="B3" s="394"/>
      <c r="C3" s="394"/>
      <c r="D3" s="394"/>
      <c r="E3" s="394"/>
      <c r="F3" s="394"/>
      <c r="G3" s="394"/>
      <c r="H3" s="394"/>
      <c r="I3" s="394"/>
      <c r="J3" s="394"/>
      <c r="K3" s="2"/>
      <c r="L3" s="2"/>
      <c r="M3" s="2"/>
      <c r="N3" s="2"/>
      <c r="O3" s="2"/>
      <c r="P3" s="2"/>
      <c r="Q3" s="2"/>
      <c r="R3" s="2"/>
    </row>
    <row r="4" spans="1:18" ht="12.75" customHeight="1">
      <c r="A4" s="504" t="s">
        <v>419</v>
      </c>
      <c r="B4" s="503"/>
      <c r="C4" s="503"/>
      <c r="D4" s="503"/>
      <c r="E4" s="503"/>
      <c r="F4" s="503"/>
      <c r="G4" s="503"/>
      <c r="H4" s="503"/>
      <c r="I4" s="503"/>
      <c r="J4" s="503"/>
      <c r="K4" s="2"/>
      <c r="L4" s="2"/>
      <c r="M4" s="2"/>
      <c r="N4" s="2"/>
      <c r="O4" s="2"/>
      <c r="P4" s="2"/>
      <c r="R4" s="289" t="s">
        <v>180</v>
      </c>
    </row>
    <row r="5" spans="1:16" ht="6" customHeight="1" thickBot="1">
      <c r="A5" s="290"/>
      <c r="B5" s="290"/>
      <c r="C5" s="290"/>
      <c r="D5" s="290"/>
      <c r="E5" s="290"/>
      <c r="F5" s="291"/>
      <c r="G5" s="291"/>
      <c r="H5" s="290"/>
      <c r="I5" s="290"/>
      <c r="J5" s="290"/>
      <c r="K5" s="290"/>
      <c r="L5" s="290"/>
      <c r="M5" s="290"/>
      <c r="N5" s="290"/>
      <c r="O5" s="290"/>
      <c r="P5" s="290"/>
    </row>
    <row r="6" spans="1:18" s="37" customFormat="1" ht="12" customHeight="1" thickTop="1">
      <c r="A6" s="442"/>
      <c r="B6" s="442"/>
      <c r="C6" s="442"/>
      <c r="D6" s="5"/>
      <c r="E6" s="397" t="s">
        <v>179</v>
      </c>
      <c r="F6" s="399"/>
      <c r="G6" s="292"/>
      <c r="H6" s="293"/>
      <c r="I6" s="294" t="s">
        <v>299</v>
      </c>
      <c r="J6" s="293"/>
      <c r="K6" s="293"/>
      <c r="L6" s="293" t="s">
        <v>300</v>
      </c>
      <c r="M6" s="293"/>
      <c r="N6" s="293" t="s">
        <v>486</v>
      </c>
      <c r="O6" s="293"/>
      <c r="P6" s="293" t="s">
        <v>16</v>
      </c>
      <c r="Q6" s="293"/>
      <c r="R6" s="293"/>
    </row>
    <row r="7" spans="1:18" s="37" customFormat="1" ht="12">
      <c r="A7" s="23"/>
      <c r="B7" s="23"/>
      <c r="C7" s="23"/>
      <c r="D7" s="5"/>
      <c r="E7" s="295" t="s">
        <v>368</v>
      </c>
      <c r="F7" s="296" t="s">
        <v>419</v>
      </c>
      <c r="G7" s="22" t="s">
        <v>79</v>
      </c>
      <c r="H7" s="22" t="s">
        <v>78</v>
      </c>
      <c r="I7" s="22" t="s">
        <v>77</v>
      </c>
      <c r="J7" s="297" t="s">
        <v>76</v>
      </c>
      <c r="K7" s="297" t="s">
        <v>75</v>
      </c>
      <c r="L7" s="22" t="s">
        <v>74</v>
      </c>
      <c r="M7" s="22" t="s">
        <v>73</v>
      </c>
      <c r="N7" s="22" t="s">
        <v>72</v>
      </c>
      <c r="O7" s="22" t="s">
        <v>71</v>
      </c>
      <c r="P7" s="22" t="s">
        <v>70</v>
      </c>
      <c r="Q7" s="22" t="s">
        <v>69</v>
      </c>
      <c r="R7" s="22" t="s">
        <v>68</v>
      </c>
    </row>
    <row r="8" spans="1:18" s="73" customFormat="1" ht="11.25">
      <c r="A8" s="412" t="s">
        <v>178</v>
      </c>
      <c r="B8" s="412"/>
      <c r="C8" s="412"/>
      <c r="D8" s="441"/>
      <c r="E8" s="53">
        <v>94.41666666666667</v>
      </c>
      <c r="F8" s="298">
        <v>94.33333333333333</v>
      </c>
      <c r="G8" s="299">
        <v>94</v>
      </c>
      <c r="H8" s="300">
        <v>94</v>
      </c>
      <c r="I8" s="300">
        <v>95</v>
      </c>
      <c r="J8" s="300">
        <v>94</v>
      </c>
      <c r="K8" s="300">
        <v>94</v>
      </c>
      <c r="L8" s="300">
        <v>95</v>
      </c>
      <c r="M8" s="299">
        <v>96</v>
      </c>
      <c r="N8" s="299">
        <v>94</v>
      </c>
      <c r="O8" s="299">
        <v>95</v>
      </c>
      <c r="P8" s="299">
        <v>94</v>
      </c>
      <c r="Q8" s="299">
        <v>93</v>
      </c>
      <c r="R8" s="299">
        <v>94</v>
      </c>
    </row>
    <row r="9" spans="1:18" s="73" customFormat="1" ht="11.25">
      <c r="A9" s="407" t="s">
        <v>177</v>
      </c>
      <c r="B9" s="407"/>
      <c r="C9" s="407"/>
      <c r="D9" s="301" t="s">
        <v>175</v>
      </c>
      <c r="E9" s="54">
        <v>3.3041666666666667</v>
      </c>
      <c r="F9" s="302">
        <v>3.4683333333333333</v>
      </c>
      <c r="G9" s="303">
        <v>3.64</v>
      </c>
      <c r="H9" s="304">
        <v>3.64</v>
      </c>
      <c r="I9" s="304">
        <v>3.56</v>
      </c>
      <c r="J9" s="304">
        <v>3.27</v>
      </c>
      <c r="K9" s="304">
        <v>3.27</v>
      </c>
      <c r="L9" s="304">
        <v>3.31</v>
      </c>
      <c r="M9" s="303">
        <v>3.35</v>
      </c>
      <c r="N9" s="303">
        <v>3.42</v>
      </c>
      <c r="O9" s="303">
        <v>3.31</v>
      </c>
      <c r="P9" s="303">
        <v>3.53</v>
      </c>
      <c r="Q9" s="303">
        <v>3.67</v>
      </c>
      <c r="R9" s="303">
        <v>3.65</v>
      </c>
    </row>
    <row r="10" spans="1:18" s="73" customFormat="1" ht="11.25">
      <c r="A10" s="407" t="s">
        <v>176</v>
      </c>
      <c r="B10" s="407"/>
      <c r="C10" s="407"/>
      <c r="D10" s="301" t="s">
        <v>175</v>
      </c>
      <c r="E10" s="54">
        <v>1.570833333333333</v>
      </c>
      <c r="F10" s="305">
        <v>1.52</v>
      </c>
      <c r="G10" s="303">
        <v>1.76</v>
      </c>
      <c r="H10" s="304">
        <v>1.79</v>
      </c>
      <c r="I10" s="304">
        <v>1.69</v>
      </c>
      <c r="J10" s="304">
        <v>1.46</v>
      </c>
      <c r="K10" s="304">
        <v>1.42</v>
      </c>
      <c r="L10" s="304">
        <v>1.36</v>
      </c>
      <c r="M10" s="303">
        <v>1.37</v>
      </c>
      <c r="N10" s="303">
        <v>1.37</v>
      </c>
      <c r="O10" s="303">
        <v>1.33</v>
      </c>
      <c r="P10" s="303">
        <v>1.49</v>
      </c>
      <c r="Q10" s="303">
        <v>1.59</v>
      </c>
      <c r="R10" s="303">
        <v>1.68</v>
      </c>
    </row>
    <row r="11" spans="1:18" s="73" customFormat="1" ht="11.25">
      <c r="A11" s="407" t="s">
        <v>174</v>
      </c>
      <c r="B11" s="407"/>
      <c r="C11" s="407"/>
      <c r="D11" s="301" t="s">
        <v>173</v>
      </c>
      <c r="E11" s="55">
        <v>58.775000000000006</v>
      </c>
      <c r="F11" s="306">
        <v>57.95833333333334</v>
      </c>
      <c r="G11" s="307">
        <v>58.3</v>
      </c>
      <c r="H11" s="308">
        <v>58.6</v>
      </c>
      <c r="I11" s="308">
        <v>59.3</v>
      </c>
      <c r="J11" s="308">
        <v>61.1</v>
      </c>
      <c r="K11" s="308">
        <v>59.9</v>
      </c>
      <c r="L11" s="308">
        <v>59.1</v>
      </c>
      <c r="M11" s="307">
        <v>59.1</v>
      </c>
      <c r="N11" s="307">
        <v>57.1</v>
      </c>
      <c r="O11" s="307">
        <v>58.3</v>
      </c>
      <c r="P11" s="307">
        <v>56.1</v>
      </c>
      <c r="Q11" s="307">
        <v>54.4</v>
      </c>
      <c r="R11" s="307">
        <v>54.2</v>
      </c>
    </row>
    <row r="12" spans="1:18" s="73" customFormat="1" ht="11.25">
      <c r="A12" s="407" t="s">
        <v>13</v>
      </c>
      <c r="B12" s="407"/>
      <c r="C12" s="407"/>
      <c r="D12" s="439"/>
      <c r="E12" s="95">
        <v>329481.9166666667</v>
      </c>
      <c r="F12" s="309">
        <v>300191</v>
      </c>
      <c r="G12" s="310">
        <v>276063</v>
      </c>
      <c r="H12" s="311">
        <v>301755</v>
      </c>
      <c r="I12" s="311">
        <v>331775</v>
      </c>
      <c r="J12" s="311">
        <v>338766</v>
      </c>
      <c r="K12" s="311">
        <v>286680</v>
      </c>
      <c r="L12" s="311">
        <v>265671</v>
      </c>
      <c r="M12" s="310">
        <v>303639</v>
      </c>
      <c r="N12" s="310">
        <v>288395</v>
      </c>
      <c r="O12" s="310">
        <v>270089</v>
      </c>
      <c r="P12" s="310">
        <v>308908</v>
      </c>
      <c r="Q12" s="310">
        <v>287231</v>
      </c>
      <c r="R12" s="310">
        <v>343320</v>
      </c>
    </row>
    <row r="13" spans="1:18" s="73" customFormat="1" ht="11.25">
      <c r="A13" s="50"/>
      <c r="B13" s="407" t="s">
        <v>109</v>
      </c>
      <c r="C13" s="407"/>
      <c r="D13" s="439"/>
      <c r="E13" s="95">
        <v>71456.16666666667</v>
      </c>
      <c r="F13" s="309">
        <v>69639.25</v>
      </c>
      <c r="G13" s="310">
        <v>68461</v>
      </c>
      <c r="H13" s="311">
        <v>66681</v>
      </c>
      <c r="I13" s="311">
        <v>69862</v>
      </c>
      <c r="J13" s="311">
        <v>65666</v>
      </c>
      <c r="K13" s="311">
        <v>67766</v>
      </c>
      <c r="L13" s="311">
        <v>66074</v>
      </c>
      <c r="M13" s="310">
        <v>67802</v>
      </c>
      <c r="N13" s="310">
        <v>72335</v>
      </c>
      <c r="O13" s="310">
        <v>68220</v>
      </c>
      <c r="P13" s="310">
        <v>73473</v>
      </c>
      <c r="Q13" s="310">
        <v>68287</v>
      </c>
      <c r="R13" s="310">
        <v>81044</v>
      </c>
    </row>
    <row r="14" spans="1:18" s="52" customFormat="1" ht="11.25">
      <c r="A14" s="50"/>
      <c r="B14" s="50"/>
      <c r="C14" s="407" t="s">
        <v>108</v>
      </c>
      <c r="D14" s="408"/>
      <c r="E14" s="95">
        <v>7170.583333333333</v>
      </c>
      <c r="F14" s="309">
        <v>6370.416666666667</v>
      </c>
      <c r="G14" s="310">
        <v>5732</v>
      </c>
      <c r="H14" s="311">
        <v>5949</v>
      </c>
      <c r="I14" s="311">
        <v>6766</v>
      </c>
      <c r="J14" s="311">
        <v>5471</v>
      </c>
      <c r="K14" s="311">
        <v>6686</v>
      </c>
      <c r="L14" s="311">
        <v>5566</v>
      </c>
      <c r="M14" s="310">
        <v>5702</v>
      </c>
      <c r="N14" s="310">
        <v>5598</v>
      </c>
      <c r="O14" s="310">
        <v>9101</v>
      </c>
      <c r="P14" s="310">
        <v>6773</v>
      </c>
      <c r="Q14" s="310">
        <v>5523</v>
      </c>
      <c r="R14" s="310">
        <v>7578</v>
      </c>
    </row>
    <row r="15" spans="1:18" s="52" customFormat="1" ht="11.25">
      <c r="A15" s="50"/>
      <c r="B15" s="50"/>
      <c r="C15" s="407" t="s">
        <v>107</v>
      </c>
      <c r="D15" s="408"/>
      <c r="E15" s="95">
        <v>6365</v>
      </c>
      <c r="F15" s="309">
        <v>6100</v>
      </c>
      <c r="G15" s="310">
        <v>6820</v>
      </c>
      <c r="H15" s="311">
        <v>5684</v>
      </c>
      <c r="I15" s="311">
        <v>6884</v>
      </c>
      <c r="J15" s="311">
        <v>6309</v>
      </c>
      <c r="K15" s="311">
        <v>6149</v>
      </c>
      <c r="L15" s="311">
        <v>5291</v>
      </c>
      <c r="M15" s="310">
        <v>5521</v>
      </c>
      <c r="N15" s="310">
        <v>5623</v>
      </c>
      <c r="O15" s="310">
        <v>5312</v>
      </c>
      <c r="P15" s="310">
        <v>5233</v>
      </c>
      <c r="Q15" s="310">
        <v>5814</v>
      </c>
      <c r="R15" s="310">
        <v>8562</v>
      </c>
    </row>
    <row r="16" spans="1:18" s="52" customFormat="1" ht="11.25">
      <c r="A16" s="50"/>
      <c r="B16" s="50"/>
      <c r="C16" s="407" t="s">
        <v>105</v>
      </c>
      <c r="D16" s="408"/>
      <c r="E16" s="95">
        <v>6739.916666666667</v>
      </c>
      <c r="F16" s="309">
        <v>6912.083333333333</v>
      </c>
      <c r="G16" s="310">
        <v>8024</v>
      </c>
      <c r="H16" s="311">
        <v>7166</v>
      </c>
      <c r="I16" s="311">
        <v>7037</v>
      </c>
      <c r="J16" s="311">
        <v>6692</v>
      </c>
      <c r="K16" s="311">
        <v>6377</v>
      </c>
      <c r="L16" s="311">
        <v>5996</v>
      </c>
      <c r="M16" s="310">
        <v>6253</v>
      </c>
      <c r="N16" s="310">
        <v>6586</v>
      </c>
      <c r="O16" s="310">
        <v>6716</v>
      </c>
      <c r="P16" s="310">
        <v>7427</v>
      </c>
      <c r="Q16" s="310">
        <v>6758</v>
      </c>
      <c r="R16" s="310">
        <v>7913</v>
      </c>
    </row>
    <row r="17" spans="1:18" s="52" customFormat="1" ht="11.25">
      <c r="A17" s="50"/>
      <c r="B17" s="50"/>
      <c r="C17" s="407" t="s">
        <v>172</v>
      </c>
      <c r="D17" s="408"/>
      <c r="E17" s="95">
        <v>3421.75</v>
      </c>
      <c r="F17" s="309">
        <v>3063.9166666666665</v>
      </c>
      <c r="G17" s="310">
        <v>2779</v>
      </c>
      <c r="H17" s="311">
        <v>2914</v>
      </c>
      <c r="I17" s="311">
        <v>2901</v>
      </c>
      <c r="J17" s="311">
        <v>2829</v>
      </c>
      <c r="K17" s="311">
        <v>2944</v>
      </c>
      <c r="L17" s="311">
        <v>2983</v>
      </c>
      <c r="M17" s="310">
        <v>3137</v>
      </c>
      <c r="N17" s="310">
        <v>2887</v>
      </c>
      <c r="O17" s="310">
        <v>3334</v>
      </c>
      <c r="P17" s="310">
        <v>3462</v>
      </c>
      <c r="Q17" s="310">
        <v>3306</v>
      </c>
      <c r="R17" s="310">
        <v>3291</v>
      </c>
    </row>
    <row r="18" spans="1:18" s="52" customFormat="1" ht="11.25">
      <c r="A18" s="50"/>
      <c r="B18" s="50"/>
      <c r="C18" s="407" t="s">
        <v>103</v>
      </c>
      <c r="D18" s="408"/>
      <c r="E18" s="95">
        <v>8816.333333333334</v>
      </c>
      <c r="F18" s="309">
        <v>8365.166666666666</v>
      </c>
      <c r="G18" s="310">
        <v>8885</v>
      </c>
      <c r="H18" s="311">
        <v>8534</v>
      </c>
      <c r="I18" s="311">
        <v>9195</v>
      </c>
      <c r="J18" s="311">
        <v>9067</v>
      </c>
      <c r="K18" s="311">
        <v>9262</v>
      </c>
      <c r="L18" s="311">
        <v>8915</v>
      </c>
      <c r="M18" s="310">
        <v>7407</v>
      </c>
      <c r="N18" s="310">
        <v>7180</v>
      </c>
      <c r="O18" s="310">
        <v>8032</v>
      </c>
      <c r="P18" s="310">
        <v>8597</v>
      </c>
      <c r="Q18" s="310">
        <v>7392</v>
      </c>
      <c r="R18" s="310">
        <v>7916</v>
      </c>
    </row>
    <row r="19" spans="1:18" s="52" customFormat="1" ht="11.25">
      <c r="A19" s="50"/>
      <c r="B19" s="50"/>
      <c r="C19" s="407" t="s">
        <v>101</v>
      </c>
      <c r="D19" s="408"/>
      <c r="E19" s="95">
        <v>2462.0833333333335</v>
      </c>
      <c r="F19" s="309">
        <v>2687.9166666666665</v>
      </c>
      <c r="G19" s="310">
        <v>2528</v>
      </c>
      <c r="H19" s="311">
        <v>2538</v>
      </c>
      <c r="I19" s="311">
        <v>2828</v>
      </c>
      <c r="J19" s="311">
        <v>2733</v>
      </c>
      <c r="K19" s="311">
        <v>2731</v>
      </c>
      <c r="L19" s="311">
        <v>2473</v>
      </c>
      <c r="M19" s="310">
        <v>2585</v>
      </c>
      <c r="N19" s="310">
        <v>2737</v>
      </c>
      <c r="O19" s="310">
        <v>2792</v>
      </c>
      <c r="P19" s="310">
        <v>2869</v>
      </c>
      <c r="Q19" s="310">
        <v>2330</v>
      </c>
      <c r="R19" s="310">
        <v>3111</v>
      </c>
    </row>
    <row r="20" spans="1:18" s="52" customFormat="1" ht="11.25">
      <c r="A20" s="50"/>
      <c r="B20" s="50"/>
      <c r="C20" s="407" t="s">
        <v>171</v>
      </c>
      <c r="D20" s="408"/>
      <c r="E20" s="95">
        <v>3182</v>
      </c>
      <c r="F20" s="309">
        <v>3225.25</v>
      </c>
      <c r="G20" s="310">
        <v>3412</v>
      </c>
      <c r="H20" s="311">
        <v>3179</v>
      </c>
      <c r="I20" s="311">
        <v>3596</v>
      </c>
      <c r="J20" s="311">
        <v>2986</v>
      </c>
      <c r="K20" s="311">
        <v>2922</v>
      </c>
      <c r="L20" s="311">
        <v>3013</v>
      </c>
      <c r="M20" s="310">
        <v>2898</v>
      </c>
      <c r="N20" s="310">
        <v>3198</v>
      </c>
      <c r="O20" s="310">
        <v>3030</v>
      </c>
      <c r="P20" s="310">
        <v>3491</v>
      </c>
      <c r="Q20" s="310">
        <v>3315</v>
      </c>
      <c r="R20" s="310">
        <v>3663</v>
      </c>
    </row>
    <row r="21" spans="1:18" s="52" customFormat="1" ht="11.25">
      <c r="A21" s="50"/>
      <c r="B21" s="50"/>
      <c r="C21" s="407" t="s">
        <v>99</v>
      </c>
      <c r="D21" s="408"/>
      <c r="E21" s="95">
        <v>5637.916666666667</v>
      </c>
      <c r="F21" s="309">
        <v>5360.666666666667</v>
      </c>
      <c r="G21" s="310">
        <v>5622</v>
      </c>
      <c r="H21" s="311">
        <v>6021</v>
      </c>
      <c r="I21" s="311">
        <v>5457</v>
      </c>
      <c r="J21" s="311">
        <v>5135</v>
      </c>
      <c r="K21" s="311">
        <v>5246</v>
      </c>
      <c r="L21" s="311">
        <v>4581</v>
      </c>
      <c r="M21" s="310">
        <v>5382</v>
      </c>
      <c r="N21" s="310">
        <v>5196</v>
      </c>
      <c r="O21" s="310">
        <v>4457</v>
      </c>
      <c r="P21" s="310">
        <v>4825</v>
      </c>
      <c r="Q21" s="310">
        <v>4909</v>
      </c>
      <c r="R21" s="310">
        <v>7497</v>
      </c>
    </row>
    <row r="22" spans="1:18" s="52" customFormat="1" ht="11.25">
      <c r="A22" s="50"/>
      <c r="B22" s="50"/>
      <c r="C22" s="407" t="s">
        <v>98</v>
      </c>
      <c r="D22" s="408"/>
      <c r="E22" s="95">
        <v>10541.75</v>
      </c>
      <c r="F22" s="309">
        <v>9884</v>
      </c>
      <c r="G22" s="310">
        <v>10497</v>
      </c>
      <c r="H22" s="311">
        <v>9565</v>
      </c>
      <c r="I22" s="311">
        <v>10112</v>
      </c>
      <c r="J22" s="311">
        <v>9059</v>
      </c>
      <c r="K22" s="311">
        <v>9375</v>
      </c>
      <c r="L22" s="311">
        <v>8655</v>
      </c>
      <c r="M22" s="310">
        <v>10146</v>
      </c>
      <c r="N22" s="310">
        <v>11077</v>
      </c>
      <c r="O22" s="310">
        <v>8631</v>
      </c>
      <c r="P22" s="310">
        <v>10675</v>
      </c>
      <c r="Q22" s="310">
        <v>8939</v>
      </c>
      <c r="R22" s="310">
        <v>11877</v>
      </c>
    </row>
    <row r="23" spans="1:18" s="52" customFormat="1" ht="11.25">
      <c r="A23" s="50"/>
      <c r="B23" s="50"/>
      <c r="C23" s="407" t="s">
        <v>97</v>
      </c>
      <c r="D23" s="408"/>
      <c r="E23" s="95">
        <v>3846</v>
      </c>
      <c r="F23" s="309">
        <v>3598</v>
      </c>
      <c r="G23" s="310">
        <v>3598</v>
      </c>
      <c r="H23" s="311">
        <v>3492</v>
      </c>
      <c r="I23" s="311">
        <v>3228</v>
      </c>
      <c r="J23" s="311">
        <v>3270</v>
      </c>
      <c r="K23" s="311">
        <v>3326</v>
      </c>
      <c r="L23" s="311">
        <v>3496</v>
      </c>
      <c r="M23" s="310">
        <v>4505</v>
      </c>
      <c r="N23" s="310">
        <v>4643</v>
      </c>
      <c r="O23" s="310">
        <v>3436</v>
      </c>
      <c r="P23" s="310">
        <v>3694</v>
      </c>
      <c r="Q23" s="310">
        <v>2876</v>
      </c>
      <c r="R23" s="310">
        <v>3614</v>
      </c>
    </row>
    <row r="24" spans="1:18" s="52" customFormat="1" ht="11.25">
      <c r="A24" s="50"/>
      <c r="B24" s="50"/>
      <c r="C24" s="407" t="s">
        <v>96</v>
      </c>
      <c r="D24" s="408"/>
      <c r="E24" s="95">
        <v>3162.6666666666665</v>
      </c>
      <c r="F24" s="309">
        <v>3214.25</v>
      </c>
      <c r="G24" s="310">
        <v>2381</v>
      </c>
      <c r="H24" s="311">
        <v>2666</v>
      </c>
      <c r="I24" s="311">
        <v>3093</v>
      </c>
      <c r="J24" s="311">
        <v>3701</v>
      </c>
      <c r="K24" s="311">
        <v>2450</v>
      </c>
      <c r="L24" s="311">
        <v>3872</v>
      </c>
      <c r="M24" s="310">
        <v>3212</v>
      </c>
      <c r="N24" s="310">
        <v>3787</v>
      </c>
      <c r="O24" s="310">
        <v>3384</v>
      </c>
      <c r="P24" s="310">
        <v>3199</v>
      </c>
      <c r="Q24" s="310">
        <v>3323</v>
      </c>
      <c r="R24" s="310">
        <v>3503</v>
      </c>
    </row>
    <row r="25" spans="1:18" s="52" customFormat="1" ht="11.25">
      <c r="A25" s="50"/>
      <c r="B25" s="50"/>
      <c r="C25" s="407" t="s">
        <v>95</v>
      </c>
      <c r="D25" s="408"/>
      <c r="E25" s="95">
        <v>10109.416666666666</v>
      </c>
      <c r="F25" s="309">
        <v>10857.833333333334</v>
      </c>
      <c r="G25" s="310">
        <v>8183</v>
      </c>
      <c r="H25" s="311">
        <v>8973</v>
      </c>
      <c r="I25" s="311">
        <v>8765</v>
      </c>
      <c r="J25" s="311">
        <v>8415</v>
      </c>
      <c r="K25" s="311">
        <v>10299</v>
      </c>
      <c r="L25" s="311">
        <v>11234</v>
      </c>
      <c r="M25" s="310">
        <v>11055</v>
      </c>
      <c r="N25" s="310">
        <v>13824</v>
      </c>
      <c r="O25" s="310">
        <v>9995</v>
      </c>
      <c r="P25" s="310">
        <v>13228</v>
      </c>
      <c r="Q25" s="310">
        <v>13802</v>
      </c>
      <c r="R25" s="310">
        <v>12521</v>
      </c>
    </row>
    <row r="26" spans="1:18" s="73" customFormat="1" ht="11.25">
      <c r="A26" s="50"/>
      <c r="B26" s="407" t="s">
        <v>94</v>
      </c>
      <c r="C26" s="407"/>
      <c r="D26" s="439"/>
      <c r="E26" s="95">
        <v>18076.833333333332</v>
      </c>
      <c r="F26" s="309">
        <v>11774.25</v>
      </c>
      <c r="G26" s="310">
        <v>6653</v>
      </c>
      <c r="H26" s="311">
        <v>6434</v>
      </c>
      <c r="I26" s="311">
        <v>15454</v>
      </c>
      <c r="J26" s="311">
        <v>17170</v>
      </c>
      <c r="K26" s="311">
        <v>6760</v>
      </c>
      <c r="L26" s="311">
        <v>11608</v>
      </c>
      <c r="M26" s="310">
        <v>8853</v>
      </c>
      <c r="N26" s="310">
        <v>7042</v>
      </c>
      <c r="O26" s="310">
        <v>12230</v>
      </c>
      <c r="P26" s="310">
        <v>17014</v>
      </c>
      <c r="Q26" s="310">
        <v>8812</v>
      </c>
      <c r="R26" s="310">
        <v>23261</v>
      </c>
    </row>
    <row r="27" spans="1:18" s="52" customFormat="1" ht="11.25">
      <c r="A27" s="50"/>
      <c r="B27" s="50"/>
      <c r="C27" s="407" t="s">
        <v>170</v>
      </c>
      <c r="D27" s="408"/>
      <c r="E27" s="95">
        <v>5448.166666666667</v>
      </c>
      <c r="F27" s="309">
        <v>4919.333333333333</v>
      </c>
      <c r="G27" s="310">
        <v>3970</v>
      </c>
      <c r="H27" s="311">
        <v>3572</v>
      </c>
      <c r="I27" s="311">
        <v>3104</v>
      </c>
      <c r="J27" s="311">
        <v>3529</v>
      </c>
      <c r="K27" s="311">
        <v>3745</v>
      </c>
      <c r="L27" s="311">
        <v>4025</v>
      </c>
      <c r="M27" s="310">
        <v>3538</v>
      </c>
      <c r="N27" s="310">
        <v>5408</v>
      </c>
      <c r="O27" s="310">
        <v>3323</v>
      </c>
      <c r="P27" s="310">
        <v>5137</v>
      </c>
      <c r="Q27" s="310">
        <v>7032</v>
      </c>
      <c r="R27" s="310">
        <v>12649</v>
      </c>
    </row>
    <row r="28" spans="1:18" s="52" customFormat="1" ht="11.25">
      <c r="A28" s="50"/>
      <c r="B28" s="50"/>
      <c r="C28" s="407" t="s">
        <v>92</v>
      </c>
      <c r="D28" s="408"/>
      <c r="E28" s="95">
        <v>12628.666666666666</v>
      </c>
      <c r="F28" s="309">
        <v>6855.166666666667</v>
      </c>
      <c r="G28" s="310">
        <v>2684</v>
      </c>
      <c r="H28" s="311">
        <v>2862</v>
      </c>
      <c r="I28" s="311">
        <v>12350</v>
      </c>
      <c r="J28" s="311">
        <v>13641</v>
      </c>
      <c r="K28" s="311">
        <v>3015</v>
      </c>
      <c r="L28" s="311">
        <v>7583</v>
      </c>
      <c r="M28" s="310">
        <v>5315</v>
      </c>
      <c r="N28" s="310">
        <v>1634</v>
      </c>
      <c r="O28" s="310">
        <v>8908</v>
      </c>
      <c r="P28" s="310">
        <v>11877</v>
      </c>
      <c r="Q28" s="310">
        <v>1781</v>
      </c>
      <c r="R28" s="310">
        <v>10612</v>
      </c>
    </row>
    <row r="29" spans="1:18" s="73" customFormat="1" ht="11.25">
      <c r="A29" s="50"/>
      <c r="B29" s="407" t="s">
        <v>91</v>
      </c>
      <c r="C29" s="407"/>
      <c r="D29" s="439"/>
      <c r="E29" s="96">
        <v>25260</v>
      </c>
      <c r="F29" s="309">
        <v>25517.833333333332</v>
      </c>
      <c r="G29" s="310">
        <v>30656</v>
      </c>
      <c r="H29" s="311">
        <v>36387</v>
      </c>
      <c r="I29" s="311">
        <v>32419</v>
      </c>
      <c r="J29" s="311">
        <v>28134</v>
      </c>
      <c r="K29" s="311">
        <v>24138</v>
      </c>
      <c r="L29" s="311">
        <v>22344</v>
      </c>
      <c r="M29" s="310">
        <v>19812</v>
      </c>
      <c r="N29" s="310">
        <v>20753</v>
      </c>
      <c r="O29" s="310">
        <v>20374</v>
      </c>
      <c r="P29" s="310">
        <v>22767</v>
      </c>
      <c r="Q29" s="310">
        <v>21209</v>
      </c>
      <c r="R29" s="310">
        <v>27221</v>
      </c>
    </row>
    <row r="30" spans="1:18" s="52" customFormat="1" ht="11.25">
      <c r="A30" s="50"/>
      <c r="B30" s="50"/>
      <c r="C30" s="407" t="s">
        <v>90</v>
      </c>
      <c r="D30" s="408"/>
      <c r="E30" s="96">
        <v>12403</v>
      </c>
      <c r="F30" s="309">
        <v>12365</v>
      </c>
      <c r="G30" s="310">
        <v>14847</v>
      </c>
      <c r="H30" s="311">
        <v>17160</v>
      </c>
      <c r="I30" s="311">
        <v>15529</v>
      </c>
      <c r="J30" s="311">
        <v>13441</v>
      </c>
      <c r="K30" s="311">
        <v>11134</v>
      </c>
      <c r="L30" s="311">
        <v>10265</v>
      </c>
      <c r="M30" s="310">
        <v>10280</v>
      </c>
      <c r="N30" s="310">
        <v>10927</v>
      </c>
      <c r="O30" s="310">
        <v>11953</v>
      </c>
      <c r="P30" s="310">
        <v>11027</v>
      </c>
      <c r="Q30" s="310">
        <v>10671</v>
      </c>
      <c r="R30" s="310">
        <v>11157</v>
      </c>
    </row>
    <row r="31" spans="1:18" s="52" customFormat="1" ht="11.25">
      <c r="A31" s="50"/>
      <c r="B31" s="50"/>
      <c r="C31" s="407" t="s">
        <v>89</v>
      </c>
      <c r="D31" s="408"/>
      <c r="E31" s="96">
        <v>5721.666666666667</v>
      </c>
      <c r="F31" s="309">
        <v>5864.75</v>
      </c>
      <c r="G31" s="310">
        <v>7517</v>
      </c>
      <c r="H31" s="311">
        <v>7946</v>
      </c>
      <c r="I31" s="311">
        <v>7771</v>
      </c>
      <c r="J31" s="311">
        <v>6867</v>
      </c>
      <c r="K31" s="311">
        <v>7296</v>
      </c>
      <c r="L31" s="311">
        <v>6011</v>
      </c>
      <c r="M31" s="310">
        <v>4634</v>
      </c>
      <c r="N31" s="310">
        <v>4277</v>
      </c>
      <c r="O31" s="310">
        <v>4382</v>
      </c>
      <c r="P31" s="310">
        <v>4067</v>
      </c>
      <c r="Q31" s="310">
        <v>3770</v>
      </c>
      <c r="R31" s="310">
        <v>5839</v>
      </c>
    </row>
    <row r="32" spans="1:18" s="52" customFormat="1" ht="11.25">
      <c r="A32" s="50"/>
      <c r="B32" s="50"/>
      <c r="C32" s="407" t="s">
        <v>169</v>
      </c>
      <c r="D32" s="408"/>
      <c r="E32" s="96">
        <v>2253.0833333333335</v>
      </c>
      <c r="F32" s="309">
        <v>2484.75</v>
      </c>
      <c r="G32" s="310">
        <v>4736</v>
      </c>
      <c r="H32" s="311">
        <v>5341</v>
      </c>
      <c r="I32" s="311">
        <v>4495</v>
      </c>
      <c r="J32" s="311">
        <v>2760</v>
      </c>
      <c r="K32" s="311">
        <v>1936</v>
      </c>
      <c r="L32" s="311">
        <v>826</v>
      </c>
      <c r="M32" s="310">
        <v>718</v>
      </c>
      <c r="N32" s="310">
        <v>220</v>
      </c>
      <c r="O32" s="310">
        <v>526</v>
      </c>
      <c r="P32" s="310">
        <v>1442</v>
      </c>
      <c r="Q32" s="310">
        <v>2292</v>
      </c>
      <c r="R32" s="310">
        <v>4525</v>
      </c>
    </row>
    <row r="33" spans="1:18" s="52" customFormat="1" ht="11.25">
      <c r="A33" s="50"/>
      <c r="B33" s="50"/>
      <c r="C33" s="407" t="s">
        <v>87</v>
      </c>
      <c r="D33" s="408"/>
      <c r="E33" s="96">
        <v>4882.083333333333</v>
      </c>
      <c r="F33" s="309">
        <v>4802.25</v>
      </c>
      <c r="G33" s="310">
        <v>3556</v>
      </c>
      <c r="H33" s="311">
        <v>5941</v>
      </c>
      <c r="I33" s="311">
        <v>4624</v>
      </c>
      <c r="J33" s="311">
        <v>5065</v>
      </c>
      <c r="K33" s="311">
        <v>3772</v>
      </c>
      <c r="L33" s="311">
        <v>5242</v>
      </c>
      <c r="M33" s="310">
        <v>4180</v>
      </c>
      <c r="N33" s="310">
        <v>5329</v>
      </c>
      <c r="O33" s="310">
        <v>3512</v>
      </c>
      <c r="P33" s="310">
        <v>6230</v>
      </c>
      <c r="Q33" s="310">
        <v>4476</v>
      </c>
      <c r="R33" s="310">
        <v>5700</v>
      </c>
    </row>
    <row r="34" spans="1:18" s="73" customFormat="1" ht="11.25">
      <c r="A34" s="50"/>
      <c r="B34" s="407" t="s">
        <v>86</v>
      </c>
      <c r="C34" s="407"/>
      <c r="D34" s="409"/>
      <c r="E34" s="96">
        <v>10042.166666666666</v>
      </c>
      <c r="F34" s="309">
        <v>9052.416666666666</v>
      </c>
      <c r="G34" s="310">
        <v>6177</v>
      </c>
      <c r="H34" s="311">
        <v>5216</v>
      </c>
      <c r="I34" s="311">
        <v>11544</v>
      </c>
      <c r="J34" s="311">
        <v>7163</v>
      </c>
      <c r="K34" s="311">
        <v>5506</v>
      </c>
      <c r="L34" s="311">
        <v>12621</v>
      </c>
      <c r="M34" s="310">
        <v>15496</v>
      </c>
      <c r="N34" s="310">
        <v>7388</v>
      </c>
      <c r="O34" s="310">
        <v>8782</v>
      </c>
      <c r="P34" s="310">
        <v>9004</v>
      </c>
      <c r="Q34" s="310">
        <v>10195</v>
      </c>
      <c r="R34" s="310">
        <v>9537</v>
      </c>
    </row>
    <row r="35" spans="1:18" s="52" customFormat="1" ht="11.25">
      <c r="A35" s="50"/>
      <c r="B35" s="50"/>
      <c r="C35" s="407" t="s">
        <v>85</v>
      </c>
      <c r="D35" s="408"/>
      <c r="E35" s="96">
        <v>3791.0833333333335</v>
      </c>
      <c r="F35" s="309">
        <v>2534.1666666666665</v>
      </c>
      <c r="G35" s="310">
        <v>1079</v>
      </c>
      <c r="H35" s="311">
        <v>580</v>
      </c>
      <c r="I35" s="311">
        <v>3597</v>
      </c>
      <c r="J35" s="311">
        <v>1542</v>
      </c>
      <c r="K35" s="311">
        <v>649</v>
      </c>
      <c r="L35" s="311">
        <v>6768</v>
      </c>
      <c r="M35" s="310">
        <v>7635</v>
      </c>
      <c r="N35" s="310">
        <v>1511</v>
      </c>
      <c r="O35" s="310">
        <v>835</v>
      </c>
      <c r="P35" s="310">
        <v>2289</v>
      </c>
      <c r="Q35" s="310">
        <v>2815</v>
      </c>
      <c r="R35" s="310">
        <v>1110</v>
      </c>
    </row>
    <row r="36" spans="1:18" s="52" customFormat="1" ht="11.25">
      <c r="A36" s="50"/>
      <c r="B36" s="50"/>
      <c r="C36" s="407" t="s">
        <v>168</v>
      </c>
      <c r="D36" s="408"/>
      <c r="E36" s="96">
        <v>471.0833333333333</v>
      </c>
      <c r="F36" s="309">
        <v>698.0833333333334</v>
      </c>
      <c r="G36" s="310">
        <v>331</v>
      </c>
      <c r="H36" s="311">
        <v>371</v>
      </c>
      <c r="I36" s="311">
        <v>1093</v>
      </c>
      <c r="J36" s="311">
        <v>229</v>
      </c>
      <c r="K36" s="311">
        <v>228</v>
      </c>
      <c r="L36" s="311">
        <v>485</v>
      </c>
      <c r="M36" s="310">
        <v>560</v>
      </c>
      <c r="N36" s="310">
        <v>385</v>
      </c>
      <c r="O36" s="310">
        <v>2502</v>
      </c>
      <c r="P36" s="310">
        <v>913</v>
      </c>
      <c r="Q36" s="310">
        <v>476</v>
      </c>
      <c r="R36" s="310">
        <v>804</v>
      </c>
    </row>
    <row r="37" spans="1:18" s="52" customFormat="1" ht="11.25">
      <c r="A37" s="50"/>
      <c r="B37" s="50"/>
      <c r="C37" s="407" t="s">
        <v>83</v>
      </c>
      <c r="D37" s="408"/>
      <c r="E37" s="96">
        <v>554.75</v>
      </c>
      <c r="F37" s="309">
        <v>611.9166666666666</v>
      </c>
      <c r="G37" s="310">
        <v>308</v>
      </c>
      <c r="H37" s="311">
        <v>157</v>
      </c>
      <c r="I37" s="311">
        <v>2201</v>
      </c>
      <c r="J37" s="311">
        <v>507</v>
      </c>
      <c r="K37" s="311">
        <v>192</v>
      </c>
      <c r="L37" s="311">
        <v>252</v>
      </c>
      <c r="M37" s="310">
        <v>472</v>
      </c>
      <c r="N37" s="310">
        <v>532</v>
      </c>
      <c r="O37" s="310">
        <v>375</v>
      </c>
      <c r="P37" s="310">
        <v>237</v>
      </c>
      <c r="Q37" s="310">
        <v>1542</v>
      </c>
      <c r="R37" s="310">
        <v>568</v>
      </c>
    </row>
    <row r="38" spans="1:18" s="52" customFormat="1" ht="11.25">
      <c r="A38" s="50"/>
      <c r="B38" s="50"/>
      <c r="C38" s="407" t="s">
        <v>82</v>
      </c>
      <c r="D38" s="408"/>
      <c r="E38" s="96">
        <v>1846.4166666666667</v>
      </c>
      <c r="F38" s="309">
        <v>1943.5</v>
      </c>
      <c r="G38" s="310">
        <v>1662</v>
      </c>
      <c r="H38" s="311">
        <v>1133</v>
      </c>
      <c r="I38" s="311">
        <v>2228</v>
      </c>
      <c r="J38" s="311">
        <v>1408</v>
      </c>
      <c r="K38" s="311">
        <v>1300</v>
      </c>
      <c r="L38" s="311">
        <v>1783</v>
      </c>
      <c r="M38" s="310">
        <v>2214</v>
      </c>
      <c r="N38" s="310">
        <v>1966</v>
      </c>
      <c r="O38" s="310">
        <v>1706</v>
      </c>
      <c r="P38" s="310">
        <v>1940</v>
      </c>
      <c r="Q38" s="310">
        <v>2220</v>
      </c>
      <c r="R38" s="310">
        <v>3762</v>
      </c>
    </row>
    <row r="39" spans="1:18" s="52" customFormat="1" ht="11.25">
      <c r="A39" s="50"/>
      <c r="B39" s="50"/>
      <c r="C39" s="407" t="s">
        <v>81</v>
      </c>
      <c r="D39" s="408"/>
      <c r="E39" s="96">
        <v>2188.9166666666665</v>
      </c>
      <c r="F39" s="309">
        <v>2322.75</v>
      </c>
      <c r="G39" s="310">
        <v>1865</v>
      </c>
      <c r="H39" s="311">
        <v>1831</v>
      </c>
      <c r="I39" s="311">
        <v>2047</v>
      </c>
      <c r="J39" s="311">
        <v>1731</v>
      </c>
      <c r="K39" s="311">
        <v>2185</v>
      </c>
      <c r="L39" s="311">
        <v>2576</v>
      </c>
      <c r="M39" s="310">
        <v>2870</v>
      </c>
      <c r="N39" s="310">
        <v>2616</v>
      </c>
      <c r="O39" s="310">
        <v>2248</v>
      </c>
      <c r="P39" s="310">
        <v>2486</v>
      </c>
      <c r="Q39" s="310">
        <v>2555</v>
      </c>
      <c r="R39" s="310">
        <v>2863</v>
      </c>
    </row>
    <row r="40" spans="1:18" s="52" customFormat="1" ht="11.25">
      <c r="A40" s="50"/>
      <c r="B40" s="50"/>
      <c r="C40" s="407" t="s">
        <v>80</v>
      </c>
      <c r="D40" s="408"/>
      <c r="E40" s="96">
        <v>1190.1666666666667</v>
      </c>
      <c r="F40" s="309">
        <v>942.25</v>
      </c>
      <c r="G40" s="310">
        <v>932</v>
      </c>
      <c r="H40" s="311">
        <v>1145</v>
      </c>
      <c r="I40" s="311">
        <v>378</v>
      </c>
      <c r="J40" s="311">
        <v>1747</v>
      </c>
      <c r="K40" s="311">
        <v>951</v>
      </c>
      <c r="L40" s="311">
        <v>757</v>
      </c>
      <c r="M40" s="310">
        <v>1745</v>
      </c>
      <c r="N40" s="310">
        <v>378</v>
      </c>
      <c r="O40" s="310">
        <v>1117</v>
      </c>
      <c r="P40" s="310">
        <v>1140</v>
      </c>
      <c r="Q40" s="310">
        <v>587</v>
      </c>
      <c r="R40" s="310">
        <v>430</v>
      </c>
    </row>
    <row r="41" spans="1:18" s="73" customFormat="1" ht="11.25">
      <c r="A41" s="50"/>
      <c r="B41" s="407" t="s">
        <v>67</v>
      </c>
      <c r="C41" s="407"/>
      <c r="D41" s="409"/>
      <c r="E41" s="96">
        <v>11546.333333333334</v>
      </c>
      <c r="F41" s="309">
        <v>11486.333333333334</v>
      </c>
      <c r="G41" s="310">
        <v>10419</v>
      </c>
      <c r="H41" s="311">
        <v>9190</v>
      </c>
      <c r="I41" s="311">
        <v>11557</v>
      </c>
      <c r="J41" s="311">
        <v>10245</v>
      </c>
      <c r="K41" s="311">
        <v>10471</v>
      </c>
      <c r="L41" s="311">
        <v>10966</v>
      </c>
      <c r="M41" s="310">
        <v>13388</v>
      </c>
      <c r="N41" s="310">
        <v>6736</v>
      </c>
      <c r="O41" s="310">
        <v>8899</v>
      </c>
      <c r="P41" s="310">
        <v>14785</v>
      </c>
      <c r="Q41" s="310">
        <v>15115</v>
      </c>
      <c r="R41" s="310">
        <v>16065</v>
      </c>
    </row>
    <row r="42" spans="1:18" s="52" customFormat="1" ht="11.25">
      <c r="A42" s="50"/>
      <c r="B42" s="50"/>
      <c r="C42" s="407" t="s">
        <v>65</v>
      </c>
      <c r="D42" s="408"/>
      <c r="E42" s="96">
        <v>30.416666666666668</v>
      </c>
      <c r="F42" s="309">
        <v>24</v>
      </c>
      <c r="G42" s="310">
        <v>0</v>
      </c>
      <c r="H42" s="311">
        <v>0</v>
      </c>
      <c r="I42" s="311">
        <v>0</v>
      </c>
      <c r="J42" s="311">
        <v>0</v>
      </c>
      <c r="K42" s="311">
        <v>17</v>
      </c>
      <c r="L42" s="311">
        <v>87</v>
      </c>
      <c r="M42" s="310">
        <v>137</v>
      </c>
      <c r="N42" s="310">
        <v>53</v>
      </c>
      <c r="O42" s="310">
        <v>0</v>
      </c>
      <c r="P42" s="310">
        <v>0</v>
      </c>
      <c r="Q42" s="310">
        <v>0</v>
      </c>
      <c r="R42" s="310">
        <v>0</v>
      </c>
    </row>
    <row r="43" spans="1:18" s="52" customFormat="1" ht="11.25">
      <c r="A43" s="50"/>
      <c r="B43" s="50"/>
      <c r="C43" s="407" t="s">
        <v>64</v>
      </c>
      <c r="D43" s="408"/>
      <c r="E43" s="96">
        <v>4310</v>
      </c>
      <c r="F43" s="309">
        <v>4117.583333333333</v>
      </c>
      <c r="G43" s="310">
        <v>3397</v>
      </c>
      <c r="H43" s="311">
        <v>4278</v>
      </c>
      <c r="I43" s="311">
        <v>5514</v>
      </c>
      <c r="J43" s="311">
        <v>3854</v>
      </c>
      <c r="K43" s="311">
        <v>3721</v>
      </c>
      <c r="L43" s="311">
        <v>2246</v>
      </c>
      <c r="M43" s="310">
        <v>4159</v>
      </c>
      <c r="N43" s="310">
        <v>1936</v>
      </c>
      <c r="O43" s="310">
        <v>2227</v>
      </c>
      <c r="P43" s="310">
        <v>5889</v>
      </c>
      <c r="Q43" s="310">
        <v>6509</v>
      </c>
      <c r="R43" s="310">
        <v>5681</v>
      </c>
    </row>
    <row r="44" spans="1:18" s="52" customFormat="1" ht="11.25">
      <c r="A44" s="50"/>
      <c r="B44" s="50"/>
      <c r="C44" s="407" t="s">
        <v>167</v>
      </c>
      <c r="D44" s="408"/>
      <c r="E44" s="96">
        <v>2492.5833333333335</v>
      </c>
      <c r="F44" s="309">
        <v>2515</v>
      </c>
      <c r="G44" s="310">
        <v>2697</v>
      </c>
      <c r="H44" s="311">
        <v>1152</v>
      </c>
      <c r="I44" s="311">
        <v>1786</v>
      </c>
      <c r="J44" s="311">
        <v>2022</v>
      </c>
      <c r="K44" s="311">
        <v>2328</v>
      </c>
      <c r="L44" s="311">
        <v>3419</v>
      </c>
      <c r="M44" s="310">
        <v>4722</v>
      </c>
      <c r="N44" s="310">
        <v>1672</v>
      </c>
      <c r="O44" s="310">
        <v>1533</v>
      </c>
      <c r="P44" s="310">
        <v>3530</v>
      </c>
      <c r="Q44" s="310">
        <v>3076</v>
      </c>
      <c r="R44" s="310">
        <v>2249</v>
      </c>
    </row>
    <row r="45" spans="1:18" s="52" customFormat="1" ht="11.25">
      <c r="A45" s="50"/>
      <c r="B45" s="50"/>
      <c r="C45" s="407" t="s">
        <v>61</v>
      </c>
      <c r="D45" s="408"/>
      <c r="E45" s="96">
        <v>1184.4166666666667</v>
      </c>
      <c r="F45" s="309">
        <v>1258</v>
      </c>
      <c r="G45" s="310">
        <v>1078</v>
      </c>
      <c r="H45" s="311">
        <v>723</v>
      </c>
      <c r="I45" s="311">
        <v>1206</v>
      </c>
      <c r="J45" s="311">
        <v>1071</v>
      </c>
      <c r="K45" s="311">
        <v>1104</v>
      </c>
      <c r="L45" s="311">
        <v>1676</v>
      </c>
      <c r="M45" s="310">
        <v>1659</v>
      </c>
      <c r="N45" s="310">
        <v>824</v>
      </c>
      <c r="O45" s="310">
        <v>922</v>
      </c>
      <c r="P45" s="310">
        <v>1608</v>
      </c>
      <c r="Q45" s="310">
        <v>1175</v>
      </c>
      <c r="R45" s="310">
        <v>2057</v>
      </c>
    </row>
    <row r="46" spans="1:18" s="52" customFormat="1" ht="11.25">
      <c r="A46" s="50"/>
      <c r="B46" s="50"/>
      <c r="C46" s="407" t="s">
        <v>166</v>
      </c>
      <c r="D46" s="408"/>
      <c r="E46" s="96">
        <v>130.83333333333334</v>
      </c>
      <c r="F46" s="309">
        <v>115.58333333333333</v>
      </c>
      <c r="G46" s="310">
        <v>46</v>
      </c>
      <c r="H46" s="311">
        <v>56</v>
      </c>
      <c r="I46" s="311">
        <v>76</v>
      </c>
      <c r="J46" s="311">
        <v>119</v>
      </c>
      <c r="K46" s="311">
        <v>78</v>
      </c>
      <c r="L46" s="311">
        <v>43</v>
      </c>
      <c r="M46" s="310">
        <v>65</v>
      </c>
      <c r="N46" s="310">
        <v>172</v>
      </c>
      <c r="O46" s="310">
        <v>232</v>
      </c>
      <c r="P46" s="310">
        <v>165</v>
      </c>
      <c r="Q46" s="310">
        <v>167</v>
      </c>
      <c r="R46" s="310">
        <v>168</v>
      </c>
    </row>
    <row r="47" spans="1:18" s="52" customFormat="1" ht="11.25">
      <c r="A47" s="50"/>
      <c r="B47" s="50"/>
      <c r="C47" s="407" t="s">
        <v>165</v>
      </c>
      <c r="D47" s="408"/>
      <c r="E47" s="96">
        <v>957.5</v>
      </c>
      <c r="F47" s="309">
        <v>935.0833333333334</v>
      </c>
      <c r="G47" s="310">
        <v>1347</v>
      </c>
      <c r="H47" s="311">
        <v>824</v>
      </c>
      <c r="I47" s="311">
        <v>799</v>
      </c>
      <c r="J47" s="311">
        <v>622</v>
      </c>
      <c r="K47" s="311">
        <v>870</v>
      </c>
      <c r="L47" s="311">
        <v>725</v>
      </c>
      <c r="M47" s="310">
        <v>914</v>
      </c>
      <c r="N47" s="310">
        <v>587</v>
      </c>
      <c r="O47" s="310">
        <v>540</v>
      </c>
      <c r="P47" s="310">
        <v>1042</v>
      </c>
      <c r="Q47" s="310">
        <v>1060</v>
      </c>
      <c r="R47" s="310">
        <v>1891</v>
      </c>
    </row>
    <row r="48" spans="1:18" s="52" customFormat="1" ht="11.25">
      <c r="A48" s="50"/>
      <c r="B48" s="50"/>
      <c r="C48" s="407" t="s">
        <v>60</v>
      </c>
      <c r="D48" s="408"/>
      <c r="E48" s="96">
        <v>1526</v>
      </c>
      <c r="F48" s="309">
        <v>1525.0833333333333</v>
      </c>
      <c r="G48" s="310">
        <v>1491</v>
      </c>
      <c r="H48" s="311">
        <v>1740</v>
      </c>
      <c r="I48" s="311">
        <v>1470</v>
      </c>
      <c r="J48" s="311">
        <v>955</v>
      </c>
      <c r="K48" s="311">
        <v>908</v>
      </c>
      <c r="L48" s="311">
        <v>1776</v>
      </c>
      <c r="M48" s="310">
        <v>1161</v>
      </c>
      <c r="N48" s="310">
        <v>1093</v>
      </c>
      <c r="O48" s="310">
        <v>1291</v>
      </c>
      <c r="P48" s="310">
        <v>1725</v>
      </c>
      <c r="Q48" s="310">
        <v>1935</v>
      </c>
      <c r="R48" s="310">
        <v>2756</v>
      </c>
    </row>
    <row r="49" spans="1:18" s="52" customFormat="1" ht="11.25">
      <c r="A49" s="50"/>
      <c r="B49" s="50"/>
      <c r="C49" s="407" t="s">
        <v>58</v>
      </c>
      <c r="D49" s="408"/>
      <c r="E49" s="96">
        <v>914.1666666666666</v>
      </c>
      <c r="F49" s="309">
        <v>994</v>
      </c>
      <c r="G49" s="310">
        <v>364</v>
      </c>
      <c r="H49" s="311">
        <v>418</v>
      </c>
      <c r="I49" s="311">
        <v>706</v>
      </c>
      <c r="J49" s="311">
        <v>1603</v>
      </c>
      <c r="K49" s="311">
        <v>1445</v>
      </c>
      <c r="L49" s="311">
        <v>993</v>
      </c>
      <c r="M49" s="310">
        <v>572</v>
      </c>
      <c r="N49" s="310">
        <v>398</v>
      </c>
      <c r="O49" s="310">
        <v>2155</v>
      </c>
      <c r="P49" s="310">
        <v>825</v>
      </c>
      <c r="Q49" s="310">
        <v>1194</v>
      </c>
      <c r="R49" s="310">
        <v>1261</v>
      </c>
    </row>
    <row r="50" spans="1:18" s="73" customFormat="1" ht="11.25">
      <c r="A50" s="50"/>
      <c r="B50" s="407" t="s">
        <v>57</v>
      </c>
      <c r="C50" s="407"/>
      <c r="D50" s="409"/>
      <c r="E50" s="96">
        <v>15586.333333333334</v>
      </c>
      <c r="F50" s="309">
        <v>10993.916666666666</v>
      </c>
      <c r="G50" s="310">
        <v>10707</v>
      </c>
      <c r="H50" s="311">
        <v>10350</v>
      </c>
      <c r="I50" s="311">
        <v>9452</v>
      </c>
      <c r="J50" s="311">
        <v>10067</v>
      </c>
      <c r="K50" s="311">
        <v>11277</v>
      </c>
      <c r="L50" s="311">
        <v>10833</v>
      </c>
      <c r="M50" s="310">
        <v>13439</v>
      </c>
      <c r="N50" s="310">
        <v>11698</v>
      </c>
      <c r="O50" s="310">
        <v>10420</v>
      </c>
      <c r="P50" s="310">
        <v>11408</v>
      </c>
      <c r="Q50" s="310">
        <v>13636</v>
      </c>
      <c r="R50" s="310">
        <v>8640</v>
      </c>
    </row>
    <row r="51" spans="1:18" s="73" customFormat="1" ht="11.25">
      <c r="A51" s="50"/>
      <c r="B51" s="50"/>
      <c r="C51" s="407" t="s">
        <v>164</v>
      </c>
      <c r="D51" s="408"/>
      <c r="E51" s="96">
        <v>1772.5</v>
      </c>
      <c r="F51" s="309">
        <v>1739.9166666666667</v>
      </c>
      <c r="G51" s="310">
        <v>1767</v>
      </c>
      <c r="H51" s="311">
        <v>1570</v>
      </c>
      <c r="I51" s="311">
        <v>1537</v>
      </c>
      <c r="J51" s="311">
        <v>1852</v>
      </c>
      <c r="K51" s="311">
        <v>1565</v>
      </c>
      <c r="L51" s="311">
        <v>1558</v>
      </c>
      <c r="M51" s="310">
        <v>1887</v>
      </c>
      <c r="N51" s="310">
        <v>2017</v>
      </c>
      <c r="O51" s="310">
        <v>1791</v>
      </c>
      <c r="P51" s="310">
        <v>1524</v>
      </c>
      <c r="Q51" s="310">
        <v>2381</v>
      </c>
      <c r="R51" s="310">
        <v>1430</v>
      </c>
    </row>
    <row r="52" spans="1:18" s="52" customFormat="1" ht="11.25">
      <c r="A52" s="50"/>
      <c r="B52" s="50"/>
      <c r="C52" s="407" t="s">
        <v>163</v>
      </c>
      <c r="D52" s="408"/>
      <c r="E52" s="96">
        <v>1659.5833333333333</v>
      </c>
      <c r="F52" s="309">
        <v>990</v>
      </c>
      <c r="G52" s="310">
        <v>469</v>
      </c>
      <c r="H52" s="311">
        <v>708</v>
      </c>
      <c r="I52" s="311">
        <v>569</v>
      </c>
      <c r="J52" s="311">
        <v>805</v>
      </c>
      <c r="K52" s="311">
        <v>2539</v>
      </c>
      <c r="L52" s="311">
        <v>636</v>
      </c>
      <c r="M52" s="310">
        <v>1089</v>
      </c>
      <c r="N52" s="310">
        <v>2519</v>
      </c>
      <c r="O52" s="310">
        <v>332</v>
      </c>
      <c r="P52" s="310">
        <v>582</v>
      </c>
      <c r="Q52" s="310">
        <v>946</v>
      </c>
      <c r="R52" s="310">
        <v>686</v>
      </c>
    </row>
    <row r="53" spans="1:18" s="52" customFormat="1" ht="11.25">
      <c r="A53" s="50"/>
      <c r="B53" s="50"/>
      <c r="C53" s="407" t="s">
        <v>162</v>
      </c>
      <c r="D53" s="408"/>
      <c r="E53" s="96">
        <v>1940.3333333333333</v>
      </c>
      <c r="F53" s="309">
        <v>2027.25</v>
      </c>
      <c r="G53" s="310">
        <v>3265</v>
      </c>
      <c r="H53" s="311">
        <v>2075</v>
      </c>
      <c r="I53" s="311">
        <v>1783</v>
      </c>
      <c r="J53" s="311">
        <v>1705</v>
      </c>
      <c r="K53" s="311">
        <v>1890</v>
      </c>
      <c r="L53" s="311">
        <v>1958</v>
      </c>
      <c r="M53" s="310">
        <v>2537</v>
      </c>
      <c r="N53" s="310">
        <v>1203</v>
      </c>
      <c r="O53" s="310">
        <v>1822</v>
      </c>
      <c r="P53" s="310">
        <v>1807</v>
      </c>
      <c r="Q53" s="310">
        <v>2205</v>
      </c>
      <c r="R53" s="310">
        <v>2077</v>
      </c>
    </row>
    <row r="54" spans="1:18" s="52" customFormat="1" ht="11.25">
      <c r="A54" s="50"/>
      <c r="B54" s="50"/>
      <c r="C54" s="407" t="s">
        <v>161</v>
      </c>
      <c r="D54" s="408"/>
      <c r="E54" s="96">
        <v>10213.75</v>
      </c>
      <c r="F54" s="309">
        <v>6236.916666666667</v>
      </c>
      <c r="G54" s="310">
        <v>5206</v>
      </c>
      <c r="H54" s="311">
        <v>5998</v>
      </c>
      <c r="I54" s="311">
        <v>5564</v>
      </c>
      <c r="J54" s="311">
        <v>5705</v>
      </c>
      <c r="K54" s="311">
        <v>5282</v>
      </c>
      <c r="L54" s="311">
        <v>6681</v>
      </c>
      <c r="M54" s="310">
        <v>7926</v>
      </c>
      <c r="N54" s="310">
        <v>5959</v>
      </c>
      <c r="O54" s="310">
        <v>6475</v>
      </c>
      <c r="P54" s="310">
        <v>7495</v>
      </c>
      <c r="Q54" s="310">
        <v>8105</v>
      </c>
      <c r="R54" s="310">
        <v>4447</v>
      </c>
    </row>
    <row r="55" spans="1:18" s="73" customFormat="1" ht="11.25">
      <c r="A55" s="50"/>
      <c r="B55" s="407" t="s">
        <v>160</v>
      </c>
      <c r="C55" s="407"/>
      <c r="D55" s="409"/>
      <c r="E55" s="96">
        <v>43721.666666666664</v>
      </c>
      <c r="F55" s="309">
        <v>36870.25</v>
      </c>
      <c r="G55" s="310">
        <v>26085</v>
      </c>
      <c r="H55" s="311">
        <v>54908</v>
      </c>
      <c r="I55" s="311">
        <v>34458</v>
      </c>
      <c r="J55" s="311">
        <v>33050</v>
      </c>
      <c r="K55" s="311">
        <v>58250</v>
      </c>
      <c r="L55" s="311">
        <v>27044</v>
      </c>
      <c r="M55" s="310">
        <v>29311</v>
      </c>
      <c r="N55" s="310">
        <v>43238</v>
      </c>
      <c r="O55" s="310">
        <v>31422</v>
      </c>
      <c r="P55" s="310">
        <v>33660</v>
      </c>
      <c r="Q55" s="310">
        <v>33725</v>
      </c>
      <c r="R55" s="310">
        <v>37292</v>
      </c>
    </row>
    <row r="56" spans="1:18" s="52" customFormat="1" ht="11.25">
      <c r="A56" s="50"/>
      <c r="B56" s="50"/>
      <c r="C56" s="407" t="s">
        <v>56</v>
      </c>
      <c r="D56" s="408"/>
      <c r="E56" s="96">
        <v>2756</v>
      </c>
      <c r="F56" s="309">
        <v>2796</v>
      </c>
      <c r="G56" s="310">
        <v>1148</v>
      </c>
      <c r="H56" s="311">
        <v>1804</v>
      </c>
      <c r="I56" s="311">
        <v>5137</v>
      </c>
      <c r="J56" s="311">
        <v>1758</v>
      </c>
      <c r="K56" s="311">
        <v>2527</v>
      </c>
      <c r="L56" s="311">
        <v>1615</v>
      </c>
      <c r="M56" s="310">
        <v>3189</v>
      </c>
      <c r="N56" s="310">
        <v>7656</v>
      </c>
      <c r="O56" s="310">
        <v>3201</v>
      </c>
      <c r="P56" s="310">
        <v>2511</v>
      </c>
      <c r="Q56" s="310">
        <v>1695</v>
      </c>
      <c r="R56" s="310">
        <v>1304</v>
      </c>
    </row>
    <row r="57" spans="1:18" s="52" customFormat="1" ht="11.25">
      <c r="A57" s="50"/>
      <c r="B57" s="50"/>
      <c r="C57" s="407" t="s">
        <v>159</v>
      </c>
      <c r="D57" s="408"/>
      <c r="E57" s="96">
        <v>26749.166666666668</v>
      </c>
      <c r="F57" s="309">
        <v>20982.166666666668</v>
      </c>
      <c r="G57" s="310">
        <v>11791</v>
      </c>
      <c r="H57" s="311">
        <v>39577</v>
      </c>
      <c r="I57" s="311">
        <v>14919</v>
      </c>
      <c r="J57" s="311">
        <v>19828</v>
      </c>
      <c r="K57" s="311">
        <v>41237</v>
      </c>
      <c r="L57" s="311">
        <v>13199</v>
      </c>
      <c r="M57" s="310">
        <v>16183</v>
      </c>
      <c r="N57" s="310">
        <v>21837</v>
      </c>
      <c r="O57" s="310">
        <v>15908</v>
      </c>
      <c r="P57" s="310">
        <v>17455</v>
      </c>
      <c r="Q57" s="310">
        <v>17593</v>
      </c>
      <c r="R57" s="310">
        <v>22259</v>
      </c>
    </row>
    <row r="58" spans="1:18" s="52" customFormat="1" ht="11.25">
      <c r="A58" s="50"/>
      <c r="B58" s="50"/>
      <c r="C58" s="407" t="s">
        <v>54</v>
      </c>
      <c r="D58" s="408"/>
      <c r="E58" s="97">
        <v>14217.083333333334</v>
      </c>
      <c r="F58" s="309">
        <v>13092.333333333334</v>
      </c>
      <c r="G58" s="312">
        <v>13145</v>
      </c>
      <c r="H58" s="311">
        <v>13527</v>
      </c>
      <c r="I58" s="311">
        <v>14401</v>
      </c>
      <c r="J58" s="311">
        <v>11464</v>
      </c>
      <c r="K58" s="311">
        <v>14486</v>
      </c>
      <c r="L58" s="311">
        <v>12230</v>
      </c>
      <c r="M58" s="312">
        <v>9939</v>
      </c>
      <c r="N58" s="312">
        <v>13744</v>
      </c>
      <c r="O58" s="312">
        <v>12313</v>
      </c>
      <c r="P58" s="312">
        <v>13694</v>
      </c>
      <c r="Q58" s="312">
        <v>14436</v>
      </c>
      <c r="R58" s="312">
        <v>13729</v>
      </c>
    </row>
    <row r="59" spans="1:18" s="73" customFormat="1" ht="11.25">
      <c r="A59" s="50"/>
      <c r="B59" s="407" t="s">
        <v>53</v>
      </c>
      <c r="C59" s="407"/>
      <c r="D59" s="409"/>
      <c r="E59" s="96">
        <v>11320</v>
      </c>
      <c r="F59" s="309">
        <v>12502</v>
      </c>
      <c r="G59" s="310">
        <v>9716</v>
      </c>
      <c r="H59" s="311">
        <v>11238</v>
      </c>
      <c r="I59" s="311">
        <v>9687</v>
      </c>
      <c r="J59" s="311">
        <v>25439</v>
      </c>
      <c r="K59" s="311">
        <v>6870</v>
      </c>
      <c r="L59" s="311">
        <v>8892</v>
      </c>
      <c r="M59" s="310">
        <v>8659</v>
      </c>
      <c r="N59" s="310">
        <v>4798</v>
      </c>
      <c r="O59" s="310">
        <v>17529</v>
      </c>
      <c r="P59" s="310">
        <v>22999</v>
      </c>
      <c r="Q59" s="310">
        <v>12646</v>
      </c>
      <c r="R59" s="310">
        <v>11555</v>
      </c>
    </row>
    <row r="60" spans="1:18" s="52" customFormat="1" ht="11.25">
      <c r="A60" s="50"/>
      <c r="B60" s="50"/>
      <c r="C60" s="407" t="s">
        <v>158</v>
      </c>
      <c r="D60" s="408"/>
      <c r="E60" s="96">
        <v>9263.666666666666</v>
      </c>
      <c r="F60" s="309">
        <v>10265.166666666666</v>
      </c>
      <c r="G60" s="310">
        <v>6721</v>
      </c>
      <c r="H60" s="311">
        <v>7321</v>
      </c>
      <c r="I60" s="311">
        <v>6489</v>
      </c>
      <c r="J60" s="311">
        <v>19858</v>
      </c>
      <c r="K60" s="311">
        <v>5344</v>
      </c>
      <c r="L60" s="311">
        <v>6947</v>
      </c>
      <c r="M60" s="310">
        <v>6787</v>
      </c>
      <c r="N60" s="310">
        <v>3723</v>
      </c>
      <c r="O60" s="310">
        <v>16345</v>
      </c>
      <c r="P60" s="310">
        <v>21254</v>
      </c>
      <c r="Q60" s="310">
        <v>11876</v>
      </c>
      <c r="R60" s="310">
        <v>10517</v>
      </c>
    </row>
    <row r="61" spans="1:18" s="52" customFormat="1" ht="11.25">
      <c r="A61" s="50"/>
      <c r="B61" s="50"/>
      <c r="C61" s="407" t="s">
        <v>51</v>
      </c>
      <c r="D61" s="408"/>
      <c r="E61" s="96">
        <v>114.58333333333333</v>
      </c>
      <c r="F61" s="309">
        <v>264.3333333333333</v>
      </c>
      <c r="G61" s="310">
        <v>81</v>
      </c>
      <c r="H61" s="311">
        <v>54</v>
      </c>
      <c r="I61" s="311">
        <v>1145</v>
      </c>
      <c r="J61" s="311">
        <v>1209</v>
      </c>
      <c r="K61" s="311">
        <v>125</v>
      </c>
      <c r="L61" s="311">
        <v>108</v>
      </c>
      <c r="M61" s="310">
        <v>92</v>
      </c>
      <c r="N61" s="310">
        <v>18</v>
      </c>
      <c r="O61" s="310">
        <v>16</v>
      </c>
      <c r="P61" s="310">
        <v>119</v>
      </c>
      <c r="Q61" s="310">
        <v>59</v>
      </c>
      <c r="R61" s="310">
        <v>146</v>
      </c>
    </row>
    <row r="62" spans="1:18" s="52" customFormat="1" ht="11.25">
      <c r="A62" s="50"/>
      <c r="B62" s="50"/>
      <c r="C62" s="407" t="s">
        <v>50</v>
      </c>
      <c r="D62" s="408"/>
      <c r="E62" s="96">
        <v>1942</v>
      </c>
      <c r="F62" s="309">
        <v>1972.5833333333333</v>
      </c>
      <c r="G62" s="310">
        <v>2913</v>
      </c>
      <c r="H62" s="311">
        <v>3862</v>
      </c>
      <c r="I62" s="311">
        <v>2053</v>
      </c>
      <c r="J62" s="311">
        <v>4372</v>
      </c>
      <c r="K62" s="311">
        <v>1402</v>
      </c>
      <c r="L62" s="311">
        <v>1836</v>
      </c>
      <c r="M62" s="310">
        <v>1780</v>
      </c>
      <c r="N62" s="310">
        <v>1057</v>
      </c>
      <c r="O62" s="310">
        <v>1168</v>
      </c>
      <c r="P62" s="310">
        <v>1626</v>
      </c>
      <c r="Q62" s="310">
        <v>710</v>
      </c>
      <c r="R62" s="310">
        <v>892</v>
      </c>
    </row>
    <row r="63" spans="1:18" s="73" customFormat="1" ht="11.25">
      <c r="A63" s="50"/>
      <c r="B63" s="407" t="s">
        <v>49</v>
      </c>
      <c r="C63" s="407"/>
      <c r="D63" s="409"/>
      <c r="E63" s="96">
        <v>28347.166666666668</v>
      </c>
      <c r="F63" s="309">
        <v>27672.75</v>
      </c>
      <c r="G63" s="310">
        <v>21906</v>
      </c>
      <c r="H63" s="311">
        <v>24335</v>
      </c>
      <c r="I63" s="311">
        <v>29201</v>
      </c>
      <c r="J63" s="311">
        <v>23915</v>
      </c>
      <c r="K63" s="311">
        <v>31668</v>
      </c>
      <c r="L63" s="311">
        <v>29757</v>
      </c>
      <c r="M63" s="310">
        <v>27502</v>
      </c>
      <c r="N63" s="310">
        <v>38883</v>
      </c>
      <c r="O63" s="310">
        <v>20486</v>
      </c>
      <c r="P63" s="310">
        <v>25930</v>
      </c>
      <c r="Q63" s="310">
        <v>27394</v>
      </c>
      <c r="R63" s="310">
        <v>31096</v>
      </c>
    </row>
    <row r="64" spans="1:18" s="52" customFormat="1" ht="11.25">
      <c r="A64" s="50"/>
      <c r="B64" s="50"/>
      <c r="C64" s="407" t="s">
        <v>157</v>
      </c>
      <c r="D64" s="408"/>
      <c r="E64" s="96">
        <v>4299.25</v>
      </c>
      <c r="F64" s="309">
        <v>3066</v>
      </c>
      <c r="G64" s="310">
        <v>1444</v>
      </c>
      <c r="H64" s="311">
        <v>5309</v>
      </c>
      <c r="I64" s="311">
        <v>9525</v>
      </c>
      <c r="J64" s="311">
        <v>1772</v>
      </c>
      <c r="K64" s="311">
        <v>6548</v>
      </c>
      <c r="L64" s="311">
        <v>430</v>
      </c>
      <c r="M64" s="310">
        <v>5375</v>
      </c>
      <c r="N64" s="310">
        <v>1172</v>
      </c>
      <c r="O64" s="310">
        <v>1353</v>
      </c>
      <c r="P64" s="310">
        <v>9</v>
      </c>
      <c r="Q64" s="310">
        <v>2399</v>
      </c>
      <c r="R64" s="310">
        <v>1462</v>
      </c>
    </row>
    <row r="65" spans="1:18" s="52" customFormat="1" ht="11.25">
      <c r="A65" s="50"/>
      <c r="B65" s="50"/>
      <c r="C65" s="407" t="s">
        <v>47</v>
      </c>
      <c r="D65" s="408"/>
      <c r="E65" s="96">
        <v>5722</v>
      </c>
      <c r="F65" s="309">
        <v>5392.083333333333</v>
      </c>
      <c r="G65" s="310">
        <v>3127</v>
      </c>
      <c r="H65" s="311">
        <v>4399</v>
      </c>
      <c r="I65" s="311">
        <v>3933</v>
      </c>
      <c r="J65" s="311">
        <v>5116</v>
      </c>
      <c r="K65" s="311">
        <v>4691</v>
      </c>
      <c r="L65" s="311">
        <v>4859</v>
      </c>
      <c r="M65" s="310">
        <v>5084</v>
      </c>
      <c r="N65" s="310">
        <v>5477</v>
      </c>
      <c r="O65" s="310">
        <v>4496</v>
      </c>
      <c r="P65" s="310">
        <v>5185</v>
      </c>
      <c r="Q65" s="310">
        <v>4914</v>
      </c>
      <c r="R65" s="310">
        <v>13424</v>
      </c>
    </row>
    <row r="66" spans="1:18" s="52" customFormat="1" ht="11.25">
      <c r="A66" s="50"/>
      <c r="B66" s="50"/>
      <c r="C66" s="407" t="s">
        <v>156</v>
      </c>
      <c r="D66" s="408"/>
      <c r="E66" s="95">
        <v>3738</v>
      </c>
      <c r="F66" s="309">
        <v>3546.1666666666665</v>
      </c>
      <c r="G66" s="310">
        <v>3331</v>
      </c>
      <c r="H66" s="311">
        <v>3132</v>
      </c>
      <c r="I66" s="311">
        <v>3291</v>
      </c>
      <c r="J66" s="311">
        <v>3290</v>
      </c>
      <c r="K66" s="311">
        <v>3677</v>
      </c>
      <c r="L66" s="311">
        <v>3860</v>
      </c>
      <c r="M66" s="310">
        <v>3294</v>
      </c>
      <c r="N66" s="310">
        <v>4110</v>
      </c>
      <c r="O66" s="310">
        <v>3653</v>
      </c>
      <c r="P66" s="310">
        <v>3405</v>
      </c>
      <c r="Q66" s="310">
        <v>3914</v>
      </c>
      <c r="R66" s="310">
        <v>3597</v>
      </c>
    </row>
    <row r="67" spans="1:18" s="52" customFormat="1" ht="11.25">
      <c r="A67" s="50"/>
      <c r="B67" s="50"/>
      <c r="C67" s="407" t="s">
        <v>45</v>
      </c>
      <c r="D67" s="408"/>
      <c r="E67" s="95">
        <v>14588</v>
      </c>
      <c r="F67" s="309">
        <v>15667.916666666666</v>
      </c>
      <c r="G67" s="310">
        <v>14004</v>
      </c>
      <c r="H67" s="311">
        <v>11495</v>
      </c>
      <c r="I67" s="311">
        <v>12451</v>
      </c>
      <c r="J67" s="311">
        <v>13737</v>
      </c>
      <c r="K67" s="311">
        <v>16751</v>
      </c>
      <c r="L67" s="311">
        <v>20608</v>
      </c>
      <c r="M67" s="310">
        <v>13749</v>
      </c>
      <c r="N67" s="310">
        <v>28124</v>
      </c>
      <c r="O67" s="310">
        <v>10984</v>
      </c>
      <c r="P67" s="310">
        <v>17331</v>
      </c>
      <c r="Q67" s="310">
        <v>16168</v>
      </c>
      <c r="R67" s="310">
        <v>12613</v>
      </c>
    </row>
    <row r="68" spans="1:18" s="73" customFormat="1" ht="11.25">
      <c r="A68" s="50"/>
      <c r="B68" s="407" t="s">
        <v>155</v>
      </c>
      <c r="C68" s="407"/>
      <c r="D68" s="409"/>
      <c r="E68" s="95">
        <v>94124.33333333333</v>
      </c>
      <c r="F68" s="309">
        <v>84681.66666666667</v>
      </c>
      <c r="G68" s="310">
        <v>85284</v>
      </c>
      <c r="H68" s="311">
        <v>77015</v>
      </c>
      <c r="I68" s="311">
        <v>108141</v>
      </c>
      <c r="J68" s="311">
        <v>117918</v>
      </c>
      <c r="K68" s="311">
        <v>63974</v>
      </c>
      <c r="L68" s="311">
        <v>65533</v>
      </c>
      <c r="M68" s="310">
        <v>99377</v>
      </c>
      <c r="N68" s="310">
        <v>75523</v>
      </c>
      <c r="O68" s="310">
        <v>71727</v>
      </c>
      <c r="P68" s="310">
        <v>77868</v>
      </c>
      <c r="Q68" s="310">
        <v>76211</v>
      </c>
      <c r="R68" s="310">
        <v>97609</v>
      </c>
    </row>
    <row r="69" spans="1:18" s="52" customFormat="1" ht="11.25">
      <c r="A69" s="50"/>
      <c r="B69" s="50"/>
      <c r="C69" s="407" t="s">
        <v>44</v>
      </c>
      <c r="D69" s="408"/>
      <c r="E69" s="95">
        <v>27032.916666666668</v>
      </c>
      <c r="F69" s="309">
        <v>28168.416666666668</v>
      </c>
      <c r="G69" s="310">
        <v>19902</v>
      </c>
      <c r="H69" s="311">
        <v>17185</v>
      </c>
      <c r="I69" s="311">
        <v>20657</v>
      </c>
      <c r="J69" s="311">
        <v>58960</v>
      </c>
      <c r="K69" s="311">
        <v>24801</v>
      </c>
      <c r="L69" s="311">
        <v>22602</v>
      </c>
      <c r="M69" s="310">
        <v>23289</v>
      </c>
      <c r="N69" s="310">
        <v>28555</v>
      </c>
      <c r="O69" s="310">
        <v>21900</v>
      </c>
      <c r="P69" s="310">
        <v>25140</v>
      </c>
      <c r="Q69" s="310">
        <v>28238</v>
      </c>
      <c r="R69" s="310">
        <v>46792</v>
      </c>
    </row>
    <row r="70" spans="1:18" s="52" customFormat="1" ht="11.25">
      <c r="A70" s="50"/>
      <c r="B70" s="50"/>
      <c r="C70" s="407" t="s">
        <v>396</v>
      </c>
      <c r="D70" s="408"/>
      <c r="E70" s="95">
        <v>31508.833333333332</v>
      </c>
      <c r="F70" s="309">
        <v>26856.75</v>
      </c>
      <c r="G70" s="310">
        <v>36011</v>
      </c>
      <c r="H70" s="311">
        <v>35382</v>
      </c>
      <c r="I70" s="311">
        <v>27860</v>
      </c>
      <c r="J70" s="311">
        <v>32464</v>
      </c>
      <c r="K70" s="311">
        <v>21186</v>
      </c>
      <c r="L70" s="311">
        <v>21318</v>
      </c>
      <c r="M70" s="310">
        <v>42692</v>
      </c>
      <c r="N70" s="310">
        <v>14922</v>
      </c>
      <c r="O70" s="310">
        <v>24869</v>
      </c>
      <c r="P70" s="310">
        <v>23625</v>
      </c>
      <c r="Q70" s="310">
        <v>19010</v>
      </c>
      <c r="R70" s="310">
        <v>22942</v>
      </c>
    </row>
    <row r="71" spans="1:18" s="52" customFormat="1" ht="11.25">
      <c r="A71" s="50"/>
      <c r="B71" s="50"/>
      <c r="C71" s="407" t="s">
        <v>154</v>
      </c>
      <c r="D71" s="408"/>
      <c r="E71" s="95">
        <v>28070.416666666668</v>
      </c>
      <c r="F71" s="309">
        <v>21417.416666666668</v>
      </c>
      <c r="G71" s="310">
        <v>25554</v>
      </c>
      <c r="H71" s="311">
        <v>18529</v>
      </c>
      <c r="I71" s="311">
        <v>19515</v>
      </c>
      <c r="J71" s="311">
        <v>24586</v>
      </c>
      <c r="K71" s="311">
        <v>16584</v>
      </c>
      <c r="L71" s="311">
        <v>17334</v>
      </c>
      <c r="M71" s="310">
        <v>27106</v>
      </c>
      <c r="N71" s="310">
        <v>27741</v>
      </c>
      <c r="O71" s="310">
        <v>15495</v>
      </c>
      <c r="P71" s="310">
        <v>19180</v>
      </c>
      <c r="Q71" s="310">
        <v>20056</v>
      </c>
      <c r="R71" s="310">
        <v>25329</v>
      </c>
    </row>
    <row r="72" spans="1:18" s="52" customFormat="1" ht="11.25">
      <c r="A72" s="50"/>
      <c r="B72" s="50"/>
      <c r="C72" s="407" t="s">
        <v>153</v>
      </c>
      <c r="D72" s="408"/>
      <c r="E72" s="95">
        <v>7512.25</v>
      </c>
      <c r="F72" s="309">
        <v>8239.166666666666</v>
      </c>
      <c r="G72" s="310">
        <v>3817</v>
      </c>
      <c r="H72" s="311">
        <v>5919</v>
      </c>
      <c r="I72" s="311">
        <v>40109</v>
      </c>
      <c r="J72" s="311">
        <v>1908</v>
      </c>
      <c r="K72" s="311">
        <v>1403</v>
      </c>
      <c r="L72" s="311">
        <v>4279</v>
      </c>
      <c r="M72" s="310">
        <v>6290</v>
      </c>
      <c r="N72" s="310">
        <v>4306</v>
      </c>
      <c r="O72" s="310">
        <v>9463</v>
      </c>
      <c r="P72" s="310">
        <v>9923</v>
      </c>
      <c r="Q72" s="310">
        <v>8907</v>
      </c>
      <c r="R72" s="310">
        <v>2546</v>
      </c>
    </row>
    <row r="73" spans="1:18" s="73" customFormat="1" ht="11.25">
      <c r="A73" s="50"/>
      <c r="B73" s="407" t="s">
        <v>152</v>
      </c>
      <c r="C73" s="407"/>
      <c r="D73" s="409"/>
      <c r="E73" s="95">
        <v>7536</v>
      </c>
      <c r="F73" s="309">
        <v>8404</v>
      </c>
      <c r="G73" s="310">
        <v>4750</v>
      </c>
      <c r="H73" s="311">
        <v>3042</v>
      </c>
      <c r="I73" s="311">
        <v>4221</v>
      </c>
      <c r="J73" s="311">
        <v>5572</v>
      </c>
      <c r="K73" s="311">
        <v>6805</v>
      </c>
      <c r="L73" s="311">
        <v>12577</v>
      </c>
      <c r="M73" s="310">
        <v>9837</v>
      </c>
      <c r="N73" s="310">
        <v>13612</v>
      </c>
      <c r="O73" s="311">
        <v>7626</v>
      </c>
      <c r="P73" s="310">
        <v>9508</v>
      </c>
      <c r="Q73" s="310">
        <v>9532</v>
      </c>
      <c r="R73" s="310">
        <v>13769</v>
      </c>
    </row>
    <row r="74" spans="1:18" s="73" customFormat="1" ht="11.25">
      <c r="A74" s="50"/>
      <c r="B74" s="401" t="s">
        <v>151</v>
      </c>
      <c r="C74" s="401"/>
      <c r="D74" s="440"/>
      <c r="E74" s="94">
        <v>21.7</v>
      </c>
      <c r="F74" s="313">
        <v>23.19831374025204</v>
      </c>
      <c r="G74" s="314">
        <v>24.8</v>
      </c>
      <c r="H74" s="315">
        <v>22.1</v>
      </c>
      <c r="I74" s="315">
        <v>21.1</v>
      </c>
      <c r="J74" s="315">
        <v>19.4</v>
      </c>
      <c r="K74" s="315">
        <v>23.6</v>
      </c>
      <c r="L74" s="315">
        <v>24.9</v>
      </c>
      <c r="M74" s="316">
        <v>22.3</v>
      </c>
      <c r="N74" s="316">
        <v>25.1</v>
      </c>
      <c r="O74" s="316">
        <v>25.3</v>
      </c>
      <c r="P74" s="316">
        <v>23.8</v>
      </c>
      <c r="Q74" s="316">
        <v>23.8</v>
      </c>
      <c r="R74" s="316">
        <v>23.6</v>
      </c>
    </row>
    <row r="75" spans="1:18" s="73" customFormat="1" ht="11.25">
      <c r="A75" s="317" t="s">
        <v>150</v>
      </c>
      <c r="B75" s="317"/>
      <c r="C75" s="317"/>
      <c r="D75" s="317"/>
      <c r="E75" s="317"/>
      <c r="F75" s="317"/>
      <c r="G75" s="317"/>
      <c r="H75" s="52"/>
      <c r="I75" s="52"/>
      <c r="J75" s="52"/>
      <c r="K75" s="52"/>
      <c r="L75" s="52"/>
      <c r="M75" s="52"/>
      <c r="N75" s="52"/>
      <c r="O75" s="52"/>
      <c r="P75" s="56"/>
      <c r="Q75" s="52"/>
      <c r="R75" s="52"/>
    </row>
    <row r="76" spans="1:7" s="73" customFormat="1" ht="11.25">
      <c r="A76" s="52" t="s">
        <v>33</v>
      </c>
      <c r="B76" s="52"/>
      <c r="C76" s="52"/>
      <c r="D76" s="52"/>
      <c r="F76" s="318"/>
      <c r="G76" s="318"/>
    </row>
  </sheetData>
  <sheetProtection/>
  <mergeCells count="72">
    <mergeCell ref="A4:J4"/>
    <mergeCell ref="A1:G1"/>
    <mergeCell ref="A9:C9"/>
    <mergeCell ref="A8:D8"/>
    <mergeCell ref="A12:D12"/>
    <mergeCell ref="B13:D13"/>
    <mergeCell ref="A11:C11"/>
    <mergeCell ref="A10:C10"/>
    <mergeCell ref="A6:C6"/>
    <mergeCell ref="E6:F6"/>
    <mergeCell ref="A3:J3"/>
    <mergeCell ref="C18:D18"/>
    <mergeCell ref="C19:D19"/>
    <mergeCell ref="C14:D14"/>
    <mergeCell ref="C15:D15"/>
    <mergeCell ref="C16:D16"/>
    <mergeCell ref="C17:D17"/>
    <mergeCell ref="C22:D22"/>
    <mergeCell ref="C23:D23"/>
    <mergeCell ref="C24:D24"/>
    <mergeCell ref="C25:D25"/>
    <mergeCell ref="C70:D70"/>
    <mergeCell ref="C71:D71"/>
    <mergeCell ref="C36:D36"/>
    <mergeCell ref="C37:D37"/>
    <mergeCell ref="B34:D34"/>
    <mergeCell ref="C35:D35"/>
    <mergeCell ref="C72:D72"/>
    <mergeCell ref="B73:D73"/>
    <mergeCell ref="B74:D74"/>
    <mergeCell ref="C56:D56"/>
    <mergeCell ref="C57:D57"/>
    <mergeCell ref="C60:D60"/>
    <mergeCell ref="C61:D61"/>
    <mergeCell ref="C20:D20"/>
    <mergeCell ref="C21:D21"/>
    <mergeCell ref="B26:D26"/>
    <mergeCell ref="C27:D27"/>
    <mergeCell ref="C32:D32"/>
    <mergeCell ref="C33:D33"/>
    <mergeCell ref="C28:D28"/>
    <mergeCell ref="B29:D29"/>
    <mergeCell ref="C30:D30"/>
    <mergeCell ref="C31:D31"/>
    <mergeCell ref="C48:D48"/>
    <mergeCell ref="C49:D49"/>
    <mergeCell ref="C38:D38"/>
    <mergeCell ref="C39:D39"/>
    <mergeCell ref="C40:D40"/>
    <mergeCell ref="B41:D41"/>
    <mergeCell ref="C42:D42"/>
    <mergeCell ref="C43:D43"/>
    <mergeCell ref="C44:D44"/>
    <mergeCell ref="C45:D45"/>
    <mergeCell ref="C46:D46"/>
    <mergeCell ref="C47:D47"/>
    <mergeCell ref="C62:D62"/>
    <mergeCell ref="B63:D63"/>
    <mergeCell ref="C54:D54"/>
    <mergeCell ref="B55:D55"/>
    <mergeCell ref="C58:D58"/>
    <mergeCell ref="B59:D59"/>
    <mergeCell ref="B50:D50"/>
    <mergeCell ref="C51:D51"/>
    <mergeCell ref="C52:D52"/>
    <mergeCell ref="C53:D53"/>
    <mergeCell ref="B68:D68"/>
    <mergeCell ref="C69:D69"/>
    <mergeCell ref="C64:D64"/>
    <mergeCell ref="C65:D65"/>
    <mergeCell ref="C66:D66"/>
    <mergeCell ref="C67:D67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155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3" sqref="A3:L3"/>
    </sheetView>
  </sheetViews>
  <sheetFormatPr defaultColWidth="9.00390625" defaultRowHeight="13.5" outlineLevelRow="2"/>
  <cols>
    <col min="1" max="4" width="2.125" style="57" customWidth="1"/>
    <col min="5" max="5" width="7.875" style="57" customWidth="1"/>
    <col min="6" max="6" width="6.75390625" style="57" bestFit="1" customWidth="1"/>
    <col min="7" max="7" width="11.50390625" style="57" customWidth="1"/>
    <col min="8" max="8" width="11.50390625" style="320" customWidth="1"/>
    <col min="9" max="20" width="11.50390625" style="57" customWidth="1"/>
    <col min="21" max="16384" width="9.00390625" style="57" customWidth="1"/>
  </cols>
  <sheetData>
    <row r="1" spans="1:7" ht="13.5">
      <c r="A1" s="400" t="s">
        <v>305</v>
      </c>
      <c r="B1" s="400"/>
      <c r="C1" s="400"/>
      <c r="D1" s="400"/>
      <c r="E1" s="400"/>
      <c r="F1" s="400"/>
      <c r="G1" s="400"/>
    </row>
    <row r="2" spans="1:20" s="323" customFormat="1" ht="13.5">
      <c r="A2" s="321" t="s">
        <v>32</v>
      </c>
      <c r="B2" s="321"/>
      <c r="C2" s="321"/>
      <c r="D2" s="321"/>
      <c r="E2" s="321"/>
      <c r="F2" s="321"/>
      <c r="G2" s="321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0" s="324" customFormat="1" ht="17.25">
      <c r="A3" s="505" t="s">
        <v>294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363"/>
      <c r="N3" s="363"/>
      <c r="O3" s="363"/>
      <c r="P3" s="363"/>
      <c r="Q3" s="363"/>
      <c r="R3" s="363"/>
      <c r="S3" s="363"/>
      <c r="T3" s="363"/>
    </row>
    <row r="4" spans="1:20" ht="13.5">
      <c r="A4" s="506" t="s">
        <v>419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325"/>
      <c r="N4" s="325"/>
      <c r="O4" s="325"/>
      <c r="P4" s="325"/>
      <c r="Q4" s="325"/>
      <c r="S4" s="58"/>
      <c r="T4" s="326" t="s">
        <v>180</v>
      </c>
    </row>
    <row r="5" spans="1:20" ht="6" customHeight="1" thickBot="1">
      <c r="A5" s="327"/>
      <c r="B5" s="327"/>
      <c r="C5" s="327"/>
      <c r="D5" s="327"/>
      <c r="E5" s="327"/>
      <c r="F5" s="327"/>
      <c r="G5" s="327"/>
      <c r="H5" s="328"/>
      <c r="I5" s="327"/>
      <c r="J5" s="327"/>
      <c r="K5" s="327"/>
      <c r="L5" s="327"/>
      <c r="M5" s="327"/>
      <c r="N5" s="327"/>
      <c r="O5" s="327"/>
      <c r="P5" s="327"/>
      <c r="Q5" s="327"/>
      <c r="R5" s="329"/>
      <c r="S5" s="329"/>
      <c r="T5" s="329"/>
    </row>
    <row r="6" spans="1:20" ht="12.75" thickTop="1">
      <c r="A6" s="470"/>
      <c r="B6" s="470"/>
      <c r="C6" s="470"/>
      <c r="D6" s="470"/>
      <c r="E6" s="470"/>
      <c r="F6" s="330"/>
      <c r="G6" s="471" t="s">
        <v>179</v>
      </c>
      <c r="H6" s="472"/>
      <c r="I6" s="331"/>
      <c r="J6" s="332"/>
      <c r="K6" s="333" t="s">
        <v>299</v>
      </c>
      <c r="L6" s="334"/>
      <c r="M6" s="334"/>
      <c r="N6" s="334" t="s">
        <v>300</v>
      </c>
      <c r="O6" s="334"/>
      <c r="P6" s="334" t="s">
        <v>486</v>
      </c>
      <c r="Q6" s="334"/>
      <c r="R6" s="334" t="s">
        <v>16</v>
      </c>
      <c r="S6" s="332"/>
      <c r="T6" s="332"/>
    </row>
    <row r="7" spans="1:20" ht="12">
      <c r="A7" s="469"/>
      <c r="B7" s="469"/>
      <c r="C7" s="75"/>
      <c r="D7" s="75"/>
      <c r="E7" s="75"/>
      <c r="F7" s="75"/>
      <c r="G7" s="76" t="s">
        <v>368</v>
      </c>
      <c r="H7" s="77" t="s">
        <v>419</v>
      </c>
      <c r="I7" s="78" t="s">
        <v>79</v>
      </c>
      <c r="J7" s="78" t="s">
        <v>78</v>
      </c>
      <c r="K7" s="78" t="s">
        <v>77</v>
      </c>
      <c r="L7" s="222" t="s">
        <v>76</v>
      </c>
      <c r="M7" s="222" t="s">
        <v>75</v>
      </c>
      <c r="N7" s="78" t="s">
        <v>74</v>
      </c>
      <c r="O7" s="78" t="s">
        <v>73</v>
      </c>
      <c r="P7" s="78" t="s">
        <v>72</v>
      </c>
      <c r="Q7" s="78" t="s">
        <v>71</v>
      </c>
      <c r="R7" s="78" t="s">
        <v>70</v>
      </c>
      <c r="S7" s="78" t="s">
        <v>69</v>
      </c>
      <c r="T7" s="78" t="s">
        <v>68</v>
      </c>
    </row>
    <row r="8" spans="1:236" s="60" customFormat="1" ht="12" outlineLevel="2">
      <c r="A8" s="467" t="s">
        <v>255</v>
      </c>
      <c r="B8" s="467"/>
      <c r="C8" s="467"/>
      <c r="D8" s="467"/>
      <c r="E8" s="467"/>
      <c r="F8" s="468"/>
      <c r="G8" s="79">
        <v>19</v>
      </c>
      <c r="H8" s="335">
        <v>21</v>
      </c>
      <c r="I8" s="336">
        <v>20</v>
      </c>
      <c r="J8" s="336">
        <v>22</v>
      </c>
      <c r="K8" s="336">
        <v>20</v>
      </c>
      <c r="L8" s="336">
        <v>19</v>
      </c>
      <c r="M8" s="336">
        <v>20</v>
      </c>
      <c r="N8" s="336">
        <v>19</v>
      </c>
      <c r="O8" s="336">
        <v>20</v>
      </c>
      <c r="P8" s="336">
        <v>22</v>
      </c>
      <c r="Q8" s="336">
        <v>20</v>
      </c>
      <c r="R8" s="336">
        <v>23</v>
      </c>
      <c r="S8" s="336">
        <v>25</v>
      </c>
      <c r="T8" s="336">
        <v>24</v>
      </c>
      <c r="U8" s="337"/>
      <c r="V8" s="337"/>
      <c r="W8" s="337"/>
      <c r="X8" s="337"/>
      <c r="Y8" s="337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</row>
    <row r="9" spans="1:27" s="60" customFormat="1" ht="12" outlineLevel="2">
      <c r="A9" s="443" t="s">
        <v>254</v>
      </c>
      <c r="B9" s="443"/>
      <c r="C9" s="443"/>
      <c r="D9" s="443"/>
      <c r="E9" s="443"/>
      <c r="F9" s="449"/>
      <c r="G9" s="80">
        <v>47</v>
      </c>
      <c r="H9" s="338">
        <v>46.833333333333336</v>
      </c>
      <c r="I9" s="79">
        <v>47</v>
      </c>
      <c r="J9" s="79">
        <v>48</v>
      </c>
      <c r="K9" s="79">
        <v>45</v>
      </c>
      <c r="L9" s="79">
        <v>43</v>
      </c>
      <c r="M9" s="79">
        <v>45</v>
      </c>
      <c r="N9" s="79">
        <v>44</v>
      </c>
      <c r="O9" s="79">
        <v>45</v>
      </c>
      <c r="P9" s="79">
        <v>47</v>
      </c>
      <c r="Q9" s="79">
        <v>47</v>
      </c>
      <c r="R9" s="79">
        <v>50</v>
      </c>
      <c r="S9" s="79">
        <v>51</v>
      </c>
      <c r="T9" s="79">
        <v>50</v>
      </c>
      <c r="U9" s="156"/>
      <c r="V9" s="157"/>
      <c r="W9" s="157"/>
      <c r="X9" s="157"/>
      <c r="Y9" s="157"/>
      <c r="Z9" s="157"/>
      <c r="AA9" s="157"/>
    </row>
    <row r="10" spans="1:27" s="60" customFormat="1" ht="12" outlineLevel="2">
      <c r="A10" s="443" t="s">
        <v>253</v>
      </c>
      <c r="B10" s="443"/>
      <c r="C10" s="443"/>
      <c r="D10" s="443"/>
      <c r="E10" s="443"/>
      <c r="F10" s="153" t="s">
        <v>175</v>
      </c>
      <c r="G10" s="81">
        <v>3.47</v>
      </c>
      <c r="H10" s="339">
        <v>3.88</v>
      </c>
      <c r="I10" s="340">
        <v>3.94</v>
      </c>
      <c r="J10" s="340">
        <v>3.93</v>
      </c>
      <c r="K10" s="340">
        <v>3.96</v>
      </c>
      <c r="L10" s="340">
        <v>3.77</v>
      </c>
      <c r="M10" s="340">
        <v>3.77</v>
      </c>
      <c r="N10" s="340">
        <v>3.86</v>
      </c>
      <c r="O10" s="340">
        <v>3.82</v>
      </c>
      <c r="P10" s="340">
        <v>3.9</v>
      </c>
      <c r="Q10" s="340">
        <v>3.75</v>
      </c>
      <c r="R10" s="340">
        <v>3.91</v>
      </c>
      <c r="S10" s="340">
        <v>3.95</v>
      </c>
      <c r="T10" s="340">
        <v>3.96</v>
      </c>
      <c r="U10" s="156"/>
      <c r="V10" s="157"/>
      <c r="W10" s="157"/>
      <c r="X10" s="157"/>
      <c r="Y10" s="157"/>
      <c r="Z10" s="157"/>
      <c r="AA10" s="157"/>
    </row>
    <row r="11" spans="1:27" s="60" customFormat="1" ht="12" outlineLevel="2">
      <c r="A11" s="443" t="s">
        <v>252</v>
      </c>
      <c r="B11" s="443"/>
      <c r="C11" s="443"/>
      <c r="D11" s="443"/>
      <c r="E11" s="443"/>
      <c r="F11" s="153" t="s">
        <v>175</v>
      </c>
      <c r="G11" s="81">
        <v>1.89</v>
      </c>
      <c r="H11" s="339">
        <v>1.85</v>
      </c>
      <c r="I11" s="340">
        <v>1.87</v>
      </c>
      <c r="J11" s="340">
        <v>1.9</v>
      </c>
      <c r="K11" s="340">
        <v>1.96</v>
      </c>
      <c r="L11" s="340">
        <v>1.94</v>
      </c>
      <c r="M11" s="340">
        <v>1.91</v>
      </c>
      <c r="N11" s="340">
        <v>1.85</v>
      </c>
      <c r="O11" s="340">
        <v>1.77</v>
      </c>
      <c r="P11" s="340">
        <v>1.75</v>
      </c>
      <c r="Q11" s="340">
        <v>1.72</v>
      </c>
      <c r="R11" s="340">
        <v>1.82</v>
      </c>
      <c r="S11" s="340">
        <v>1.79</v>
      </c>
      <c r="T11" s="340">
        <v>1.91</v>
      </c>
      <c r="U11" s="156"/>
      <c r="V11" s="157"/>
      <c r="W11" s="157"/>
      <c r="X11" s="157"/>
      <c r="Y11" s="157"/>
      <c r="Z11" s="157"/>
      <c r="AA11" s="157"/>
    </row>
    <row r="12" spans="1:27" s="60" customFormat="1" ht="12" outlineLevel="2">
      <c r="A12" s="443" t="s">
        <v>251</v>
      </c>
      <c r="B12" s="443"/>
      <c r="C12" s="443"/>
      <c r="D12" s="443"/>
      <c r="E12" s="443"/>
      <c r="F12" s="153" t="s">
        <v>173</v>
      </c>
      <c r="G12" s="82">
        <v>50.5</v>
      </c>
      <c r="H12" s="154">
        <v>49.6</v>
      </c>
      <c r="I12" s="155">
        <v>51.1</v>
      </c>
      <c r="J12" s="155">
        <v>52</v>
      </c>
      <c r="K12" s="155">
        <v>51.4</v>
      </c>
      <c r="L12" s="155">
        <v>52.7</v>
      </c>
      <c r="M12" s="155">
        <v>51.1</v>
      </c>
      <c r="N12" s="155">
        <v>48.9</v>
      </c>
      <c r="O12" s="155">
        <v>50.3</v>
      </c>
      <c r="P12" s="155">
        <v>48.3</v>
      </c>
      <c r="Q12" s="155">
        <v>49.3</v>
      </c>
      <c r="R12" s="155">
        <v>47.1</v>
      </c>
      <c r="S12" s="155">
        <v>46.4</v>
      </c>
      <c r="T12" s="155">
        <v>46.4</v>
      </c>
      <c r="U12" s="156"/>
      <c r="V12" s="157"/>
      <c r="W12" s="157"/>
      <c r="X12" s="157"/>
      <c r="Y12" s="157"/>
      <c r="Z12" s="157"/>
      <c r="AA12" s="157"/>
    </row>
    <row r="13" spans="1:27" s="60" customFormat="1" ht="12" outlineLevel="2">
      <c r="A13" s="84"/>
      <c r="B13" s="84"/>
      <c r="C13" s="84"/>
      <c r="D13" s="84"/>
      <c r="E13" s="84"/>
      <c r="F13" s="153"/>
      <c r="G13" s="82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  <c r="V13" s="157"/>
      <c r="W13" s="157"/>
      <c r="X13" s="157"/>
      <c r="Y13" s="157"/>
      <c r="Z13" s="157"/>
      <c r="AA13" s="157"/>
    </row>
    <row r="14" spans="1:21" s="60" customFormat="1" ht="12" outlineLevel="2">
      <c r="A14" s="450" t="s">
        <v>306</v>
      </c>
      <c r="B14" s="450"/>
      <c r="C14" s="450"/>
      <c r="D14" s="450"/>
      <c r="E14" s="450"/>
      <c r="F14" s="451"/>
      <c r="G14" s="98">
        <v>1108556</v>
      </c>
      <c r="H14" s="163">
        <v>1040178</v>
      </c>
      <c r="I14" s="99">
        <v>851409</v>
      </c>
      <c r="J14" s="99">
        <v>1079200</v>
      </c>
      <c r="K14" s="99">
        <v>989024</v>
      </c>
      <c r="L14" s="99">
        <v>1379488</v>
      </c>
      <c r="M14" s="99">
        <v>965639</v>
      </c>
      <c r="N14" s="99">
        <v>1147458</v>
      </c>
      <c r="O14" s="99">
        <v>1169176</v>
      </c>
      <c r="P14" s="99">
        <v>993675</v>
      </c>
      <c r="Q14" s="99">
        <v>794373</v>
      </c>
      <c r="R14" s="99">
        <v>929705</v>
      </c>
      <c r="S14" s="99">
        <v>840043</v>
      </c>
      <c r="T14" s="99">
        <v>1342945</v>
      </c>
      <c r="U14" s="61"/>
    </row>
    <row r="15" spans="1:21" s="60" customFormat="1" ht="22.5" customHeight="1" outlineLevel="2">
      <c r="A15" s="450" t="s">
        <v>250</v>
      </c>
      <c r="B15" s="450"/>
      <c r="C15" s="450"/>
      <c r="D15" s="450"/>
      <c r="E15" s="450"/>
      <c r="F15" s="451"/>
      <c r="G15" s="98">
        <v>634573</v>
      </c>
      <c r="H15" s="163">
        <v>578879</v>
      </c>
      <c r="I15" s="99">
        <v>478921</v>
      </c>
      <c r="J15" s="99">
        <v>618711</v>
      </c>
      <c r="K15" s="99">
        <v>519705</v>
      </c>
      <c r="L15" s="99">
        <v>680227</v>
      </c>
      <c r="M15" s="99">
        <v>483870</v>
      </c>
      <c r="N15" s="99">
        <v>750899</v>
      </c>
      <c r="O15" s="99">
        <v>707494</v>
      </c>
      <c r="P15" s="99">
        <v>484885</v>
      </c>
      <c r="Q15" s="99">
        <v>387194</v>
      </c>
      <c r="R15" s="99">
        <v>516250</v>
      </c>
      <c r="S15" s="99">
        <v>447644</v>
      </c>
      <c r="T15" s="99">
        <v>870745</v>
      </c>
      <c r="U15" s="61"/>
    </row>
    <row r="16" spans="1:21" s="60" customFormat="1" ht="22.5" customHeight="1" outlineLevel="2">
      <c r="A16" s="84"/>
      <c r="B16" s="450" t="s">
        <v>249</v>
      </c>
      <c r="C16" s="450"/>
      <c r="D16" s="450"/>
      <c r="E16" s="450"/>
      <c r="F16" s="451"/>
      <c r="G16" s="98">
        <v>625371</v>
      </c>
      <c r="H16" s="163">
        <v>565038</v>
      </c>
      <c r="I16" s="99">
        <v>467897</v>
      </c>
      <c r="J16" s="99">
        <v>613944</v>
      </c>
      <c r="K16" s="99">
        <v>510568</v>
      </c>
      <c r="L16" s="99">
        <v>580578</v>
      </c>
      <c r="M16" s="99">
        <v>481746</v>
      </c>
      <c r="N16" s="99">
        <v>746170</v>
      </c>
      <c r="O16" s="99">
        <v>702969</v>
      </c>
      <c r="P16" s="99">
        <v>482050</v>
      </c>
      <c r="Q16" s="99">
        <v>382502</v>
      </c>
      <c r="R16" s="99">
        <v>513827</v>
      </c>
      <c r="S16" s="99">
        <v>442462</v>
      </c>
      <c r="T16" s="99">
        <v>855748</v>
      </c>
      <c r="U16" s="61"/>
    </row>
    <row r="17" spans="1:24" s="59" customFormat="1" ht="12" outlineLevel="2">
      <c r="A17" s="84"/>
      <c r="B17" s="84"/>
      <c r="C17" s="443" t="s">
        <v>248</v>
      </c>
      <c r="D17" s="443"/>
      <c r="E17" s="443"/>
      <c r="F17" s="449"/>
      <c r="G17" s="98">
        <v>566885</v>
      </c>
      <c r="H17" s="163">
        <v>517625</v>
      </c>
      <c r="I17" s="99">
        <v>463011</v>
      </c>
      <c r="J17" s="99">
        <v>490657</v>
      </c>
      <c r="K17" s="99">
        <v>508371</v>
      </c>
      <c r="L17" s="99">
        <v>508582</v>
      </c>
      <c r="M17" s="99">
        <v>477957</v>
      </c>
      <c r="N17" s="99">
        <v>642230</v>
      </c>
      <c r="O17" s="99">
        <v>686204</v>
      </c>
      <c r="P17" s="99">
        <v>430142</v>
      </c>
      <c r="Q17" s="99">
        <v>379788</v>
      </c>
      <c r="R17" s="99">
        <v>394016</v>
      </c>
      <c r="S17" s="99">
        <v>438271</v>
      </c>
      <c r="T17" s="99">
        <v>792269</v>
      </c>
      <c r="U17" s="61"/>
      <c r="V17" s="60"/>
      <c r="W17" s="60"/>
      <c r="X17" s="60"/>
    </row>
    <row r="18" spans="1:21" s="59" customFormat="1" ht="12" outlineLevel="2">
      <c r="A18" s="84"/>
      <c r="B18" s="84"/>
      <c r="C18" s="84"/>
      <c r="D18" s="443" t="s">
        <v>247</v>
      </c>
      <c r="E18" s="443"/>
      <c r="F18" s="449"/>
      <c r="G18" s="98">
        <v>414464</v>
      </c>
      <c r="H18" s="163">
        <v>396965</v>
      </c>
      <c r="I18" s="99">
        <v>341902</v>
      </c>
      <c r="J18" s="99">
        <v>358119</v>
      </c>
      <c r="K18" s="99">
        <v>360203</v>
      </c>
      <c r="L18" s="99">
        <v>375114</v>
      </c>
      <c r="M18" s="99">
        <v>361479</v>
      </c>
      <c r="N18" s="99">
        <v>491265</v>
      </c>
      <c r="O18" s="99">
        <v>551133</v>
      </c>
      <c r="P18" s="99">
        <v>333813</v>
      </c>
      <c r="Q18" s="99">
        <v>300804</v>
      </c>
      <c r="R18" s="99">
        <v>306885</v>
      </c>
      <c r="S18" s="99">
        <v>359230</v>
      </c>
      <c r="T18" s="99">
        <v>623633</v>
      </c>
      <c r="U18" s="58"/>
    </row>
    <row r="19" spans="1:21" s="59" customFormat="1" ht="12" outlineLevel="2">
      <c r="A19" s="84"/>
      <c r="B19" s="84"/>
      <c r="C19" s="84"/>
      <c r="D19" s="84"/>
      <c r="E19" s="443" t="s">
        <v>246</v>
      </c>
      <c r="F19" s="449"/>
      <c r="G19" s="98">
        <v>352570</v>
      </c>
      <c r="H19" s="163">
        <v>337585</v>
      </c>
      <c r="I19" s="99">
        <v>336622</v>
      </c>
      <c r="J19" s="99">
        <v>356775</v>
      </c>
      <c r="K19" s="99">
        <v>358660</v>
      </c>
      <c r="L19" s="99">
        <v>373151</v>
      </c>
      <c r="M19" s="99">
        <v>360986</v>
      </c>
      <c r="N19" s="99">
        <v>384797</v>
      </c>
      <c r="O19" s="99">
        <v>330530</v>
      </c>
      <c r="P19" s="99">
        <v>321070</v>
      </c>
      <c r="Q19" s="99">
        <v>298787</v>
      </c>
      <c r="R19" s="99">
        <v>306029</v>
      </c>
      <c r="S19" s="99">
        <v>309961</v>
      </c>
      <c r="T19" s="99">
        <v>313655</v>
      </c>
      <c r="U19" s="58"/>
    </row>
    <row r="20" spans="1:21" s="59" customFormat="1" ht="12" outlineLevel="2">
      <c r="A20" s="84"/>
      <c r="B20" s="84"/>
      <c r="C20" s="84"/>
      <c r="D20" s="84"/>
      <c r="E20" s="443" t="s">
        <v>245</v>
      </c>
      <c r="F20" s="449"/>
      <c r="G20" s="98">
        <v>1695</v>
      </c>
      <c r="H20" s="163">
        <v>1459</v>
      </c>
      <c r="I20" s="99">
        <v>5280</v>
      </c>
      <c r="J20" s="99">
        <v>1344</v>
      </c>
      <c r="K20" s="99">
        <v>1542</v>
      </c>
      <c r="L20" s="99">
        <v>886</v>
      </c>
      <c r="M20" s="99">
        <v>493</v>
      </c>
      <c r="N20" s="99">
        <v>384</v>
      </c>
      <c r="O20" s="99">
        <v>396</v>
      </c>
      <c r="P20" s="99">
        <v>1118</v>
      </c>
      <c r="Q20" s="99">
        <v>2017</v>
      </c>
      <c r="R20" s="99">
        <v>856</v>
      </c>
      <c r="S20" s="99">
        <v>2652</v>
      </c>
      <c r="T20" s="99">
        <v>540</v>
      </c>
      <c r="U20" s="58"/>
    </row>
    <row r="21" spans="1:21" s="59" customFormat="1" ht="12" outlineLevel="2">
      <c r="A21" s="84"/>
      <c r="B21" s="84"/>
      <c r="C21" s="84"/>
      <c r="D21" s="84"/>
      <c r="E21" s="443" t="s">
        <v>244</v>
      </c>
      <c r="F21" s="449"/>
      <c r="G21" s="98">
        <v>60198</v>
      </c>
      <c r="H21" s="163">
        <v>57921</v>
      </c>
      <c r="I21" s="99">
        <v>0</v>
      </c>
      <c r="J21" s="99">
        <v>0</v>
      </c>
      <c r="K21" s="99">
        <v>0</v>
      </c>
      <c r="L21" s="99">
        <v>1078</v>
      </c>
      <c r="M21" s="99">
        <v>0</v>
      </c>
      <c r="N21" s="99">
        <v>106085</v>
      </c>
      <c r="O21" s="99">
        <v>220206</v>
      </c>
      <c r="P21" s="99">
        <v>11625</v>
      </c>
      <c r="Q21" s="99">
        <v>0</v>
      </c>
      <c r="R21" s="99">
        <v>0</v>
      </c>
      <c r="S21" s="99">
        <v>46617</v>
      </c>
      <c r="T21" s="99">
        <v>309438</v>
      </c>
      <c r="U21" s="58"/>
    </row>
    <row r="22" spans="1:21" s="59" customFormat="1" ht="12" outlineLevel="2">
      <c r="A22" s="84"/>
      <c r="B22" s="84"/>
      <c r="C22" s="84"/>
      <c r="D22" s="459" t="s">
        <v>243</v>
      </c>
      <c r="E22" s="459"/>
      <c r="F22" s="465"/>
      <c r="G22" s="98">
        <v>96224</v>
      </c>
      <c r="H22" s="163">
        <v>82919</v>
      </c>
      <c r="I22" s="99">
        <v>70895</v>
      </c>
      <c r="J22" s="99">
        <v>79277</v>
      </c>
      <c r="K22" s="99">
        <v>103754</v>
      </c>
      <c r="L22" s="99">
        <v>86205</v>
      </c>
      <c r="M22" s="99">
        <v>81098</v>
      </c>
      <c r="N22" s="99">
        <v>118376</v>
      </c>
      <c r="O22" s="99">
        <v>86828</v>
      </c>
      <c r="P22" s="99">
        <v>72706</v>
      </c>
      <c r="Q22" s="99">
        <v>52038</v>
      </c>
      <c r="R22" s="99">
        <v>56909</v>
      </c>
      <c r="S22" s="99">
        <v>56329</v>
      </c>
      <c r="T22" s="99">
        <v>130619</v>
      </c>
      <c r="U22" s="58"/>
    </row>
    <row r="23" spans="1:21" s="59" customFormat="1" ht="12" outlineLevel="2">
      <c r="A23" s="84"/>
      <c r="B23" s="84"/>
      <c r="C23" s="84"/>
      <c r="D23" s="443" t="s">
        <v>242</v>
      </c>
      <c r="E23" s="443"/>
      <c r="F23" s="449"/>
      <c r="G23" s="98">
        <v>56197</v>
      </c>
      <c r="H23" s="163">
        <v>37740</v>
      </c>
      <c r="I23" s="99">
        <v>50214</v>
      </c>
      <c r="J23" s="99">
        <v>53261</v>
      </c>
      <c r="K23" s="99">
        <v>44414</v>
      </c>
      <c r="L23" s="99">
        <v>47262</v>
      </c>
      <c r="M23" s="99">
        <v>35380</v>
      </c>
      <c r="N23" s="99">
        <v>32589</v>
      </c>
      <c r="O23" s="99">
        <v>48243</v>
      </c>
      <c r="P23" s="99">
        <v>23623</v>
      </c>
      <c r="Q23" s="99">
        <v>26946</v>
      </c>
      <c r="R23" s="99">
        <v>30222</v>
      </c>
      <c r="S23" s="99">
        <v>22712</v>
      </c>
      <c r="T23" s="99">
        <v>38018</v>
      </c>
      <c r="U23" s="58"/>
    </row>
    <row r="24" spans="1:21" s="59" customFormat="1" ht="12" outlineLevel="2">
      <c r="A24" s="84"/>
      <c r="B24" s="84"/>
      <c r="C24" s="443" t="s">
        <v>241</v>
      </c>
      <c r="D24" s="443"/>
      <c r="E24" s="443"/>
      <c r="F24" s="449"/>
      <c r="G24" s="98">
        <v>5077</v>
      </c>
      <c r="H24" s="163">
        <v>1249</v>
      </c>
      <c r="I24" s="99">
        <v>1721</v>
      </c>
      <c r="J24" s="99">
        <v>1439</v>
      </c>
      <c r="K24" s="99">
        <v>1774</v>
      </c>
      <c r="L24" s="99">
        <v>23</v>
      </c>
      <c r="M24" s="99">
        <v>2169</v>
      </c>
      <c r="N24" s="99">
        <v>2157</v>
      </c>
      <c r="O24" s="99">
        <v>91</v>
      </c>
      <c r="P24" s="99">
        <v>878</v>
      </c>
      <c r="Q24" s="99">
        <v>742</v>
      </c>
      <c r="R24" s="99">
        <v>1088</v>
      </c>
      <c r="S24" s="99">
        <v>1379</v>
      </c>
      <c r="T24" s="99">
        <v>1522</v>
      </c>
      <c r="U24" s="58"/>
    </row>
    <row r="25" spans="1:21" s="59" customFormat="1" ht="12" outlineLevel="2">
      <c r="A25" s="84"/>
      <c r="B25" s="84"/>
      <c r="C25" s="84"/>
      <c r="D25" s="443" t="s">
        <v>240</v>
      </c>
      <c r="E25" s="443"/>
      <c r="F25" s="449"/>
      <c r="G25" s="98">
        <v>1542</v>
      </c>
      <c r="H25" s="163">
        <v>160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712</v>
      </c>
      <c r="Q25" s="99">
        <v>0</v>
      </c>
      <c r="R25" s="99">
        <v>327</v>
      </c>
      <c r="S25" s="99">
        <v>285</v>
      </c>
      <c r="T25" s="99">
        <v>594</v>
      </c>
      <c r="U25" s="58"/>
    </row>
    <row r="26" spans="1:21" s="59" customFormat="1" ht="12" outlineLevel="2">
      <c r="A26" s="84"/>
      <c r="B26" s="84"/>
      <c r="C26" s="84"/>
      <c r="D26" s="443" t="s">
        <v>239</v>
      </c>
      <c r="E26" s="443"/>
      <c r="F26" s="449"/>
      <c r="G26" s="98">
        <v>421</v>
      </c>
      <c r="H26" s="163">
        <v>686</v>
      </c>
      <c r="I26" s="99">
        <v>1638</v>
      </c>
      <c r="J26" s="99">
        <v>1363</v>
      </c>
      <c r="K26" s="99">
        <v>1698</v>
      </c>
      <c r="L26" s="99">
        <v>23</v>
      </c>
      <c r="M26" s="99">
        <v>277</v>
      </c>
      <c r="N26" s="99">
        <v>0</v>
      </c>
      <c r="O26" s="99">
        <v>91</v>
      </c>
      <c r="P26" s="99">
        <v>166</v>
      </c>
      <c r="Q26" s="99">
        <v>337</v>
      </c>
      <c r="R26" s="99">
        <v>760</v>
      </c>
      <c r="S26" s="99">
        <v>952</v>
      </c>
      <c r="T26" s="99">
        <v>928</v>
      </c>
      <c r="U26" s="58"/>
    </row>
    <row r="27" spans="1:21" s="59" customFormat="1" ht="12" outlineLevel="2">
      <c r="A27" s="84"/>
      <c r="B27" s="84"/>
      <c r="C27" s="84"/>
      <c r="D27" s="443" t="s">
        <v>238</v>
      </c>
      <c r="E27" s="443"/>
      <c r="F27" s="449"/>
      <c r="G27" s="98">
        <v>3113</v>
      </c>
      <c r="H27" s="163">
        <v>403</v>
      </c>
      <c r="I27" s="99">
        <v>83</v>
      </c>
      <c r="J27" s="99">
        <v>77</v>
      </c>
      <c r="K27" s="99">
        <v>76</v>
      </c>
      <c r="L27" s="99">
        <v>0</v>
      </c>
      <c r="M27" s="99">
        <v>1891</v>
      </c>
      <c r="N27" s="99">
        <v>2157</v>
      </c>
      <c r="O27" s="99">
        <v>0</v>
      </c>
      <c r="P27" s="99">
        <v>0</v>
      </c>
      <c r="Q27" s="99">
        <v>405</v>
      </c>
      <c r="R27" s="99">
        <v>0</v>
      </c>
      <c r="S27" s="99">
        <v>143</v>
      </c>
      <c r="T27" s="99">
        <v>0</v>
      </c>
      <c r="U27" s="58"/>
    </row>
    <row r="28" spans="1:21" s="59" customFormat="1" ht="12" outlineLevel="2">
      <c r="A28" s="84"/>
      <c r="B28" s="84"/>
      <c r="C28" s="443" t="s">
        <v>237</v>
      </c>
      <c r="D28" s="443"/>
      <c r="E28" s="443"/>
      <c r="F28" s="449"/>
      <c r="G28" s="98">
        <v>0</v>
      </c>
      <c r="H28" s="163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58"/>
    </row>
    <row r="29" spans="1:21" s="59" customFormat="1" ht="12" outlineLevel="2">
      <c r="A29" s="84"/>
      <c r="B29" s="84"/>
      <c r="C29" s="443" t="s">
        <v>236</v>
      </c>
      <c r="D29" s="443"/>
      <c r="E29" s="443"/>
      <c r="F29" s="449"/>
      <c r="G29" s="98">
        <v>53410</v>
      </c>
      <c r="H29" s="163">
        <v>46165</v>
      </c>
      <c r="I29" s="99">
        <v>3166</v>
      </c>
      <c r="J29" s="99">
        <v>121848</v>
      </c>
      <c r="K29" s="99">
        <v>422</v>
      </c>
      <c r="L29" s="99">
        <v>71974</v>
      </c>
      <c r="M29" s="99">
        <v>1621</v>
      </c>
      <c r="N29" s="99">
        <v>101783</v>
      </c>
      <c r="O29" s="99">
        <v>16674</v>
      </c>
      <c r="P29" s="99">
        <v>51030</v>
      </c>
      <c r="Q29" s="99">
        <v>1972</v>
      </c>
      <c r="R29" s="99">
        <v>118723</v>
      </c>
      <c r="S29" s="99">
        <v>2812</v>
      </c>
      <c r="T29" s="99">
        <v>61956</v>
      </c>
      <c r="U29" s="58"/>
    </row>
    <row r="30" spans="1:21" s="59" customFormat="1" ht="12" outlineLevel="2">
      <c r="A30" s="84"/>
      <c r="B30" s="84"/>
      <c r="C30" s="84"/>
      <c r="D30" s="443" t="s">
        <v>235</v>
      </c>
      <c r="E30" s="443"/>
      <c r="F30" s="449"/>
      <c r="G30" s="98">
        <v>906</v>
      </c>
      <c r="H30" s="163">
        <v>1244</v>
      </c>
      <c r="I30" s="99">
        <v>0</v>
      </c>
      <c r="J30" s="99">
        <v>0</v>
      </c>
      <c r="K30" s="99">
        <v>88</v>
      </c>
      <c r="L30" s="99">
        <v>101</v>
      </c>
      <c r="M30" s="99">
        <v>0</v>
      </c>
      <c r="N30" s="99">
        <v>92</v>
      </c>
      <c r="O30" s="99">
        <v>12695</v>
      </c>
      <c r="P30" s="99">
        <v>160</v>
      </c>
      <c r="Q30" s="99">
        <v>0</v>
      </c>
      <c r="R30" s="99">
        <v>0</v>
      </c>
      <c r="S30" s="99">
        <v>0</v>
      </c>
      <c r="T30" s="99">
        <v>1796</v>
      </c>
      <c r="U30" s="58"/>
    </row>
    <row r="31" spans="1:21" s="59" customFormat="1" ht="12" outlineLevel="2">
      <c r="A31" s="84"/>
      <c r="B31" s="84"/>
      <c r="C31" s="84"/>
      <c r="D31" s="443" t="s">
        <v>234</v>
      </c>
      <c r="E31" s="443"/>
      <c r="F31" s="449"/>
      <c r="G31" s="98">
        <v>52056</v>
      </c>
      <c r="H31" s="163">
        <v>44279</v>
      </c>
      <c r="I31" s="99">
        <v>2969</v>
      </c>
      <c r="J31" s="99">
        <v>121653</v>
      </c>
      <c r="K31" s="99">
        <v>130</v>
      </c>
      <c r="L31" s="99">
        <v>71873</v>
      </c>
      <c r="M31" s="99">
        <v>1621</v>
      </c>
      <c r="N31" s="99">
        <v>97878</v>
      </c>
      <c r="O31" s="99">
        <v>687</v>
      </c>
      <c r="P31" s="99">
        <v>50870</v>
      </c>
      <c r="Q31" s="99">
        <v>1972</v>
      </c>
      <c r="R31" s="99">
        <v>118723</v>
      </c>
      <c r="S31" s="99">
        <v>2812</v>
      </c>
      <c r="T31" s="99">
        <v>60161</v>
      </c>
      <c r="U31" s="58"/>
    </row>
    <row r="32" spans="1:21" s="59" customFormat="1" ht="12" outlineLevel="2">
      <c r="A32" s="84"/>
      <c r="B32" s="84"/>
      <c r="C32" s="84"/>
      <c r="D32" s="443" t="s">
        <v>153</v>
      </c>
      <c r="E32" s="443"/>
      <c r="F32" s="449"/>
      <c r="G32" s="98">
        <v>448</v>
      </c>
      <c r="H32" s="163">
        <v>642</v>
      </c>
      <c r="I32" s="99">
        <v>197</v>
      </c>
      <c r="J32" s="99">
        <v>195</v>
      </c>
      <c r="K32" s="99">
        <v>204</v>
      </c>
      <c r="L32" s="99">
        <v>0</v>
      </c>
      <c r="M32" s="99">
        <v>0</v>
      </c>
      <c r="N32" s="99">
        <v>3812</v>
      </c>
      <c r="O32" s="99">
        <v>3293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58"/>
    </row>
    <row r="33" spans="1:24" s="60" customFormat="1" ht="22.5" customHeight="1" outlineLevel="2">
      <c r="A33" s="84"/>
      <c r="B33" s="450" t="s">
        <v>233</v>
      </c>
      <c r="C33" s="450"/>
      <c r="D33" s="450"/>
      <c r="E33" s="450"/>
      <c r="F33" s="451"/>
      <c r="G33" s="98">
        <v>9202</v>
      </c>
      <c r="H33" s="163">
        <v>13840</v>
      </c>
      <c r="I33" s="99">
        <v>11024</v>
      </c>
      <c r="J33" s="99">
        <v>4767</v>
      </c>
      <c r="K33" s="99">
        <v>9137</v>
      </c>
      <c r="L33" s="99">
        <v>99648</v>
      </c>
      <c r="M33" s="99">
        <v>2124</v>
      </c>
      <c r="N33" s="99">
        <v>4729</v>
      </c>
      <c r="O33" s="99">
        <v>4525</v>
      </c>
      <c r="P33" s="99">
        <v>2835</v>
      </c>
      <c r="Q33" s="99">
        <v>4693</v>
      </c>
      <c r="R33" s="99">
        <v>2423</v>
      </c>
      <c r="S33" s="99">
        <v>5181</v>
      </c>
      <c r="T33" s="99">
        <v>14997</v>
      </c>
      <c r="U33" s="58"/>
      <c r="V33" s="59"/>
      <c r="W33" s="59"/>
      <c r="X33" s="59"/>
    </row>
    <row r="34" spans="1:24" s="59" customFormat="1" ht="12" outlineLevel="2">
      <c r="A34" s="84"/>
      <c r="B34" s="84"/>
      <c r="C34" s="443" t="s">
        <v>232</v>
      </c>
      <c r="D34" s="443"/>
      <c r="E34" s="443"/>
      <c r="F34" s="449"/>
      <c r="G34" s="98">
        <v>4756</v>
      </c>
      <c r="H34" s="163">
        <v>10380</v>
      </c>
      <c r="I34" s="99">
        <v>7220</v>
      </c>
      <c r="J34" s="99">
        <v>4124</v>
      </c>
      <c r="K34" s="99">
        <v>8448</v>
      </c>
      <c r="L34" s="99">
        <v>93659</v>
      </c>
      <c r="M34" s="99">
        <v>482</v>
      </c>
      <c r="N34" s="99">
        <v>2088</v>
      </c>
      <c r="O34" s="99">
        <v>1177</v>
      </c>
      <c r="P34" s="99">
        <v>1493</v>
      </c>
      <c r="Q34" s="99">
        <v>723</v>
      </c>
      <c r="R34" s="99">
        <v>1491</v>
      </c>
      <c r="S34" s="99">
        <v>3050</v>
      </c>
      <c r="T34" s="99">
        <v>605</v>
      </c>
      <c r="U34" s="61"/>
      <c r="V34" s="60"/>
      <c r="W34" s="60"/>
      <c r="X34" s="60"/>
    </row>
    <row r="35" spans="1:21" s="59" customFormat="1" ht="12" outlineLevel="2">
      <c r="A35" s="84"/>
      <c r="B35" s="84"/>
      <c r="C35" s="443" t="s">
        <v>203</v>
      </c>
      <c r="D35" s="443"/>
      <c r="E35" s="443"/>
      <c r="F35" s="449"/>
      <c r="G35" s="98">
        <v>4446</v>
      </c>
      <c r="H35" s="163">
        <v>3460</v>
      </c>
      <c r="I35" s="99">
        <v>3804</v>
      </c>
      <c r="J35" s="99">
        <v>643</v>
      </c>
      <c r="K35" s="99">
        <v>688</v>
      </c>
      <c r="L35" s="99">
        <v>5990</v>
      </c>
      <c r="M35" s="99">
        <v>1641</v>
      </c>
      <c r="N35" s="99">
        <v>2641</v>
      </c>
      <c r="O35" s="99">
        <v>3347</v>
      </c>
      <c r="P35" s="99">
        <v>1342</v>
      </c>
      <c r="Q35" s="99">
        <v>3969</v>
      </c>
      <c r="R35" s="99">
        <v>932</v>
      </c>
      <c r="S35" s="99">
        <v>2131</v>
      </c>
      <c r="T35" s="99">
        <v>14393</v>
      </c>
      <c r="U35" s="58"/>
    </row>
    <row r="36" spans="1:24" s="60" customFormat="1" ht="22.5" customHeight="1" outlineLevel="2">
      <c r="A36" s="457" t="s">
        <v>369</v>
      </c>
      <c r="B36" s="457"/>
      <c r="C36" s="457"/>
      <c r="D36" s="457"/>
      <c r="E36" s="457"/>
      <c r="F36" s="458"/>
      <c r="G36" s="98">
        <v>414694</v>
      </c>
      <c r="H36" s="163">
        <v>401945</v>
      </c>
      <c r="I36" s="99">
        <v>292423</v>
      </c>
      <c r="J36" s="99">
        <v>407880</v>
      </c>
      <c r="K36" s="99">
        <v>408429</v>
      </c>
      <c r="L36" s="99">
        <v>615482</v>
      </c>
      <c r="M36" s="99">
        <v>408425</v>
      </c>
      <c r="N36" s="99">
        <v>345777</v>
      </c>
      <c r="O36" s="99">
        <v>408907</v>
      </c>
      <c r="P36" s="99">
        <v>455531</v>
      </c>
      <c r="Q36" s="99">
        <v>354411</v>
      </c>
      <c r="R36" s="99">
        <v>351323</v>
      </c>
      <c r="S36" s="99">
        <v>350099</v>
      </c>
      <c r="T36" s="99">
        <v>424653</v>
      </c>
      <c r="U36" s="58"/>
      <c r="V36" s="59"/>
      <c r="W36" s="59"/>
      <c r="X36" s="59"/>
    </row>
    <row r="37" spans="1:21" s="60" customFormat="1" ht="12" outlineLevel="2">
      <c r="A37" s="84"/>
      <c r="B37" s="443" t="s">
        <v>231</v>
      </c>
      <c r="C37" s="443"/>
      <c r="D37" s="443"/>
      <c r="E37" s="443"/>
      <c r="F37" s="449"/>
      <c r="G37" s="98">
        <v>381262</v>
      </c>
      <c r="H37" s="163">
        <v>365345</v>
      </c>
      <c r="I37" s="99">
        <v>277893</v>
      </c>
      <c r="J37" s="99">
        <v>337570</v>
      </c>
      <c r="K37" s="99">
        <v>393505</v>
      </c>
      <c r="L37" s="99">
        <v>509435</v>
      </c>
      <c r="M37" s="99">
        <v>388683</v>
      </c>
      <c r="N37" s="99">
        <v>328133</v>
      </c>
      <c r="O37" s="99">
        <v>387669</v>
      </c>
      <c r="P37" s="99">
        <v>382166</v>
      </c>
      <c r="Q37" s="99">
        <v>329734</v>
      </c>
      <c r="R37" s="99">
        <v>322745</v>
      </c>
      <c r="S37" s="99">
        <v>336652</v>
      </c>
      <c r="T37" s="99">
        <v>389955</v>
      </c>
      <c r="U37" s="61"/>
    </row>
    <row r="38" spans="1:21" s="60" customFormat="1" ht="12" outlineLevel="2">
      <c r="A38" s="84"/>
      <c r="B38" s="443" t="s">
        <v>230</v>
      </c>
      <c r="C38" s="443"/>
      <c r="D38" s="443"/>
      <c r="E38" s="443"/>
      <c r="F38" s="449"/>
      <c r="G38" s="98">
        <v>7148</v>
      </c>
      <c r="H38" s="163">
        <v>15318</v>
      </c>
      <c r="I38" s="99">
        <v>0</v>
      </c>
      <c r="J38" s="99">
        <v>5790</v>
      </c>
      <c r="K38" s="99">
        <v>0</v>
      </c>
      <c r="L38" s="99">
        <v>96147</v>
      </c>
      <c r="M38" s="99">
        <v>0</v>
      </c>
      <c r="N38" s="99">
        <v>3658</v>
      </c>
      <c r="O38" s="99">
        <v>3918</v>
      </c>
      <c r="P38" s="99">
        <v>57527</v>
      </c>
      <c r="Q38" s="99">
        <v>0</v>
      </c>
      <c r="R38" s="99">
        <v>15441</v>
      </c>
      <c r="S38" s="99">
        <v>0</v>
      </c>
      <c r="T38" s="99">
        <v>1332</v>
      </c>
      <c r="U38" s="61"/>
    </row>
    <row r="39" spans="1:21" s="60" customFormat="1" ht="12" outlineLevel="2">
      <c r="A39" s="84"/>
      <c r="B39" s="443" t="s">
        <v>229</v>
      </c>
      <c r="C39" s="443"/>
      <c r="D39" s="443"/>
      <c r="E39" s="443"/>
      <c r="F39" s="449"/>
      <c r="G39" s="98">
        <v>0</v>
      </c>
      <c r="H39" s="163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61"/>
    </row>
    <row r="40" spans="1:21" s="60" customFormat="1" ht="12" outlineLevel="2">
      <c r="A40" s="84"/>
      <c r="B40" s="443" t="s">
        <v>228</v>
      </c>
      <c r="C40" s="443"/>
      <c r="D40" s="443"/>
      <c r="E40" s="443"/>
      <c r="F40" s="449"/>
      <c r="G40" s="98">
        <v>0</v>
      </c>
      <c r="H40" s="163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61"/>
    </row>
    <row r="41" spans="1:21" s="60" customFormat="1" ht="12" outlineLevel="2">
      <c r="A41" s="84"/>
      <c r="B41" s="443" t="s">
        <v>227</v>
      </c>
      <c r="C41" s="443"/>
      <c r="D41" s="443"/>
      <c r="E41" s="443"/>
      <c r="F41" s="449"/>
      <c r="G41" s="98">
        <v>318</v>
      </c>
      <c r="H41" s="163">
        <v>54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648</v>
      </c>
      <c r="R41" s="99">
        <v>0</v>
      </c>
      <c r="S41" s="99">
        <v>0</v>
      </c>
      <c r="T41" s="99">
        <v>0</v>
      </c>
      <c r="U41" s="61"/>
    </row>
    <row r="42" spans="1:21" s="60" customFormat="1" ht="12" outlineLevel="2">
      <c r="A42" s="84"/>
      <c r="B42" s="443" t="s">
        <v>226</v>
      </c>
      <c r="C42" s="443"/>
      <c r="D42" s="443"/>
      <c r="E42" s="443"/>
      <c r="F42" s="449"/>
      <c r="G42" s="98">
        <v>3339</v>
      </c>
      <c r="H42" s="163">
        <v>5354</v>
      </c>
      <c r="I42" s="99">
        <v>1568</v>
      </c>
      <c r="J42" s="99">
        <v>47351</v>
      </c>
      <c r="K42" s="99">
        <v>1191</v>
      </c>
      <c r="L42" s="99">
        <v>0</v>
      </c>
      <c r="M42" s="99">
        <v>564</v>
      </c>
      <c r="N42" s="99">
        <v>0</v>
      </c>
      <c r="O42" s="99">
        <v>554</v>
      </c>
      <c r="P42" s="99">
        <v>306</v>
      </c>
      <c r="Q42" s="99">
        <v>739</v>
      </c>
      <c r="R42" s="99">
        <v>2168</v>
      </c>
      <c r="S42" s="99">
        <v>92</v>
      </c>
      <c r="T42" s="99">
        <v>9714</v>
      </c>
      <c r="U42" s="61"/>
    </row>
    <row r="43" spans="1:21" s="60" customFormat="1" ht="12" outlineLevel="2">
      <c r="A43" s="84"/>
      <c r="B43" s="443" t="s">
        <v>225</v>
      </c>
      <c r="C43" s="443"/>
      <c r="D43" s="443"/>
      <c r="E43" s="443"/>
      <c r="F43" s="449"/>
      <c r="G43" s="98">
        <v>22610</v>
      </c>
      <c r="H43" s="163">
        <v>15870</v>
      </c>
      <c r="I43" s="99">
        <v>12962</v>
      </c>
      <c r="J43" s="99">
        <v>17168</v>
      </c>
      <c r="K43" s="99">
        <v>13733</v>
      </c>
      <c r="L43" s="99">
        <v>9900</v>
      </c>
      <c r="M43" s="99">
        <v>19178</v>
      </c>
      <c r="N43" s="99">
        <v>13985</v>
      </c>
      <c r="O43" s="99">
        <v>16765</v>
      </c>
      <c r="P43" s="99">
        <v>15532</v>
      </c>
      <c r="Q43" s="99">
        <v>23291</v>
      </c>
      <c r="R43" s="99">
        <v>10969</v>
      </c>
      <c r="S43" s="99">
        <v>13304</v>
      </c>
      <c r="T43" s="99">
        <v>23651</v>
      </c>
      <c r="U43" s="61"/>
    </row>
    <row r="44" spans="1:21" s="60" customFormat="1" ht="12" outlineLevel="2">
      <c r="A44" s="84"/>
      <c r="B44" s="443" t="s">
        <v>224</v>
      </c>
      <c r="C44" s="443"/>
      <c r="D44" s="443"/>
      <c r="E44" s="443"/>
      <c r="F44" s="449"/>
      <c r="G44" s="98">
        <v>0</v>
      </c>
      <c r="H44" s="163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61"/>
    </row>
    <row r="45" spans="1:21" s="60" customFormat="1" ht="12" outlineLevel="2">
      <c r="A45" s="84"/>
      <c r="B45" s="443" t="s">
        <v>203</v>
      </c>
      <c r="C45" s="443"/>
      <c r="D45" s="443"/>
      <c r="E45" s="443"/>
      <c r="F45" s="449"/>
      <c r="G45" s="98">
        <v>18</v>
      </c>
      <c r="H45" s="163">
        <v>4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51</v>
      </c>
      <c r="T45" s="99">
        <v>0</v>
      </c>
      <c r="U45" s="61"/>
    </row>
    <row r="46" spans="1:21" s="60" customFormat="1" ht="22.5" customHeight="1" outlineLevel="2">
      <c r="A46" s="450" t="s">
        <v>223</v>
      </c>
      <c r="B46" s="450"/>
      <c r="C46" s="450"/>
      <c r="D46" s="450"/>
      <c r="E46" s="450"/>
      <c r="F46" s="451"/>
      <c r="G46" s="98">
        <v>59288</v>
      </c>
      <c r="H46" s="163">
        <v>59354</v>
      </c>
      <c r="I46" s="99">
        <v>80065</v>
      </c>
      <c r="J46" s="99">
        <v>52609</v>
      </c>
      <c r="K46" s="99">
        <v>60891</v>
      </c>
      <c r="L46" s="99">
        <v>83780</v>
      </c>
      <c r="M46" s="99">
        <v>73344</v>
      </c>
      <c r="N46" s="99">
        <v>50782</v>
      </c>
      <c r="O46" s="99">
        <v>52776</v>
      </c>
      <c r="P46" s="99">
        <v>53259</v>
      </c>
      <c r="Q46" s="99">
        <v>52767</v>
      </c>
      <c r="R46" s="99">
        <v>62132</v>
      </c>
      <c r="S46" s="99">
        <v>42300</v>
      </c>
      <c r="T46" s="99">
        <v>47547</v>
      </c>
      <c r="U46" s="61"/>
    </row>
    <row r="47" spans="1:21" s="60" customFormat="1" ht="12" outlineLevel="2">
      <c r="A47" s="158"/>
      <c r="B47" s="158"/>
      <c r="C47" s="158"/>
      <c r="D47" s="158"/>
      <c r="E47" s="158"/>
      <c r="F47" s="159"/>
      <c r="G47" s="83"/>
      <c r="H47" s="160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61"/>
    </row>
    <row r="48" spans="1:21" s="60" customFormat="1" ht="12" outlineLevel="2">
      <c r="A48" s="450" t="s">
        <v>307</v>
      </c>
      <c r="B48" s="450"/>
      <c r="C48" s="450"/>
      <c r="D48" s="450"/>
      <c r="E48" s="450"/>
      <c r="F48" s="451"/>
      <c r="G48" s="98">
        <v>1108556</v>
      </c>
      <c r="H48" s="163">
        <v>1040178</v>
      </c>
      <c r="I48" s="99">
        <v>851409</v>
      </c>
      <c r="J48" s="99">
        <v>1079200</v>
      </c>
      <c r="K48" s="99">
        <v>989024</v>
      </c>
      <c r="L48" s="99">
        <v>1379488</v>
      </c>
      <c r="M48" s="99">
        <v>965639</v>
      </c>
      <c r="N48" s="99">
        <v>1147458</v>
      </c>
      <c r="O48" s="99">
        <v>1169176</v>
      </c>
      <c r="P48" s="99">
        <v>993675</v>
      </c>
      <c r="Q48" s="99">
        <v>794373</v>
      </c>
      <c r="R48" s="99">
        <v>929705</v>
      </c>
      <c r="S48" s="99">
        <v>840043</v>
      </c>
      <c r="T48" s="99">
        <v>1342945</v>
      </c>
      <c r="U48" s="61"/>
    </row>
    <row r="49" spans="1:21" s="60" customFormat="1" ht="22.5" customHeight="1" outlineLevel="2">
      <c r="A49" s="450" t="s">
        <v>222</v>
      </c>
      <c r="B49" s="450"/>
      <c r="C49" s="450"/>
      <c r="D49" s="450"/>
      <c r="E49" s="450"/>
      <c r="F49" s="451"/>
      <c r="G49" s="98">
        <v>470820</v>
      </c>
      <c r="H49" s="163">
        <v>442268</v>
      </c>
      <c r="I49" s="99">
        <v>387619</v>
      </c>
      <c r="J49" s="99">
        <v>443011</v>
      </c>
      <c r="K49" s="99">
        <v>472175</v>
      </c>
      <c r="L49" s="99">
        <v>560589</v>
      </c>
      <c r="M49" s="99">
        <v>493873</v>
      </c>
      <c r="N49" s="99">
        <v>446661</v>
      </c>
      <c r="O49" s="99">
        <v>470216</v>
      </c>
      <c r="P49" s="99">
        <v>400557</v>
      </c>
      <c r="Q49" s="99">
        <v>374906</v>
      </c>
      <c r="R49" s="99">
        <v>381353</v>
      </c>
      <c r="S49" s="99">
        <v>377379</v>
      </c>
      <c r="T49" s="99">
        <v>498878</v>
      </c>
      <c r="U49" s="61"/>
    </row>
    <row r="50" spans="1:21" s="60" customFormat="1" ht="22.5" customHeight="1" outlineLevel="2">
      <c r="A50" s="84"/>
      <c r="B50" s="450" t="s">
        <v>13</v>
      </c>
      <c r="C50" s="450"/>
      <c r="D50" s="450"/>
      <c r="E50" s="450"/>
      <c r="F50" s="451"/>
      <c r="G50" s="98">
        <v>365286</v>
      </c>
      <c r="H50" s="163">
        <v>348419</v>
      </c>
      <c r="I50" s="99">
        <v>317446</v>
      </c>
      <c r="J50" s="99">
        <v>357374</v>
      </c>
      <c r="K50" s="99">
        <v>382952</v>
      </c>
      <c r="L50" s="99">
        <v>444972</v>
      </c>
      <c r="M50" s="99">
        <v>362970</v>
      </c>
      <c r="N50" s="99">
        <v>312741</v>
      </c>
      <c r="O50" s="99">
        <v>357329</v>
      </c>
      <c r="P50" s="99">
        <v>325389</v>
      </c>
      <c r="Q50" s="99">
        <v>316058</v>
      </c>
      <c r="R50" s="99">
        <v>320436</v>
      </c>
      <c r="S50" s="99">
        <v>298327</v>
      </c>
      <c r="T50" s="99">
        <v>385031</v>
      </c>
      <c r="U50" s="61"/>
    </row>
    <row r="51" spans="1:24" s="59" customFormat="1" ht="22.5" customHeight="1" outlineLevel="2">
      <c r="A51" s="84"/>
      <c r="B51" s="84"/>
      <c r="C51" s="450" t="s">
        <v>109</v>
      </c>
      <c r="D51" s="450"/>
      <c r="E51" s="450"/>
      <c r="F51" s="451"/>
      <c r="G51" s="98">
        <v>74107</v>
      </c>
      <c r="H51" s="163">
        <v>73575</v>
      </c>
      <c r="I51" s="99">
        <v>68832</v>
      </c>
      <c r="J51" s="99">
        <v>67296</v>
      </c>
      <c r="K51" s="99">
        <v>73822</v>
      </c>
      <c r="L51" s="99">
        <v>75731</v>
      </c>
      <c r="M51" s="99">
        <v>74550</v>
      </c>
      <c r="N51" s="99">
        <v>74199</v>
      </c>
      <c r="O51" s="99">
        <v>76080</v>
      </c>
      <c r="P51" s="99">
        <v>79427</v>
      </c>
      <c r="Q51" s="99">
        <v>73553</v>
      </c>
      <c r="R51" s="99">
        <v>74644</v>
      </c>
      <c r="S51" s="99">
        <v>67636</v>
      </c>
      <c r="T51" s="99">
        <v>77126</v>
      </c>
      <c r="U51" s="61"/>
      <c r="V51" s="60"/>
      <c r="W51" s="60"/>
      <c r="X51" s="60"/>
    </row>
    <row r="52" spans="1:23" s="59" customFormat="1" ht="12" outlineLevel="2">
      <c r="A52" s="84"/>
      <c r="B52" s="84"/>
      <c r="C52" s="84"/>
      <c r="D52" s="443" t="s">
        <v>108</v>
      </c>
      <c r="E52" s="443"/>
      <c r="F52" s="449"/>
      <c r="G52" s="98">
        <v>7460</v>
      </c>
      <c r="H52" s="163">
        <v>6470</v>
      </c>
      <c r="I52" s="99">
        <v>5754</v>
      </c>
      <c r="J52" s="99">
        <v>6129</v>
      </c>
      <c r="K52" s="99">
        <v>6590</v>
      </c>
      <c r="L52" s="99">
        <v>5979</v>
      </c>
      <c r="M52" s="99">
        <v>6786</v>
      </c>
      <c r="N52" s="99">
        <v>6200</v>
      </c>
      <c r="O52" s="99">
        <v>6668</v>
      </c>
      <c r="P52" s="99">
        <v>5868</v>
      </c>
      <c r="Q52" s="99">
        <v>10107</v>
      </c>
      <c r="R52" s="99">
        <v>5303</v>
      </c>
      <c r="S52" s="99">
        <v>5489</v>
      </c>
      <c r="T52" s="99">
        <v>6769</v>
      </c>
      <c r="U52" s="61"/>
      <c r="V52" s="60"/>
      <c r="W52" s="60"/>
    </row>
    <row r="53" spans="1:21" s="59" customFormat="1" ht="12" outlineLevel="2">
      <c r="A53" s="84"/>
      <c r="B53" s="84"/>
      <c r="C53" s="84"/>
      <c r="D53" s="443" t="s">
        <v>107</v>
      </c>
      <c r="E53" s="443"/>
      <c r="F53" s="449"/>
      <c r="G53" s="98">
        <v>5628</v>
      </c>
      <c r="H53" s="163">
        <v>5415</v>
      </c>
      <c r="I53" s="99">
        <v>5868</v>
      </c>
      <c r="J53" s="99">
        <v>5262</v>
      </c>
      <c r="K53" s="99">
        <v>6346</v>
      </c>
      <c r="L53" s="99">
        <v>5638</v>
      </c>
      <c r="M53" s="99">
        <v>5461</v>
      </c>
      <c r="N53" s="99">
        <v>4586</v>
      </c>
      <c r="O53" s="99">
        <v>5087</v>
      </c>
      <c r="P53" s="99">
        <v>4907</v>
      </c>
      <c r="Q53" s="99">
        <v>4613</v>
      </c>
      <c r="R53" s="99">
        <v>5089</v>
      </c>
      <c r="S53" s="99">
        <v>5062</v>
      </c>
      <c r="T53" s="99">
        <v>7065</v>
      </c>
      <c r="U53" s="61"/>
    </row>
    <row r="54" spans="1:21" s="59" customFormat="1" ht="12" outlineLevel="2">
      <c r="A54" s="84"/>
      <c r="B54" s="84"/>
      <c r="C54" s="84"/>
      <c r="D54" s="443" t="s">
        <v>105</v>
      </c>
      <c r="E54" s="443"/>
      <c r="F54" s="449"/>
      <c r="G54" s="98">
        <v>7034</v>
      </c>
      <c r="H54" s="163">
        <v>7792</v>
      </c>
      <c r="I54" s="99">
        <v>8231</v>
      </c>
      <c r="J54" s="99">
        <v>7330</v>
      </c>
      <c r="K54" s="99">
        <v>7864</v>
      </c>
      <c r="L54" s="99">
        <v>8235</v>
      </c>
      <c r="M54" s="99">
        <v>7627</v>
      </c>
      <c r="N54" s="99">
        <v>7191</v>
      </c>
      <c r="O54" s="99">
        <v>7398</v>
      </c>
      <c r="P54" s="99">
        <v>7567</v>
      </c>
      <c r="Q54" s="99">
        <v>7845</v>
      </c>
      <c r="R54" s="99">
        <v>8370</v>
      </c>
      <c r="S54" s="99">
        <v>7761</v>
      </c>
      <c r="T54" s="99">
        <v>8090</v>
      </c>
      <c r="U54" s="58"/>
    </row>
    <row r="55" spans="1:21" s="59" customFormat="1" ht="12" outlineLevel="2">
      <c r="A55" s="84"/>
      <c r="B55" s="84"/>
      <c r="C55" s="84"/>
      <c r="D55" s="443" t="s">
        <v>172</v>
      </c>
      <c r="E55" s="443"/>
      <c r="F55" s="449"/>
      <c r="G55" s="98">
        <v>3480</v>
      </c>
      <c r="H55" s="163">
        <v>3294</v>
      </c>
      <c r="I55" s="99">
        <v>3016</v>
      </c>
      <c r="J55" s="99">
        <v>2964</v>
      </c>
      <c r="K55" s="99">
        <v>3220</v>
      </c>
      <c r="L55" s="99">
        <v>3319</v>
      </c>
      <c r="M55" s="99">
        <v>3388</v>
      </c>
      <c r="N55" s="99">
        <v>3280</v>
      </c>
      <c r="O55" s="99">
        <v>3550</v>
      </c>
      <c r="P55" s="99">
        <v>3188</v>
      </c>
      <c r="Q55" s="99">
        <v>3712</v>
      </c>
      <c r="R55" s="99">
        <v>3658</v>
      </c>
      <c r="S55" s="99">
        <v>3188</v>
      </c>
      <c r="T55" s="99">
        <v>3051</v>
      </c>
      <c r="U55" s="58"/>
    </row>
    <row r="56" spans="1:21" s="59" customFormat="1" ht="12" outlineLevel="2">
      <c r="A56" s="84"/>
      <c r="B56" s="84"/>
      <c r="C56" s="84"/>
      <c r="D56" s="443" t="s">
        <v>103</v>
      </c>
      <c r="E56" s="443"/>
      <c r="F56" s="449"/>
      <c r="G56" s="98">
        <v>8475</v>
      </c>
      <c r="H56" s="163">
        <v>7837</v>
      </c>
      <c r="I56" s="99">
        <v>7708</v>
      </c>
      <c r="J56" s="99">
        <v>7753</v>
      </c>
      <c r="K56" s="99">
        <v>8281</v>
      </c>
      <c r="L56" s="99">
        <v>9214</v>
      </c>
      <c r="M56" s="99">
        <v>9008</v>
      </c>
      <c r="N56" s="99">
        <v>7994</v>
      </c>
      <c r="O56" s="99">
        <v>7001</v>
      </c>
      <c r="P56" s="99">
        <v>6930</v>
      </c>
      <c r="Q56" s="99">
        <v>7963</v>
      </c>
      <c r="R56" s="99">
        <v>8408</v>
      </c>
      <c r="S56" s="99">
        <v>6673</v>
      </c>
      <c r="T56" s="99">
        <v>7117</v>
      </c>
      <c r="U56" s="58"/>
    </row>
    <row r="57" spans="1:21" s="59" customFormat="1" ht="12" outlineLevel="2">
      <c r="A57" s="84"/>
      <c r="B57" s="84"/>
      <c r="C57" s="84"/>
      <c r="D57" s="443" t="s">
        <v>101</v>
      </c>
      <c r="E57" s="443"/>
      <c r="F57" s="449"/>
      <c r="G57" s="98">
        <v>2080</v>
      </c>
      <c r="H57" s="163">
        <v>2161</v>
      </c>
      <c r="I57" s="99">
        <v>1759</v>
      </c>
      <c r="J57" s="99">
        <v>1962</v>
      </c>
      <c r="K57" s="99">
        <v>2299</v>
      </c>
      <c r="L57" s="99">
        <v>2503</v>
      </c>
      <c r="M57" s="99">
        <v>2196</v>
      </c>
      <c r="N57" s="99">
        <v>1865</v>
      </c>
      <c r="O57" s="99">
        <v>2251</v>
      </c>
      <c r="P57" s="99">
        <v>2011</v>
      </c>
      <c r="Q57" s="99">
        <v>2292</v>
      </c>
      <c r="R57" s="99">
        <v>2569</v>
      </c>
      <c r="S57" s="99">
        <v>1610</v>
      </c>
      <c r="T57" s="99">
        <v>2609</v>
      </c>
      <c r="U57" s="58"/>
    </row>
    <row r="58" spans="1:21" s="59" customFormat="1" ht="12" outlineLevel="2">
      <c r="A58" s="84"/>
      <c r="B58" s="84"/>
      <c r="C58" s="84"/>
      <c r="D58" s="443" t="s">
        <v>171</v>
      </c>
      <c r="E58" s="443"/>
      <c r="F58" s="449"/>
      <c r="G58" s="98">
        <v>3229</v>
      </c>
      <c r="H58" s="163">
        <v>3358</v>
      </c>
      <c r="I58" s="99">
        <v>3440</v>
      </c>
      <c r="J58" s="99">
        <v>2867</v>
      </c>
      <c r="K58" s="99">
        <v>3704</v>
      </c>
      <c r="L58" s="99">
        <v>3149</v>
      </c>
      <c r="M58" s="99">
        <v>3063</v>
      </c>
      <c r="N58" s="99">
        <v>3267</v>
      </c>
      <c r="O58" s="99">
        <v>3045</v>
      </c>
      <c r="P58" s="99">
        <v>3308</v>
      </c>
      <c r="Q58" s="99">
        <v>3564</v>
      </c>
      <c r="R58" s="99">
        <v>3614</v>
      </c>
      <c r="S58" s="99">
        <v>3573</v>
      </c>
      <c r="T58" s="99">
        <v>3703</v>
      </c>
      <c r="U58" s="58"/>
    </row>
    <row r="59" spans="1:21" s="59" customFormat="1" ht="12" outlineLevel="2">
      <c r="A59" s="84"/>
      <c r="B59" s="84"/>
      <c r="C59" s="84"/>
      <c r="D59" s="443" t="s">
        <v>99</v>
      </c>
      <c r="E59" s="443"/>
      <c r="F59" s="449"/>
      <c r="G59" s="98">
        <v>6012</v>
      </c>
      <c r="H59" s="163">
        <v>5972</v>
      </c>
      <c r="I59" s="99">
        <v>6080</v>
      </c>
      <c r="J59" s="99">
        <v>6896</v>
      </c>
      <c r="K59" s="99">
        <v>6065</v>
      </c>
      <c r="L59" s="99">
        <v>6383</v>
      </c>
      <c r="M59" s="99">
        <v>5886</v>
      </c>
      <c r="N59" s="99">
        <v>5585</v>
      </c>
      <c r="O59" s="99">
        <v>6497</v>
      </c>
      <c r="P59" s="99">
        <v>5712</v>
      </c>
      <c r="Q59" s="99">
        <v>4521</v>
      </c>
      <c r="R59" s="99">
        <v>5151</v>
      </c>
      <c r="S59" s="99">
        <v>5025</v>
      </c>
      <c r="T59" s="99">
        <v>7864</v>
      </c>
      <c r="U59" s="58"/>
    </row>
    <row r="60" spans="1:21" s="59" customFormat="1" ht="12" outlineLevel="2">
      <c r="A60" s="84"/>
      <c r="B60" s="84"/>
      <c r="C60" s="84"/>
      <c r="D60" s="443" t="s">
        <v>98</v>
      </c>
      <c r="E60" s="443"/>
      <c r="F60" s="449"/>
      <c r="G60" s="98">
        <v>11519</v>
      </c>
      <c r="H60" s="163">
        <v>10419</v>
      </c>
      <c r="I60" s="99">
        <v>10406</v>
      </c>
      <c r="J60" s="99">
        <v>9902</v>
      </c>
      <c r="K60" s="99">
        <v>10376</v>
      </c>
      <c r="L60" s="99">
        <v>10489</v>
      </c>
      <c r="M60" s="99">
        <v>10277</v>
      </c>
      <c r="N60" s="99">
        <v>9811</v>
      </c>
      <c r="O60" s="99">
        <v>11612</v>
      </c>
      <c r="P60" s="99">
        <v>12738</v>
      </c>
      <c r="Q60" s="99">
        <v>9910</v>
      </c>
      <c r="R60" s="99">
        <v>10507</v>
      </c>
      <c r="S60" s="99">
        <v>8453</v>
      </c>
      <c r="T60" s="99">
        <v>10548</v>
      </c>
      <c r="U60" s="58"/>
    </row>
    <row r="61" spans="1:21" s="59" customFormat="1" ht="12" outlineLevel="2">
      <c r="A61" s="84"/>
      <c r="B61" s="84"/>
      <c r="C61" s="84"/>
      <c r="D61" s="443" t="s">
        <v>97</v>
      </c>
      <c r="E61" s="443"/>
      <c r="F61" s="449"/>
      <c r="G61" s="98">
        <v>3921</v>
      </c>
      <c r="H61" s="163">
        <v>4113</v>
      </c>
      <c r="I61" s="99">
        <v>3676</v>
      </c>
      <c r="J61" s="99">
        <v>3565</v>
      </c>
      <c r="K61" s="99">
        <v>3717</v>
      </c>
      <c r="L61" s="99">
        <v>4416</v>
      </c>
      <c r="M61" s="99">
        <v>3980</v>
      </c>
      <c r="N61" s="99">
        <v>4093</v>
      </c>
      <c r="O61" s="99">
        <v>5772</v>
      </c>
      <c r="P61" s="99">
        <v>5717</v>
      </c>
      <c r="Q61" s="99">
        <v>3751</v>
      </c>
      <c r="R61" s="99">
        <v>4021</v>
      </c>
      <c r="S61" s="99">
        <v>2929</v>
      </c>
      <c r="T61" s="99">
        <v>3724</v>
      </c>
      <c r="U61" s="58"/>
    </row>
    <row r="62" spans="1:21" s="59" customFormat="1" ht="12" outlineLevel="2">
      <c r="A62" s="84"/>
      <c r="B62" s="84"/>
      <c r="C62" s="84"/>
      <c r="D62" s="443" t="s">
        <v>96</v>
      </c>
      <c r="E62" s="443"/>
      <c r="F62" s="449"/>
      <c r="G62" s="98">
        <v>3553</v>
      </c>
      <c r="H62" s="163">
        <v>3361</v>
      </c>
      <c r="I62" s="99">
        <v>2473</v>
      </c>
      <c r="J62" s="99">
        <v>2752</v>
      </c>
      <c r="K62" s="99">
        <v>3290</v>
      </c>
      <c r="L62" s="99">
        <v>5174</v>
      </c>
      <c r="M62" s="99">
        <v>2629</v>
      </c>
      <c r="N62" s="99">
        <v>4267</v>
      </c>
      <c r="O62" s="99">
        <v>2832</v>
      </c>
      <c r="P62" s="99">
        <v>4350</v>
      </c>
      <c r="Q62" s="99">
        <v>3269</v>
      </c>
      <c r="R62" s="99">
        <v>3145</v>
      </c>
      <c r="S62" s="99">
        <v>2919</v>
      </c>
      <c r="T62" s="99">
        <v>3228</v>
      </c>
      <c r="U62" s="58"/>
    </row>
    <row r="63" spans="1:21" s="59" customFormat="1" ht="12" outlineLevel="2">
      <c r="A63" s="341"/>
      <c r="B63" s="341"/>
      <c r="C63" s="341"/>
      <c r="D63" s="454" t="s">
        <v>95</v>
      </c>
      <c r="E63" s="454"/>
      <c r="F63" s="455"/>
      <c r="G63" s="223">
        <v>11716</v>
      </c>
      <c r="H63" s="342">
        <v>13381</v>
      </c>
      <c r="I63" s="100">
        <v>10421</v>
      </c>
      <c r="J63" s="100">
        <v>9914</v>
      </c>
      <c r="K63" s="100">
        <v>12069</v>
      </c>
      <c r="L63" s="100">
        <v>11232</v>
      </c>
      <c r="M63" s="100">
        <v>14250</v>
      </c>
      <c r="N63" s="100">
        <v>16061</v>
      </c>
      <c r="O63" s="100">
        <v>14367</v>
      </c>
      <c r="P63" s="100">
        <v>17130</v>
      </c>
      <c r="Q63" s="100">
        <v>12007</v>
      </c>
      <c r="R63" s="100">
        <v>14809</v>
      </c>
      <c r="S63" s="100">
        <v>14953</v>
      </c>
      <c r="T63" s="100">
        <v>13357</v>
      </c>
      <c r="U63" s="58"/>
    </row>
    <row r="64" spans="1:23" s="59" customFormat="1" ht="12.75" customHeight="1" outlineLevel="1">
      <c r="A64" s="232"/>
      <c r="B64" s="232"/>
      <c r="C64" s="452" t="s">
        <v>94</v>
      </c>
      <c r="D64" s="452"/>
      <c r="E64" s="452"/>
      <c r="F64" s="456"/>
      <c r="G64" s="233">
        <v>13524</v>
      </c>
      <c r="H64" s="343">
        <v>11685</v>
      </c>
      <c r="I64" s="233">
        <v>7686</v>
      </c>
      <c r="J64" s="233">
        <v>6621</v>
      </c>
      <c r="K64" s="233">
        <v>3287</v>
      </c>
      <c r="L64" s="233">
        <v>5990</v>
      </c>
      <c r="M64" s="233">
        <v>6706</v>
      </c>
      <c r="N64" s="233">
        <v>8517</v>
      </c>
      <c r="O64" s="233">
        <v>12080</v>
      </c>
      <c r="P64" s="233">
        <v>8666</v>
      </c>
      <c r="Q64" s="233">
        <v>19133</v>
      </c>
      <c r="R64" s="233">
        <v>26789</v>
      </c>
      <c r="S64" s="233">
        <v>10968</v>
      </c>
      <c r="T64" s="233">
        <v>23779</v>
      </c>
      <c r="U64" s="58"/>
      <c r="V64" s="58"/>
      <c r="W64" s="58"/>
    </row>
    <row r="65" spans="1:23" s="59" customFormat="1" ht="12.75" customHeight="1" outlineLevel="1">
      <c r="A65" s="84"/>
      <c r="B65" s="84"/>
      <c r="C65" s="84"/>
      <c r="D65" s="443" t="s">
        <v>170</v>
      </c>
      <c r="E65" s="444"/>
      <c r="F65" s="445"/>
      <c r="G65" s="99">
        <v>8152</v>
      </c>
      <c r="H65" s="163">
        <v>5077</v>
      </c>
      <c r="I65" s="99">
        <v>4489</v>
      </c>
      <c r="J65" s="99">
        <v>2725</v>
      </c>
      <c r="K65" s="99">
        <v>2621</v>
      </c>
      <c r="L65" s="99">
        <v>2772</v>
      </c>
      <c r="M65" s="99">
        <v>2829</v>
      </c>
      <c r="N65" s="99">
        <v>4597</v>
      </c>
      <c r="O65" s="99">
        <v>4670</v>
      </c>
      <c r="P65" s="99">
        <v>6900</v>
      </c>
      <c r="Q65" s="99">
        <v>4435</v>
      </c>
      <c r="R65" s="99">
        <v>7513</v>
      </c>
      <c r="S65" s="99">
        <v>9104</v>
      </c>
      <c r="T65" s="99">
        <v>8266</v>
      </c>
      <c r="U65" s="58"/>
      <c r="V65" s="58"/>
      <c r="W65" s="58"/>
    </row>
    <row r="66" spans="1:23" s="59" customFormat="1" ht="12.75" customHeight="1" outlineLevel="1">
      <c r="A66" s="84"/>
      <c r="B66" s="84"/>
      <c r="C66" s="84"/>
      <c r="D66" s="443" t="s">
        <v>92</v>
      </c>
      <c r="E66" s="444"/>
      <c r="F66" s="445"/>
      <c r="G66" s="99">
        <v>5372</v>
      </c>
      <c r="H66" s="163">
        <v>6609</v>
      </c>
      <c r="I66" s="99">
        <v>3197</v>
      </c>
      <c r="J66" s="99">
        <v>3896</v>
      </c>
      <c r="K66" s="99">
        <v>665</v>
      </c>
      <c r="L66" s="99">
        <v>3218</v>
      </c>
      <c r="M66" s="99">
        <v>3878</v>
      </c>
      <c r="N66" s="99">
        <v>3920</v>
      </c>
      <c r="O66" s="99">
        <v>7411</v>
      </c>
      <c r="P66" s="99">
        <v>1766</v>
      </c>
      <c r="Q66" s="99">
        <v>14699</v>
      </c>
      <c r="R66" s="99">
        <v>19276</v>
      </c>
      <c r="S66" s="99">
        <v>1864</v>
      </c>
      <c r="T66" s="99">
        <v>15513</v>
      </c>
      <c r="U66" s="58"/>
      <c r="V66" s="58"/>
      <c r="W66" s="58"/>
    </row>
    <row r="67" spans="1:23" s="59" customFormat="1" ht="25.5" customHeight="1" outlineLevel="1">
      <c r="A67" s="84"/>
      <c r="B67" s="84"/>
      <c r="C67" s="450" t="s">
        <v>91</v>
      </c>
      <c r="D67" s="450"/>
      <c r="E67" s="450"/>
      <c r="F67" s="451"/>
      <c r="G67" s="99">
        <v>25437</v>
      </c>
      <c r="H67" s="163">
        <v>26768</v>
      </c>
      <c r="I67" s="99">
        <v>31484</v>
      </c>
      <c r="J67" s="99">
        <v>38376</v>
      </c>
      <c r="K67" s="99">
        <v>36262</v>
      </c>
      <c r="L67" s="99">
        <v>31892</v>
      </c>
      <c r="M67" s="99">
        <v>25619</v>
      </c>
      <c r="N67" s="99">
        <v>25357</v>
      </c>
      <c r="O67" s="99">
        <v>20239</v>
      </c>
      <c r="P67" s="99">
        <v>21933</v>
      </c>
      <c r="Q67" s="99">
        <v>19613</v>
      </c>
      <c r="R67" s="99">
        <v>23200</v>
      </c>
      <c r="S67" s="99">
        <v>19529</v>
      </c>
      <c r="T67" s="99">
        <v>27709</v>
      </c>
      <c r="U67" s="58"/>
      <c r="V67" s="58"/>
      <c r="W67" s="58"/>
    </row>
    <row r="68" spans="1:23" s="59" customFormat="1" ht="12.75" customHeight="1" outlineLevel="1">
      <c r="A68" s="84"/>
      <c r="B68" s="84"/>
      <c r="C68" s="84"/>
      <c r="D68" s="443" t="s">
        <v>90</v>
      </c>
      <c r="E68" s="444"/>
      <c r="F68" s="445"/>
      <c r="G68" s="99">
        <v>12390</v>
      </c>
      <c r="H68" s="163">
        <v>12525</v>
      </c>
      <c r="I68" s="99">
        <v>14217</v>
      </c>
      <c r="J68" s="99">
        <v>16798</v>
      </c>
      <c r="K68" s="99">
        <v>15185</v>
      </c>
      <c r="L68" s="99">
        <v>14081</v>
      </c>
      <c r="M68" s="99">
        <v>11610</v>
      </c>
      <c r="N68" s="99">
        <v>11354</v>
      </c>
      <c r="O68" s="99">
        <v>9857</v>
      </c>
      <c r="P68" s="99">
        <v>11347</v>
      </c>
      <c r="Q68" s="99">
        <v>12347</v>
      </c>
      <c r="R68" s="99">
        <v>11868</v>
      </c>
      <c r="S68" s="99">
        <v>10204</v>
      </c>
      <c r="T68" s="99">
        <v>11427</v>
      </c>
      <c r="U68" s="58"/>
      <c r="V68" s="58"/>
      <c r="W68" s="58"/>
    </row>
    <row r="69" spans="1:23" s="59" customFormat="1" ht="12.75" customHeight="1" outlineLevel="1">
      <c r="A69" s="84"/>
      <c r="B69" s="84"/>
      <c r="C69" s="84"/>
      <c r="D69" s="443" t="s">
        <v>89</v>
      </c>
      <c r="E69" s="444"/>
      <c r="F69" s="445"/>
      <c r="G69" s="99">
        <v>5989</v>
      </c>
      <c r="H69" s="163">
        <v>6485</v>
      </c>
      <c r="I69" s="99">
        <v>9520</v>
      </c>
      <c r="J69" s="99">
        <v>9495</v>
      </c>
      <c r="K69" s="99">
        <v>9795</v>
      </c>
      <c r="L69" s="99">
        <v>8319</v>
      </c>
      <c r="M69" s="99">
        <v>8205</v>
      </c>
      <c r="N69" s="99">
        <v>6392</v>
      </c>
      <c r="O69" s="99">
        <v>4666</v>
      </c>
      <c r="P69" s="99">
        <v>3799</v>
      </c>
      <c r="Q69" s="99">
        <v>3808</v>
      </c>
      <c r="R69" s="99">
        <v>3751</v>
      </c>
      <c r="S69" s="99">
        <v>2942</v>
      </c>
      <c r="T69" s="99">
        <v>7127</v>
      </c>
      <c r="U69" s="58"/>
      <c r="V69" s="58"/>
      <c r="W69" s="58"/>
    </row>
    <row r="70" spans="1:23" s="59" customFormat="1" ht="12.75" customHeight="1" outlineLevel="1">
      <c r="A70" s="84"/>
      <c r="B70" s="84"/>
      <c r="C70" s="84"/>
      <c r="D70" s="443" t="s">
        <v>169</v>
      </c>
      <c r="E70" s="444"/>
      <c r="F70" s="445"/>
      <c r="G70" s="99">
        <v>2257</v>
      </c>
      <c r="H70" s="163">
        <v>2426</v>
      </c>
      <c r="I70" s="99">
        <v>3919</v>
      </c>
      <c r="J70" s="99">
        <v>6029</v>
      </c>
      <c r="K70" s="99">
        <v>5338</v>
      </c>
      <c r="L70" s="99">
        <v>3107</v>
      </c>
      <c r="M70" s="99">
        <v>1954</v>
      </c>
      <c r="N70" s="99">
        <v>876</v>
      </c>
      <c r="O70" s="99">
        <v>1110</v>
      </c>
      <c r="P70" s="99">
        <v>206</v>
      </c>
      <c r="Q70" s="99">
        <v>411</v>
      </c>
      <c r="R70" s="99">
        <v>1068</v>
      </c>
      <c r="S70" s="99">
        <v>2014</v>
      </c>
      <c r="T70" s="99">
        <v>3079</v>
      </c>
      <c r="U70" s="58"/>
      <c r="V70" s="58"/>
      <c r="W70" s="58"/>
    </row>
    <row r="71" spans="1:23" s="59" customFormat="1" ht="12.75" customHeight="1" outlineLevel="1">
      <c r="A71" s="84"/>
      <c r="B71" s="84"/>
      <c r="C71" s="84"/>
      <c r="D71" s="443" t="s">
        <v>87</v>
      </c>
      <c r="E71" s="444"/>
      <c r="F71" s="445"/>
      <c r="G71" s="99">
        <v>4801</v>
      </c>
      <c r="H71" s="163">
        <v>5332</v>
      </c>
      <c r="I71" s="99">
        <v>3827</v>
      </c>
      <c r="J71" s="99">
        <v>6054</v>
      </c>
      <c r="K71" s="99">
        <v>5943</v>
      </c>
      <c r="L71" s="99">
        <v>6385</v>
      </c>
      <c r="M71" s="99">
        <v>3850</v>
      </c>
      <c r="N71" s="99">
        <v>6734</v>
      </c>
      <c r="O71" s="99">
        <v>4606</v>
      </c>
      <c r="P71" s="99">
        <v>6581</v>
      </c>
      <c r="Q71" s="99">
        <v>3046</v>
      </c>
      <c r="R71" s="99">
        <v>6512</v>
      </c>
      <c r="S71" s="99">
        <v>4369</v>
      </c>
      <c r="T71" s="99">
        <v>6076</v>
      </c>
      <c r="U71" s="58"/>
      <c r="V71" s="58"/>
      <c r="W71" s="58"/>
    </row>
    <row r="72" spans="1:23" s="59" customFormat="1" ht="25.5" customHeight="1" outlineLevel="1">
      <c r="A72" s="84"/>
      <c r="B72" s="84"/>
      <c r="C72" s="450" t="s">
        <v>86</v>
      </c>
      <c r="D72" s="450"/>
      <c r="E72" s="450"/>
      <c r="F72" s="451"/>
      <c r="G72" s="99">
        <v>10671</v>
      </c>
      <c r="H72" s="163">
        <v>8613</v>
      </c>
      <c r="I72" s="99">
        <v>5909</v>
      </c>
      <c r="J72" s="99">
        <v>4775</v>
      </c>
      <c r="K72" s="99">
        <v>11903</v>
      </c>
      <c r="L72" s="99">
        <v>7816</v>
      </c>
      <c r="M72" s="99">
        <v>5830</v>
      </c>
      <c r="N72" s="99">
        <v>13159</v>
      </c>
      <c r="O72" s="99">
        <v>17108</v>
      </c>
      <c r="P72" s="99">
        <v>6342</v>
      </c>
      <c r="Q72" s="99">
        <v>7932</v>
      </c>
      <c r="R72" s="99">
        <v>6969</v>
      </c>
      <c r="S72" s="99">
        <v>7401</v>
      </c>
      <c r="T72" s="99">
        <v>8212</v>
      </c>
      <c r="U72" s="58"/>
      <c r="V72" s="58"/>
      <c r="W72" s="58"/>
    </row>
    <row r="73" spans="1:23" s="59" customFormat="1" ht="12.75" customHeight="1" outlineLevel="1">
      <c r="A73" s="84"/>
      <c r="B73" s="84"/>
      <c r="C73" s="84"/>
      <c r="D73" s="443" t="s">
        <v>85</v>
      </c>
      <c r="E73" s="444"/>
      <c r="F73" s="445"/>
      <c r="G73" s="99">
        <v>4345</v>
      </c>
      <c r="H73" s="163">
        <v>2221</v>
      </c>
      <c r="I73" s="99">
        <v>1193</v>
      </c>
      <c r="J73" s="99">
        <v>545</v>
      </c>
      <c r="K73" s="99">
        <v>3502</v>
      </c>
      <c r="L73" s="99">
        <v>1242</v>
      </c>
      <c r="M73" s="99">
        <v>107</v>
      </c>
      <c r="N73" s="99">
        <v>6477</v>
      </c>
      <c r="O73" s="99">
        <v>8775</v>
      </c>
      <c r="P73" s="99">
        <v>157</v>
      </c>
      <c r="Q73" s="99">
        <v>1434</v>
      </c>
      <c r="R73" s="99">
        <v>770</v>
      </c>
      <c r="S73" s="99">
        <v>1284</v>
      </c>
      <c r="T73" s="99">
        <v>1171</v>
      </c>
      <c r="U73" s="58"/>
      <c r="V73" s="58"/>
      <c r="W73" s="58"/>
    </row>
    <row r="74" spans="1:23" s="59" customFormat="1" ht="12.75" customHeight="1" outlineLevel="1">
      <c r="A74" s="84"/>
      <c r="B74" s="84"/>
      <c r="C74" s="84"/>
      <c r="D74" s="443" t="s">
        <v>168</v>
      </c>
      <c r="E74" s="444"/>
      <c r="F74" s="445"/>
      <c r="G74" s="99">
        <v>477</v>
      </c>
      <c r="H74" s="163">
        <v>532</v>
      </c>
      <c r="I74" s="99">
        <v>373</v>
      </c>
      <c r="J74" s="99">
        <v>308</v>
      </c>
      <c r="K74" s="99">
        <v>1089</v>
      </c>
      <c r="L74" s="99">
        <v>220</v>
      </c>
      <c r="M74" s="99">
        <v>410</v>
      </c>
      <c r="N74" s="99">
        <v>419</v>
      </c>
      <c r="O74" s="99">
        <v>318</v>
      </c>
      <c r="P74" s="99">
        <v>490</v>
      </c>
      <c r="Q74" s="99">
        <v>676</v>
      </c>
      <c r="R74" s="99">
        <v>962</v>
      </c>
      <c r="S74" s="99">
        <v>565</v>
      </c>
      <c r="T74" s="99">
        <v>560</v>
      </c>
      <c r="U74" s="58"/>
      <c r="V74" s="58"/>
      <c r="W74" s="58"/>
    </row>
    <row r="75" spans="1:23" s="59" customFormat="1" ht="12.75" customHeight="1" outlineLevel="1">
      <c r="A75" s="84"/>
      <c r="B75" s="84"/>
      <c r="C75" s="84"/>
      <c r="D75" s="443" t="s">
        <v>83</v>
      </c>
      <c r="E75" s="444"/>
      <c r="F75" s="445"/>
      <c r="G75" s="99">
        <v>685</v>
      </c>
      <c r="H75" s="163">
        <v>442</v>
      </c>
      <c r="I75" s="99">
        <v>428</v>
      </c>
      <c r="J75" s="99">
        <v>242</v>
      </c>
      <c r="K75" s="99">
        <v>1380</v>
      </c>
      <c r="L75" s="99">
        <v>714</v>
      </c>
      <c r="M75" s="99">
        <v>275</v>
      </c>
      <c r="N75" s="99">
        <v>139</v>
      </c>
      <c r="O75" s="99">
        <v>470</v>
      </c>
      <c r="P75" s="99">
        <v>239</v>
      </c>
      <c r="Q75" s="99">
        <v>510</v>
      </c>
      <c r="R75" s="99">
        <v>368</v>
      </c>
      <c r="S75" s="99">
        <v>323</v>
      </c>
      <c r="T75" s="99">
        <v>212</v>
      </c>
      <c r="U75" s="58"/>
      <c r="V75" s="58"/>
      <c r="W75" s="58"/>
    </row>
    <row r="76" spans="1:23" s="59" customFormat="1" ht="12.75" customHeight="1" outlineLevel="1">
      <c r="A76" s="84"/>
      <c r="B76" s="84"/>
      <c r="C76" s="84"/>
      <c r="D76" s="443" t="s">
        <v>82</v>
      </c>
      <c r="E76" s="444"/>
      <c r="F76" s="445"/>
      <c r="G76" s="99">
        <v>1948</v>
      </c>
      <c r="H76" s="163">
        <v>2099</v>
      </c>
      <c r="I76" s="99">
        <v>1577</v>
      </c>
      <c r="J76" s="99">
        <v>1239</v>
      </c>
      <c r="K76" s="99">
        <v>3118</v>
      </c>
      <c r="L76" s="99">
        <v>1450</v>
      </c>
      <c r="M76" s="99">
        <v>1582</v>
      </c>
      <c r="N76" s="99">
        <v>2264</v>
      </c>
      <c r="O76" s="99">
        <v>2557</v>
      </c>
      <c r="P76" s="99">
        <v>2344</v>
      </c>
      <c r="Q76" s="99">
        <v>1976</v>
      </c>
      <c r="R76" s="99">
        <v>1990</v>
      </c>
      <c r="S76" s="99">
        <v>2048</v>
      </c>
      <c r="T76" s="99">
        <v>3037</v>
      </c>
      <c r="U76" s="58"/>
      <c r="V76" s="58"/>
      <c r="W76" s="58"/>
    </row>
    <row r="77" spans="1:23" s="59" customFormat="1" ht="12.75" customHeight="1" outlineLevel="1">
      <c r="A77" s="84"/>
      <c r="B77" s="84"/>
      <c r="C77" s="84"/>
      <c r="D77" s="443" t="s">
        <v>81</v>
      </c>
      <c r="E77" s="444"/>
      <c r="F77" s="445"/>
      <c r="G77" s="99">
        <v>2363</v>
      </c>
      <c r="H77" s="163">
        <v>2515</v>
      </c>
      <c r="I77" s="99">
        <v>2029</v>
      </c>
      <c r="J77" s="99">
        <v>2097</v>
      </c>
      <c r="K77" s="99">
        <v>2540</v>
      </c>
      <c r="L77" s="99">
        <v>2077</v>
      </c>
      <c r="M77" s="99">
        <v>2300</v>
      </c>
      <c r="N77" s="99">
        <v>2999</v>
      </c>
      <c r="O77" s="99">
        <v>3188</v>
      </c>
      <c r="P77" s="99">
        <v>2726</v>
      </c>
      <c r="Q77" s="99">
        <v>2416</v>
      </c>
      <c r="R77" s="99">
        <v>2261</v>
      </c>
      <c r="S77" s="99">
        <v>2613</v>
      </c>
      <c r="T77" s="99">
        <v>2931</v>
      </c>
      <c r="U77" s="58"/>
      <c r="V77" s="58"/>
      <c r="W77" s="58"/>
    </row>
    <row r="78" spans="1:23" s="59" customFormat="1" ht="12.75" customHeight="1" outlineLevel="1">
      <c r="A78" s="84"/>
      <c r="B78" s="84"/>
      <c r="C78" s="84"/>
      <c r="D78" s="443" t="s">
        <v>80</v>
      </c>
      <c r="E78" s="444"/>
      <c r="F78" s="445"/>
      <c r="G78" s="99">
        <v>852</v>
      </c>
      <c r="H78" s="163">
        <v>804</v>
      </c>
      <c r="I78" s="99">
        <v>309</v>
      </c>
      <c r="J78" s="99">
        <v>344</v>
      </c>
      <c r="K78" s="99">
        <v>275</v>
      </c>
      <c r="L78" s="99">
        <v>2113</v>
      </c>
      <c r="M78" s="99">
        <v>1155</v>
      </c>
      <c r="N78" s="99">
        <v>861</v>
      </c>
      <c r="O78" s="99">
        <v>1799</v>
      </c>
      <c r="P78" s="99">
        <v>385</v>
      </c>
      <c r="Q78" s="99">
        <v>920</v>
      </c>
      <c r="R78" s="99">
        <v>619</v>
      </c>
      <c r="S78" s="99">
        <v>568</v>
      </c>
      <c r="T78" s="99">
        <v>301</v>
      </c>
      <c r="U78" s="58"/>
      <c r="V78" s="58"/>
      <c r="W78" s="58"/>
    </row>
    <row r="79" spans="1:23" s="59" customFormat="1" ht="25.5" customHeight="1" outlineLevel="1">
      <c r="A79" s="84"/>
      <c r="B79" s="84"/>
      <c r="C79" s="450" t="s">
        <v>67</v>
      </c>
      <c r="D79" s="450"/>
      <c r="E79" s="450"/>
      <c r="F79" s="451"/>
      <c r="G79" s="99">
        <v>12644</v>
      </c>
      <c r="H79" s="163">
        <v>13308</v>
      </c>
      <c r="I79" s="99">
        <v>13579</v>
      </c>
      <c r="J79" s="99">
        <v>9559</v>
      </c>
      <c r="K79" s="99">
        <v>17181</v>
      </c>
      <c r="L79" s="99">
        <v>14104</v>
      </c>
      <c r="M79" s="99">
        <v>13518</v>
      </c>
      <c r="N79" s="99">
        <v>12685</v>
      </c>
      <c r="O79" s="99">
        <v>15611</v>
      </c>
      <c r="P79" s="99">
        <v>8840</v>
      </c>
      <c r="Q79" s="99">
        <v>12501</v>
      </c>
      <c r="R79" s="99">
        <v>12157</v>
      </c>
      <c r="S79" s="99">
        <v>13183</v>
      </c>
      <c r="T79" s="99">
        <v>16782</v>
      </c>
      <c r="U79" s="58"/>
      <c r="V79" s="58"/>
      <c r="W79" s="58"/>
    </row>
    <row r="80" spans="1:23" s="59" customFormat="1" ht="12.75" customHeight="1" outlineLevel="1">
      <c r="A80" s="84"/>
      <c r="B80" s="84"/>
      <c r="C80" s="84"/>
      <c r="D80" s="443" t="s">
        <v>65</v>
      </c>
      <c r="E80" s="444"/>
      <c r="F80" s="445"/>
      <c r="G80" s="99">
        <v>33</v>
      </c>
      <c r="H80" s="163">
        <v>31</v>
      </c>
      <c r="I80" s="99">
        <v>0</v>
      </c>
      <c r="J80" s="99">
        <v>0</v>
      </c>
      <c r="K80" s="99">
        <v>0</v>
      </c>
      <c r="L80" s="99">
        <v>0</v>
      </c>
      <c r="M80" s="99">
        <v>33</v>
      </c>
      <c r="N80" s="99">
        <v>176</v>
      </c>
      <c r="O80" s="99">
        <v>165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58"/>
      <c r="V80" s="58"/>
      <c r="W80" s="58"/>
    </row>
    <row r="81" spans="1:23" s="59" customFormat="1" ht="12.75" customHeight="1" outlineLevel="1">
      <c r="A81" s="84"/>
      <c r="B81" s="84"/>
      <c r="C81" s="84"/>
      <c r="D81" s="443" t="s">
        <v>64</v>
      </c>
      <c r="E81" s="444"/>
      <c r="F81" s="445"/>
      <c r="G81" s="99">
        <v>4519</v>
      </c>
      <c r="H81" s="163">
        <v>4870</v>
      </c>
      <c r="I81" s="99">
        <v>4445</v>
      </c>
      <c r="J81" s="99">
        <v>3863</v>
      </c>
      <c r="K81" s="99">
        <v>9157</v>
      </c>
      <c r="L81" s="99">
        <v>6007</v>
      </c>
      <c r="M81" s="99">
        <v>4633</v>
      </c>
      <c r="N81" s="99">
        <v>3382</v>
      </c>
      <c r="O81" s="99">
        <v>5900</v>
      </c>
      <c r="P81" s="99">
        <v>3061</v>
      </c>
      <c r="Q81" s="99">
        <v>3020</v>
      </c>
      <c r="R81" s="99">
        <v>3330</v>
      </c>
      <c r="S81" s="99">
        <v>5511</v>
      </c>
      <c r="T81" s="99">
        <v>6133</v>
      </c>
      <c r="U81" s="58"/>
      <c r="V81" s="58"/>
      <c r="W81" s="58"/>
    </row>
    <row r="82" spans="1:23" s="59" customFormat="1" ht="12.75" customHeight="1" outlineLevel="1">
      <c r="A82" s="84"/>
      <c r="B82" s="84"/>
      <c r="C82" s="84"/>
      <c r="D82" s="443" t="s">
        <v>167</v>
      </c>
      <c r="E82" s="444"/>
      <c r="F82" s="445"/>
      <c r="G82" s="99">
        <v>2925</v>
      </c>
      <c r="H82" s="163">
        <v>2882</v>
      </c>
      <c r="I82" s="99">
        <v>3558</v>
      </c>
      <c r="J82" s="99">
        <v>1426</v>
      </c>
      <c r="K82" s="99">
        <v>2541</v>
      </c>
      <c r="L82" s="99">
        <v>2356</v>
      </c>
      <c r="M82" s="99">
        <v>3548</v>
      </c>
      <c r="N82" s="99">
        <v>4135</v>
      </c>
      <c r="O82" s="99">
        <v>4488</v>
      </c>
      <c r="P82" s="99">
        <v>2466</v>
      </c>
      <c r="Q82" s="99">
        <v>2096</v>
      </c>
      <c r="R82" s="99">
        <v>2973</v>
      </c>
      <c r="S82" s="99">
        <v>2157</v>
      </c>
      <c r="T82" s="99">
        <v>2843</v>
      </c>
      <c r="U82" s="58"/>
      <c r="V82" s="58"/>
      <c r="W82" s="58"/>
    </row>
    <row r="83" spans="1:23" s="59" customFormat="1" ht="12.75" customHeight="1" outlineLevel="1">
      <c r="A83" s="84"/>
      <c r="B83" s="84"/>
      <c r="C83" s="84"/>
      <c r="D83" s="443" t="s">
        <v>61</v>
      </c>
      <c r="E83" s="444"/>
      <c r="F83" s="445"/>
      <c r="G83" s="99">
        <v>1143</v>
      </c>
      <c r="H83" s="163">
        <v>1251</v>
      </c>
      <c r="I83" s="99">
        <v>1068</v>
      </c>
      <c r="J83" s="99">
        <v>838</v>
      </c>
      <c r="K83" s="99">
        <v>1120</v>
      </c>
      <c r="L83" s="99">
        <v>1136</v>
      </c>
      <c r="M83" s="99">
        <v>1454</v>
      </c>
      <c r="N83" s="99">
        <v>1334</v>
      </c>
      <c r="O83" s="99">
        <v>1548</v>
      </c>
      <c r="P83" s="99">
        <v>869</v>
      </c>
      <c r="Q83" s="99">
        <v>1161</v>
      </c>
      <c r="R83" s="99">
        <v>1685</v>
      </c>
      <c r="S83" s="99">
        <v>1172</v>
      </c>
      <c r="T83" s="99">
        <v>1631</v>
      </c>
      <c r="U83" s="58"/>
      <c r="V83" s="58"/>
      <c r="W83" s="58"/>
    </row>
    <row r="84" spans="1:23" s="59" customFormat="1" ht="12.75" customHeight="1" outlineLevel="1">
      <c r="A84" s="84"/>
      <c r="B84" s="84"/>
      <c r="C84" s="84"/>
      <c r="D84" s="443" t="s">
        <v>166</v>
      </c>
      <c r="E84" s="444"/>
      <c r="F84" s="445"/>
      <c r="G84" s="99">
        <v>81</v>
      </c>
      <c r="H84" s="163">
        <v>80</v>
      </c>
      <c r="I84" s="99">
        <v>43</v>
      </c>
      <c r="J84" s="99">
        <v>64</v>
      </c>
      <c r="K84" s="99">
        <v>75</v>
      </c>
      <c r="L84" s="99">
        <v>47</v>
      </c>
      <c r="M84" s="99">
        <v>83</v>
      </c>
      <c r="N84" s="99">
        <v>32</v>
      </c>
      <c r="O84" s="99">
        <v>29</v>
      </c>
      <c r="P84" s="99">
        <v>133</v>
      </c>
      <c r="Q84" s="99">
        <v>173</v>
      </c>
      <c r="R84" s="99">
        <v>238</v>
      </c>
      <c r="S84" s="99">
        <v>28</v>
      </c>
      <c r="T84" s="99">
        <v>20</v>
      </c>
      <c r="U84" s="58"/>
      <c r="V84" s="58"/>
      <c r="W84" s="58"/>
    </row>
    <row r="85" spans="1:23" s="59" customFormat="1" ht="12.75" customHeight="1" outlineLevel="1">
      <c r="A85" s="84"/>
      <c r="B85" s="84"/>
      <c r="C85" s="84"/>
      <c r="D85" s="443" t="s">
        <v>165</v>
      </c>
      <c r="E85" s="444"/>
      <c r="F85" s="445"/>
      <c r="G85" s="99">
        <v>1139</v>
      </c>
      <c r="H85" s="163">
        <v>1096</v>
      </c>
      <c r="I85" s="99">
        <v>1680</v>
      </c>
      <c r="J85" s="99">
        <v>1006</v>
      </c>
      <c r="K85" s="99">
        <v>1104</v>
      </c>
      <c r="L85" s="99">
        <v>782</v>
      </c>
      <c r="M85" s="99">
        <v>954</v>
      </c>
      <c r="N85" s="99">
        <v>765</v>
      </c>
      <c r="O85" s="99">
        <v>1117</v>
      </c>
      <c r="P85" s="99">
        <v>802</v>
      </c>
      <c r="Q85" s="99">
        <v>655</v>
      </c>
      <c r="R85" s="99">
        <v>1054</v>
      </c>
      <c r="S85" s="99">
        <v>1021</v>
      </c>
      <c r="T85" s="99">
        <v>2214</v>
      </c>
      <c r="U85" s="58"/>
      <c r="V85" s="58"/>
      <c r="W85" s="58"/>
    </row>
    <row r="86" spans="1:23" s="59" customFormat="1" ht="12.75" customHeight="1" outlineLevel="1">
      <c r="A86" s="84"/>
      <c r="B86" s="84"/>
      <c r="C86" s="84"/>
      <c r="D86" s="443" t="s">
        <v>60</v>
      </c>
      <c r="E86" s="444"/>
      <c r="F86" s="445"/>
      <c r="G86" s="99">
        <v>1719</v>
      </c>
      <c r="H86" s="163">
        <v>1843</v>
      </c>
      <c r="I86" s="99">
        <v>2223</v>
      </c>
      <c r="J86" s="99">
        <v>1891</v>
      </c>
      <c r="K86" s="99">
        <v>2195</v>
      </c>
      <c r="L86" s="99">
        <v>1719</v>
      </c>
      <c r="M86" s="99">
        <v>1438</v>
      </c>
      <c r="N86" s="99">
        <v>1842</v>
      </c>
      <c r="O86" s="99">
        <v>1769</v>
      </c>
      <c r="P86" s="99">
        <v>1220</v>
      </c>
      <c r="Q86" s="99">
        <v>1659</v>
      </c>
      <c r="R86" s="99">
        <v>2013</v>
      </c>
      <c r="S86" s="99">
        <v>1900</v>
      </c>
      <c r="T86" s="99">
        <v>2250</v>
      </c>
      <c r="U86" s="58"/>
      <c r="V86" s="58"/>
      <c r="W86" s="58"/>
    </row>
    <row r="87" spans="1:23" s="59" customFormat="1" ht="12.75" customHeight="1" outlineLevel="1">
      <c r="A87" s="84"/>
      <c r="B87" s="84"/>
      <c r="C87" s="84"/>
      <c r="D87" s="443" t="s">
        <v>58</v>
      </c>
      <c r="E87" s="444"/>
      <c r="F87" s="445"/>
      <c r="G87" s="99">
        <v>1084</v>
      </c>
      <c r="H87" s="163">
        <v>1254</v>
      </c>
      <c r="I87" s="99">
        <v>562</v>
      </c>
      <c r="J87" s="99">
        <v>472</v>
      </c>
      <c r="K87" s="99">
        <v>989</v>
      </c>
      <c r="L87" s="99">
        <v>2057</v>
      </c>
      <c r="M87" s="99">
        <v>1375</v>
      </c>
      <c r="N87" s="99">
        <v>1019</v>
      </c>
      <c r="O87" s="99">
        <v>595</v>
      </c>
      <c r="P87" s="99">
        <v>289</v>
      </c>
      <c r="Q87" s="99">
        <v>3737</v>
      </c>
      <c r="R87" s="99">
        <v>865</v>
      </c>
      <c r="S87" s="99">
        <v>1394</v>
      </c>
      <c r="T87" s="99">
        <v>1690</v>
      </c>
      <c r="U87" s="58"/>
      <c r="V87" s="58"/>
      <c r="W87" s="58"/>
    </row>
    <row r="88" spans="1:23" s="59" customFormat="1" ht="25.5" customHeight="1" outlineLevel="1">
      <c r="A88" s="84"/>
      <c r="B88" s="84"/>
      <c r="C88" s="450" t="s">
        <v>57</v>
      </c>
      <c r="D88" s="450"/>
      <c r="E88" s="450"/>
      <c r="F88" s="451"/>
      <c r="G88" s="99">
        <v>12201</v>
      </c>
      <c r="H88" s="163">
        <v>10630</v>
      </c>
      <c r="I88" s="99">
        <v>8403</v>
      </c>
      <c r="J88" s="99">
        <v>9201</v>
      </c>
      <c r="K88" s="99">
        <v>9764</v>
      </c>
      <c r="L88" s="99">
        <v>10903</v>
      </c>
      <c r="M88" s="99">
        <v>13036</v>
      </c>
      <c r="N88" s="99">
        <v>11627</v>
      </c>
      <c r="O88" s="99">
        <v>14523</v>
      </c>
      <c r="P88" s="99">
        <v>9394</v>
      </c>
      <c r="Q88" s="99">
        <v>7770</v>
      </c>
      <c r="R88" s="99">
        <v>11255</v>
      </c>
      <c r="S88" s="99">
        <v>14001</v>
      </c>
      <c r="T88" s="99">
        <v>7681</v>
      </c>
      <c r="U88" s="58"/>
      <c r="V88" s="58"/>
      <c r="W88" s="58"/>
    </row>
    <row r="89" spans="1:23" s="59" customFormat="1" ht="12.75" customHeight="1" outlineLevel="1">
      <c r="A89" s="84"/>
      <c r="B89" s="84"/>
      <c r="C89" s="84"/>
      <c r="D89" s="443" t="s">
        <v>164</v>
      </c>
      <c r="E89" s="444"/>
      <c r="F89" s="445"/>
      <c r="G89" s="99">
        <v>1808</v>
      </c>
      <c r="H89" s="163">
        <v>1628</v>
      </c>
      <c r="I89" s="99">
        <v>2136</v>
      </c>
      <c r="J89" s="99">
        <v>1678</v>
      </c>
      <c r="K89" s="99">
        <v>1550</v>
      </c>
      <c r="L89" s="99">
        <v>1841</v>
      </c>
      <c r="M89" s="99">
        <v>1668</v>
      </c>
      <c r="N89" s="99">
        <v>1593</v>
      </c>
      <c r="O89" s="99">
        <v>1942</v>
      </c>
      <c r="P89" s="99">
        <v>1917</v>
      </c>
      <c r="Q89" s="99">
        <v>1324</v>
      </c>
      <c r="R89" s="99">
        <v>1303</v>
      </c>
      <c r="S89" s="99">
        <v>1515</v>
      </c>
      <c r="T89" s="99">
        <v>1069</v>
      </c>
      <c r="U89" s="58"/>
      <c r="V89" s="58"/>
      <c r="W89" s="58"/>
    </row>
    <row r="90" spans="1:23" s="59" customFormat="1" ht="12.75" customHeight="1" outlineLevel="1">
      <c r="A90" s="84"/>
      <c r="B90" s="84"/>
      <c r="C90" s="84"/>
      <c r="D90" s="443" t="s">
        <v>221</v>
      </c>
      <c r="E90" s="444"/>
      <c r="F90" s="445"/>
      <c r="G90" s="99">
        <v>626</v>
      </c>
      <c r="H90" s="163">
        <v>400</v>
      </c>
      <c r="I90" s="99">
        <v>316</v>
      </c>
      <c r="J90" s="99">
        <v>728</v>
      </c>
      <c r="K90" s="99">
        <v>225</v>
      </c>
      <c r="L90" s="99">
        <v>104</v>
      </c>
      <c r="M90" s="99">
        <v>696</v>
      </c>
      <c r="N90" s="99">
        <v>266</v>
      </c>
      <c r="O90" s="99">
        <v>871</v>
      </c>
      <c r="P90" s="99">
        <v>298</v>
      </c>
      <c r="Q90" s="99">
        <v>311</v>
      </c>
      <c r="R90" s="99">
        <v>401</v>
      </c>
      <c r="S90" s="99">
        <v>205</v>
      </c>
      <c r="T90" s="99">
        <v>380</v>
      </c>
      <c r="U90" s="58"/>
      <c r="V90" s="58"/>
      <c r="W90" s="58"/>
    </row>
    <row r="91" spans="1:23" s="59" customFormat="1" ht="12.75" customHeight="1" outlineLevel="1">
      <c r="A91" s="84"/>
      <c r="B91" s="84"/>
      <c r="C91" s="84"/>
      <c r="D91" s="443" t="s">
        <v>162</v>
      </c>
      <c r="E91" s="444"/>
      <c r="F91" s="445"/>
      <c r="G91" s="99">
        <v>2414</v>
      </c>
      <c r="H91" s="163">
        <v>2345</v>
      </c>
      <c r="I91" s="99">
        <v>2226</v>
      </c>
      <c r="J91" s="99">
        <v>3119</v>
      </c>
      <c r="K91" s="99">
        <v>1896</v>
      </c>
      <c r="L91" s="99">
        <v>2070</v>
      </c>
      <c r="M91" s="99">
        <v>3339</v>
      </c>
      <c r="N91" s="99">
        <v>2207</v>
      </c>
      <c r="O91" s="99">
        <v>3511</v>
      </c>
      <c r="P91" s="99">
        <v>1665</v>
      </c>
      <c r="Q91" s="99">
        <v>1619</v>
      </c>
      <c r="R91" s="99">
        <v>1419</v>
      </c>
      <c r="S91" s="99">
        <v>2646</v>
      </c>
      <c r="T91" s="99">
        <v>2427</v>
      </c>
      <c r="U91" s="58"/>
      <c r="V91" s="58"/>
      <c r="W91" s="58"/>
    </row>
    <row r="92" spans="1:23" s="59" customFormat="1" ht="12.75" customHeight="1" outlineLevel="1">
      <c r="A92" s="84"/>
      <c r="B92" s="84"/>
      <c r="C92" s="84"/>
      <c r="D92" s="443" t="s">
        <v>161</v>
      </c>
      <c r="E92" s="444"/>
      <c r="F92" s="445"/>
      <c r="G92" s="99">
        <v>7353</v>
      </c>
      <c r="H92" s="163">
        <v>6257</v>
      </c>
      <c r="I92" s="99">
        <v>3725</v>
      </c>
      <c r="J92" s="99">
        <v>3677</v>
      </c>
      <c r="K92" s="99">
        <v>6092</v>
      </c>
      <c r="L92" s="99">
        <v>6888</v>
      </c>
      <c r="M92" s="99">
        <v>7334</v>
      </c>
      <c r="N92" s="99">
        <v>7561</v>
      </c>
      <c r="O92" s="99">
        <v>8200</v>
      </c>
      <c r="P92" s="99">
        <v>5514</v>
      </c>
      <c r="Q92" s="99">
        <v>4516</v>
      </c>
      <c r="R92" s="99">
        <v>8132</v>
      </c>
      <c r="S92" s="99">
        <v>9635</v>
      </c>
      <c r="T92" s="99">
        <v>3806</v>
      </c>
      <c r="U92" s="58"/>
      <c r="V92" s="58"/>
      <c r="W92" s="58"/>
    </row>
    <row r="93" spans="1:23" s="59" customFormat="1" ht="25.5" customHeight="1" outlineLevel="1">
      <c r="A93" s="84"/>
      <c r="B93" s="84"/>
      <c r="C93" s="450" t="s">
        <v>160</v>
      </c>
      <c r="D93" s="450"/>
      <c r="E93" s="450"/>
      <c r="F93" s="451"/>
      <c r="G93" s="99">
        <v>49479</v>
      </c>
      <c r="H93" s="163">
        <v>47819</v>
      </c>
      <c r="I93" s="99">
        <v>28395</v>
      </c>
      <c r="J93" s="99">
        <v>81960</v>
      </c>
      <c r="K93" s="99">
        <v>44379</v>
      </c>
      <c r="L93" s="99">
        <v>48400</v>
      </c>
      <c r="M93" s="99">
        <v>92157</v>
      </c>
      <c r="N93" s="99">
        <v>33571</v>
      </c>
      <c r="O93" s="99">
        <v>38343</v>
      </c>
      <c r="P93" s="99">
        <v>54130</v>
      </c>
      <c r="Q93" s="99">
        <v>34756</v>
      </c>
      <c r="R93" s="99">
        <v>39017</v>
      </c>
      <c r="S93" s="99">
        <v>36776</v>
      </c>
      <c r="T93" s="99">
        <v>41949</v>
      </c>
      <c r="U93" s="58"/>
      <c r="V93" s="58"/>
      <c r="W93" s="58"/>
    </row>
    <row r="94" spans="1:23" s="59" customFormat="1" ht="12.75" customHeight="1" outlineLevel="1">
      <c r="A94" s="84"/>
      <c r="B94" s="84"/>
      <c r="C94" s="84"/>
      <c r="D94" s="443" t="s">
        <v>56</v>
      </c>
      <c r="E94" s="444"/>
      <c r="F94" s="445"/>
      <c r="G94" s="99">
        <v>2629</v>
      </c>
      <c r="H94" s="163">
        <v>3234</v>
      </c>
      <c r="I94" s="99">
        <v>1708</v>
      </c>
      <c r="J94" s="99">
        <v>2550</v>
      </c>
      <c r="K94" s="99">
        <v>5230</v>
      </c>
      <c r="L94" s="99">
        <v>2048</v>
      </c>
      <c r="M94" s="99">
        <v>2444</v>
      </c>
      <c r="N94" s="99">
        <v>1310</v>
      </c>
      <c r="O94" s="99">
        <v>3987</v>
      </c>
      <c r="P94" s="99">
        <v>11602</v>
      </c>
      <c r="Q94" s="99">
        <v>3111</v>
      </c>
      <c r="R94" s="99">
        <v>2393</v>
      </c>
      <c r="S94" s="99">
        <v>1138</v>
      </c>
      <c r="T94" s="99">
        <v>1291</v>
      </c>
      <c r="U94" s="58"/>
      <c r="V94" s="58"/>
      <c r="W94" s="58"/>
    </row>
    <row r="95" spans="1:23" s="59" customFormat="1" ht="12.75" customHeight="1" outlineLevel="1">
      <c r="A95" s="84"/>
      <c r="B95" s="84"/>
      <c r="C95" s="84"/>
      <c r="D95" s="443" t="s">
        <v>159</v>
      </c>
      <c r="E95" s="444"/>
      <c r="F95" s="445"/>
      <c r="G95" s="99">
        <v>29177</v>
      </c>
      <c r="H95" s="163">
        <v>27991</v>
      </c>
      <c r="I95" s="99">
        <v>12779</v>
      </c>
      <c r="J95" s="99">
        <v>61500</v>
      </c>
      <c r="K95" s="99">
        <v>20859</v>
      </c>
      <c r="L95" s="99">
        <v>30840</v>
      </c>
      <c r="M95" s="99">
        <v>70070</v>
      </c>
      <c r="N95" s="99">
        <v>16074</v>
      </c>
      <c r="O95" s="99">
        <v>21642</v>
      </c>
      <c r="P95" s="99">
        <v>24937</v>
      </c>
      <c r="Q95" s="99">
        <v>15744</v>
      </c>
      <c r="R95" s="99">
        <v>19060</v>
      </c>
      <c r="S95" s="99">
        <v>18965</v>
      </c>
      <c r="T95" s="99">
        <v>23422</v>
      </c>
      <c r="U95" s="58"/>
      <c r="V95" s="58"/>
      <c r="W95" s="58"/>
    </row>
    <row r="96" spans="1:23" s="59" customFormat="1" ht="12.75" customHeight="1" outlineLevel="1">
      <c r="A96" s="84"/>
      <c r="B96" s="84"/>
      <c r="C96" s="84"/>
      <c r="D96" s="443" t="s">
        <v>54</v>
      </c>
      <c r="E96" s="444"/>
      <c r="F96" s="445"/>
      <c r="G96" s="99">
        <v>17673</v>
      </c>
      <c r="H96" s="163">
        <v>16594</v>
      </c>
      <c r="I96" s="99">
        <v>13908</v>
      </c>
      <c r="J96" s="99">
        <v>17911</v>
      </c>
      <c r="K96" s="99">
        <v>18290</v>
      </c>
      <c r="L96" s="99">
        <v>15513</v>
      </c>
      <c r="M96" s="99">
        <v>19642</v>
      </c>
      <c r="N96" s="99">
        <v>16187</v>
      </c>
      <c r="O96" s="99">
        <v>12714</v>
      </c>
      <c r="P96" s="99">
        <v>17592</v>
      </c>
      <c r="Q96" s="99">
        <v>15900</v>
      </c>
      <c r="R96" s="99">
        <v>17564</v>
      </c>
      <c r="S96" s="99">
        <v>16673</v>
      </c>
      <c r="T96" s="99">
        <v>17236</v>
      </c>
      <c r="U96" s="58"/>
      <c r="V96" s="58"/>
      <c r="W96" s="58"/>
    </row>
    <row r="97" spans="1:23" s="59" customFormat="1" ht="25.5" customHeight="1" outlineLevel="1">
      <c r="A97" s="84"/>
      <c r="B97" s="84"/>
      <c r="C97" s="450" t="s">
        <v>53</v>
      </c>
      <c r="D97" s="450"/>
      <c r="E97" s="450"/>
      <c r="F97" s="451"/>
      <c r="G97" s="99">
        <v>17524</v>
      </c>
      <c r="H97" s="163">
        <v>18627</v>
      </c>
      <c r="I97" s="99">
        <v>13929</v>
      </c>
      <c r="J97" s="99">
        <v>17583</v>
      </c>
      <c r="K97" s="99">
        <v>14437</v>
      </c>
      <c r="L97" s="99">
        <v>50773</v>
      </c>
      <c r="M97" s="99">
        <v>12185</v>
      </c>
      <c r="N97" s="99">
        <v>15693</v>
      </c>
      <c r="O97" s="99">
        <v>12764</v>
      </c>
      <c r="P97" s="99">
        <v>7716</v>
      </c>
      <c r="Q97" s="99">
        <v>31598</v>
      </c>
      <c r="R97" s="99">
        <v>16126</v>
      </c>
      <c r="S97" s="99">
        <v>16475</v>
      </c>
      <c r="T97" s="99">
        <v>14251</v>
      </c>
      <c r="U97" s="58"/>
      <c r="V97" s="58"/>
      <c r="W97" s="58"/>
    </row>
    <row r="98" spans="1:23" s="59" customFormat="1" ht="12.75" customHeight="1" outlineLevel="1">
      <c r="A98" s="84"/>
      <c r="B98" s="84"/>
      <c r="C98" s="84"/>
      <c r="D98" s="443" t="s">
        <v>220</v>
      </c>
      <c r="E98" s="444"/>
      <c r="F98" s="445"/>
      <c r="G98" s="99">
        <v>14707</v>
      </c>
      <c r="H98" s="163">
        <v>14939</v>
      </c>
      <c r="I98" s="99">
        <v>10342</v>
      </c>
      <c r="J98" s="99">
        <v>10874</v>
      </c>
      <c r="K98" s="99">
        <v>11577</v>
      </c>
      <c r="L98" s="99">
        <v>40126</v>
      </c>
      <c r="M98" s="99">
        <v>9384</v>
      </c>
      <c r="N98" s="99">
        <v>11783</v>
      </c>
      <c r="O98" s="99">
        <v>8991</v>
      </c>
      <c r="P98" s="99">
        <v>5689</v>
      </c>
      <c r="Q98" s="99">
        <v>29362</v>
      </c>
      <c r="R98" s="99">
        <v>13185</v>
      </c>
      <c r="S98" s="99">
        <v>15271</v>
      </c>
      <c r="T98" s="99">
        <v>12687</v>
      </c>
      <c r="U98" s="58"/>
      <c r="V98" s="58"/>
      <c r="W98" s="58"/>
    </row>
    <row r="99" spans="1:23" s="59" customFormat="1" ht="12.75" customHeight="1" outlineLevel="1">
      <c r="A99" s="84"/>
      <c r="B99" s="84"/>
      <c r="C99" s="84"/>
      <c r="D99" s="459" t="s">
        <v>51</v>
      </c>
      <c r="E99" s="460"/>
      <c r="F99" s="461"/>
      <c r="G99" s="99">
        <v>217</v>
      </c>
      <c r="H99" s="163">
        <v>492</v>
      </c>
      <c r="I99" s="99">
        <v>158</v>
      </c>
      <c r="J99" s="99">
        <v>103</v>
      </c>
      <c r="K99" s="99">
        <v>2172</v>
      </c>
      <c r="L99" s="99">
        <v>2535</v>
      </c>
      <c r="M99" s="99">
        <v>0</v>
      </c>
      <c r="N99" s="99">
        <v>218</v>
      </c>
      <c r="O99" s="99">
        <v>175</v>
      </c>
      <c r="P99" s="99">
        <v>35</v>
      </c>
      <c r="Q99" s="99">
        <v>29</v>
      </c>
      <c r="R99" s="99">
        <v>119</v>
      </c>
      <c r="S99" s="99">
        <v>102</v>
      </c>
      <c r="T99" s="99">
        <v>261</v>
      </c>
      <c r="U99" s="58"/>
      <c r="V99" s="58"/>
      <c r="W99" s="58"/>
    </row>
    <row r="100" spans="1:23" s="59" customFormat="1" ht="12.75" customHeight="1" outlineLevel="1">
      <c r="A100" s="84"/>
      <c r="B100" s="84"/>
      <c r="C100" s="84"/>
      <c r="D100" s="443" t="s">
        <v>50</v>
      </c>
      <c r="E100" s="444"/>
      <c r="F100" s="445"/>
      <c r="G100" s="99">
        <v>2599</v>
      </c>
      <c r="H100" s="163">
        <v>3196</v>
      </c>
      <c r="I100" s="99">
        <v>3429</v>
      </c>
      <c r="J100" s="99">
        <v>6606</v>
      </c>
      <c r="K100" s="99">
        <v>688</v>
      </c>
      <c r="L100" s="99">
        <v>8111</v>
      </c>
      <c r="M100" s="99">
        <v>2801</v>
      </c>
      <c r="N100" s="99">
        <v>3693</v>
      </c>
      <c r="O100" s="99">
        <v>3598</v>
      </c>
      <c r="P100" s="99">
        <v>1992</v>
      </c>
      <c r="Q100" s="99">
        <v>2206</v>
      </c>
      <c r="R100" s="99">
        <v>2822</v>
      </c>
      <c r="S100" s="99">
        <v>1101</v>
      </c>
      <c r="T100" s="99">
        <v>1303</v>
      </c>
      <c r="U100" s="58"/>
      <c r="V100" s="58"/>
      <c r="W100" s="58"/>
    </row>
    <row r="101" spans="1:23" s="59" customFormat="1" ht="25.5" customHeight="1" outlineLevel="1">
      <c r="A101" s="84"/>
      <c r="B101" s="84"/>
      <c r="C101" s="450" t="s">
        <v>49</v>
      </c>
      <c r="D101" s="450"/>
      <c r="E101" s="450"/>
      <c r="F101" s="451"/>
      <c r="G101" s="99">
        <v>29107</v>
      </c>
      <c r="H101" s="163">
        <v>32339</v>
      </c>
      <c r="I101" s="99">
        <v>29647</v>
      </c>
      <c r="J101" s="99">
        <v>30020</v>
      </c>
      <c r="K101" s="99">
        <v>38450</v>
      </c>
      <c r="L101" s="99">
        <v>25943</v>
      </c>
      <c r="M101" s="99">
        <v>38749</v>
      </c>
      <c r="N101" s="99">
        <v>33387</v>
      </c>
      <c r="O101" s="99">
        <v>35170</v>
      </c>
      <c r="P101" s="99">
        <v>46972</v>
      </c>
      <c r="Q101" s="99">
        <v>20547</v>
      </c>
      <c r="R101" s="99">
        <v>23922</v>
      </c>
      <c r="S101" s="99">
        <v>29068</v>
      </c>
      <c r="T101" s="99">
        <v>36184</v>
      </c>
      <c r="U101" s="58"/>
      <c r="V101" s="58"/>
      <c r="W101" s="58"/>
    </row>
    <row r="102" spans="1:23" s="59" customFormat="1" ht="12.75" customHeight="1" outlineLevel="1">
      <c r="A102" s="84"/>
      <c r="B102" s="84"/>
      <c r="C102" s="84"/>
      <c r="D102" s="443" t="s">
        <v>157</v>
      </c>
      <c r="E102" s="444"/>
      <c r="F102" s="445"/>
      <c r="G102" s="99">
        <v>4884</v>
      </c>
      <c r="H102" s="163">
        <v>5009</v>
      </c>
      <c r="I102" s="99">
        <v>2804</v>
      </c>
      <c r="J102" s="99">
        <v>8787</v>
      </c>
      <c r="K102" s="99">
        <v>16080</v>
      </c>
      <c r="L102" s="99">
        <v>3092</v>
      </c>
      <c r="M102" s="99">
        <v>12096</v>
      </c>
      <c r="N102" s="99">
        <v>398</v>
      </c>
      <c r="O102" s="99">
        <v>8974</v>
      </c>
      <c r="P102" s="99">
        <v>862</v>
      </c>
      <c r="Q102" s="99">
        <v>1361</v>
      </c>
      <c r="R102" s="99">
        <v>16</v>
      </c>
      <c r="S102" s="99">
        <v>3849</v>
      </c>
      <c r="T102" s="99">
        <v>1789</v>
      </c>
      <c r="U102" s="58"/>
      <c r="V102" s="58"/>
      <c r="W102" s="58"/>
    </row>
    <row r="103" spans="1:23" s="59" customFormat="1" ht="12.75" customHeight="1" outlineLevel="1">
      <c r="A103" s="84"/>
      <c r="B103" s="84"/>
      <c r="C103" s="84"/>
      <c r="D103" s="443" t="s">
        <v>47</v>
      </c>
      <c r="E103" s="444"/>
      <c r="F103" s="445"/>
      <c r="G103" s="99">
        <v>6092</v>
      </c>
      <c r="H103" s="163">
        <v>5823</v>
      </c>
      <c r="I103" s="99">
        <v>3417</v>
      </c>
      <c r="J103" s="99">
        <v>3746</v>
      </c>
      <c r="K103" s="99">
        <v>3932</v>
      </c>
      <c r="L103" s="99">
        <v>5777</v>
      </c>
      <c r="M103" s="99">
        <v>4776</v>
      </c>
      <c r="N103" s="99">
        <v>4527</v>
      </c>
      <c r="O103" s="99">
        <v>6946</v>
      </c>
      <c r="P103" s="99">
        <v>5673</v>
      </c>
      <c r="Q103" s="99">
        <v>4608</v>
      </c>
      <c r="R103" s="99">
        <v>5199</v>
      </c>
      <c r="S103" s="99">
        <v>4292</v>
      </c>
      <c r="T103" s="99">
        <v>16986</v>
      </c>
      <c r="U103" s="58"/>
      <c r="V103" s="58"/>
      <c r="W103" s="58"/>
    </row>
    <row r="104" spans="1:23" s="59" customFormat="1" ht="12.75" customHeight="1" outlineLevel="1">
      <c r="A104" s="84"/>
      <c r="B104" s="84"/>
      <c r="C104" s="84"/>
      <c r="D104" s="443" t="s">
        <v>156</v>
      </c>
      <c r="E104" s="444"/>
      <c r="F104" s="445"/>
      <c r="G104" s="99">
        <v>3896</v>
      </c>
      <c r="H104" s="163">
        <v>3540</v>
      </c>
      <c r="I104" s="99">
        <v>3608</v>
      </c>
      <c r="J104" s="99">
        <v>2967</v>
      </c>
      <c r="K104" s="99">
        <v>3365</v>
      </c>
      <c r="L104" s="99">
        <v>3744</v>
      </c>
      <c r="M104" s="99">
        <v>4290</v>
      </c>
      <c r="N104" s="99">
        <v>4054</v>
      </c>
      <c r="O104" s="99">
        <v>3068</v>
      </c>
      <c r="P104" s="99">
        <v>3833</v>
      </c>
      <c r="Q104" s="99">
        <v>3099</v>
      </c>
      <c r="R104" s="99">
        <v>3130</v>
      </c>
      <c r="S104" s="99">
        <v>3616</v>
      </c>
      <c r="T104" s="99">
        <v>3701</v>
      </c>
      <c r="U104" s="58"/>
      <c r="V104" s="58"/>
      <c r="W104" s="58"/>
    </row>
    <row r="105" spans="1:23" s="59" customFormat="1" ht="12.75" customHeight="1" outlineLevel="1">
      <c r="A105" s="84"/>
      <c r="B105" s="84"/>
      <c r="C105" s="84"/>
      <c r="D105" s="443" t="s">
        <v>45</v>
      </c>
      <c r="E105" s="444"/>
      <c r="F105" s="445"/>
      <c r="G105" s="99">
        <v>14236</v>
      </c>
      <c r="H105" s="163">
        <v>17967</v>
      </c>
      <c r="I105" s="99">
        <v>19818</v>
      </c>
      <c r="J105" s="99">
        <v>14520</v>
      </c>
      <c r="K105" s="99">
        <v>15074</v>
      </c>
      <c r="L105" s="99">
        <v>13329</v>
      </c>
      <c r="M105" s="99">
        <v>17587</v>
      </c>
      <c r="N105" s="99">
        <v>24408</v>
      </c>
      <c r="O105" s="99">
        <v>16182</v>
      </c>
      <c r="P105" s="99">
        <v>36605</v>
      </c>
      <c r="Q105" s="99">
        <v>11478</v>
      </c>
      <c r="R105" s="99">
        <v>15578</v>
      </c>
      <c r="S105" s="99">
        <v>17311</v>
      </c>
      <c r="T105" s="99">
        <v>13709</v>
      </c>
      <c r="U105" s="58"/>
      <c r="V105" s="58"/>
      <c r="W105" s="58"/>
    </row>
    <row r="106" spans="1:23" s="59" customFormat="1" ht="25.5" customHeight="1" outlineLevel="1">
      <c r="A106" s="84"/>
      <c r="B106" s="84"/>
      <c r="C106" s="450" t="s">
        <v>155</v>
      </c>
      <c r="D106" s="450"/>
      <c r="E106" s="450"/>
      <c r="F106" s="451"/>
      <c r="G106" s="99">
        <v>120591</v>
      </c>
      <c r="H106" s="163">
        <v>105055</v>
      </c>
      <c r="I106" s="99">
        <v>109583</v>
      </c>
      <c r="J106" s="99">
        <v>91983</v>
      </c>
      <c r="K106" s="99">
        <v>133468</v>
      </c>
      <c r="L106" s="99">
        <v>173420</v>
      </c>
      <c r="M106" s="99">
        <v>80619</v>
      </c>
      <c r="N106" s="99">
        <v>84545</v>
      </c>
      <c r="O106" s="99">
        <v>115411</v>
      </c>
      <c r="P106" s="99">
        <v>81969</v>
      </c>
      <c r="Q106" s="99">
        <v>88655</v>
      </c>
      <c r="R106" s="99">
        <v>86357</v>
      </c>
      <c r="S106" s="99">
        <v>83290</v>
      </c>
      <c r="T106" s="99">
        <v>131357</v>
      </c>
      <c r="U106" s="58"/>
      <c r="V106" s="58"/>
      <c r="W106" s="58"/>
    </row>
    <row r="107" spans="1:23" s="59" customFormat="1" ht="12.75" customHeight="1" outlineLevel="1">
      <c r="A107" s="84"/>
      <c r="B107" s="84"/>
      <c r="C107" s="84"/>
      <c r="D107" s="443" t="s">
        <v>44</v>
      </c>
      <c r="E107" s="443"/>
      <c r="F107" s="449"/>
      <c r="G107" s="99">
        <v>22781</v>
      </c>
      <c r="H107" s="163">
        <v>34912</v>
      </c>
      <c r="I107" s="99">
        <v>17185</v>
      </c>
      <c r="J107" s="99">
        <v>16188</v>
      </c>
      <c r="K107" s="99">
        <v>23089</v>
      </c>
      <c r="L107" s="99">
        <v>106787</v>
      </c>
      <c r="M107" s="99">
        <v>28092</v>
      </c>
      <c r="N107" s="99">
        <v>28794</v>
      </c>
      <c r="O107" s="99">
        <v>28065</v>
      </c>
      <c r="P107" s="99">
        <v>28904</v>
      </c>
      <c r="Q107" s="99">
        <v>24102</v>
      </c>
      <c r="R107" s="99">
        <v>24896</v>
      </c>
      <c r="S107" s="99">
        <v>28230</v>
      </c>
      <c r="T107" s="99">
        <v>64607</v>
      </c>
      <c r="U107" s="58"/>
      <c r="V107" s="58"/>
      <c r="W107" s="58"/>
    </row>
    <row r="108" spans="1:23" s="59" customFormat="1" ht="12.75" customHeight="1" outlineLevel="1">
      <c r="A108" s="84"/>
      <c r="B108" s="84"/>
      <c r="C108" s="84"/>
      <c r="D108" s="459" t="s">
        <v>396</v>
      </c>
      <c r="E108" s="459"/>
      <c r="F108" s="465"/>
      <c r="G108" s="99">
        <v>55566</v>
      </c>
      <c r="H108" s="163">
        <v>41411</v>
      </c>
      <c r="I108" s="99">
        <v>61063</v>
      </c>
      <c r="J108" s="99">
        <v>51720</v>
      </c>
      <c r="K108" s="99">
        <v>46526</v>
      </c>
      <c r="L108" s="99">
        <v>46228</v>
      </c>
      <c r="M108" s="99">
        <v>34985</v>
      </c>
      <c r="N108" s="99">
        <v>35395</v>
      </c>
      <c r="O108" s="99">
        <v>63820</v>
      </c>
      <c r="P108" s="99">
        <v>24304</v>
      </c>
      <c r="Q108" s="99">
        <v>32663</v>
      </c>
      <c r="R108" s="99">
        <v>33717</v>
      </c>
      <c r="S108" s="99">
        <v>27981</v>
      </c>
      <c r="T108" s="99">
        <v>38528</v>
      </c>
      <c r="U108" s="58"/>
      <c r="V108" s="58"/>
      <c r="W108" s="58"/>
    </row>
    <row r="109" spans="1:23" s="59" customFormat="1" ht="12.75" customHeight="1" outlineLevel="1">
      <c r="A109" s="84"/>
      <c r="B109" s="84"/>
      <c r="C109" s="84"/>
      <c r="D109" s="443" t="s">
        <v>154</v>
      </c>
      <c r="E109" s="444"/>
      <c r="F109" s="445"/>
      <c r="G109" s="99">
        <v>31598</v>
      </c>
      <c r="H109" s="163">
        <v>17105</v>
      </c>
      <c r="I109" s="99">
        <v>23930</v>
      </c>
      <c r="J109" s="99">
        <v>14027</v>
      </c>
      <c r="K109" s="99">
        <v>19185</v>
      </c>
      <c r="L109" s="99">
        <v>17783</v>
      </c>
      <c r="M109" s="99">
        <v>15852</v>
      </c>
      <c r="N109" s="99">
        <v>13557</v>
      </c>
      <c r="O109" s="99">
        <v>14339</v>
      </c>
      <c r="P109" s="99">
        <v>21737</v>
      </c>
      <c r="Q109" s="99">
        <v>13976</v>
      </c>
      <c r="R109" s="99">
        <v>11249</v>
      </c>
      <c r="S109" s="99">
        <v>15673</v>
      </c>
      <c r="T109" s="99">
        <v>23954</v>
      </c>
      <c r="U109" s="58"/>
      <c r="V109" s="58"/>
      <c r="W109" s="58"/>
    </row>
    <row r="110" spans="1:23" s="59" customFormat="1" ht="12.75" customHeight="1" outlineLevel="1">
      <c r="A110" s="84"/>
      <c r="B110" s="84"/>
      <c r="C110" s="84"/>
      <c r="D110" s="443" t="s">
        <v>153</v>
      </c>
      <c r="E110" s="444"/>
      <c r="F110" s="445"/>
      <c r="G110" s="99">
        <v>10646</v>
      </c>
      <c r="H110" s="163">
        <v>11627</v>
      </c>
      <c r="I110" s="99">
        <v>7405</v>
      </c>
      <c r="J110" s="99">
        <v>10049</v>
      </c>
      <c r="K110" s="99">
        <v>44669</v>
      </c>
      <c r="L110" s="99">
        <v>2622</v>
      </c>
      <c r="M110" s="99">
        <v>1690</v>
      </c>
      <c r="N110" s="99">
        <v>6799</v>
      </c>
      <c r="O110" s="99">
        <v>9188</v>
      </c>
      <c r="P110" s="99">
        <v>7024</v>
      </c>
      <c r="Q110" s="99">
        <v>17915</v>
      </c>
      <c r="R110" s="99">
        <v>16495</v>
      </c>
      <c r="S110" s="99">
        <v>11406</v>
      </c>
      <c r="T110" s="99">
        <v>4268</v>
      </c>
      <c r="U110" s="58"/>
      <c r="V110" s="58"/>
      <c r="W110" s="58"/>
    </row>
    <row r="111" spans="1:23" s="59" customFormat="1" ht="12.75" customHeight="1" outlineLevel="1">
      <c r="A111" s="84"/>
      <c r="B111" s="84"/>
      <c r="C111" s="84"/>
      <c r="D111" s="84"/>
      <c r="E111" s="234"/>
      <c r="F111" s="162"/>
      <c r="G111" s="99"/>
      <c r="H111" s="163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58"/>
      <c r="V111" s="58"/>
      <c r="W111" s="58"/>
    </row>
    <row r="112" spans="1:23" s="59" customFormat="1" ht="12.75" customHeight="1" outlineLevel="1">
      <c r="A112" s="84"/>
      <c r="B112" s="446" t="s">
        <v>219</v>
      </c>
      <c r="C112" s="446"/>
      <c r="D112" s="446"/>
      <c r="E112" s="446"/>
      <c r="F112" s="447"/>
      <c r="G112" s="99">
        <v>30586</v>
      </c>
      <c r="H112" s="163">
        <v>32703</v>
      </c>
      <c r="I112" s="99">
        <v>21879</v>
      </c>
      <c r="J112" s="99">
        <v>30410</v>
      </c>
      <c r="K112" s="99">
        <v>61546</v>
      </c>
      <c r="L112" s="99">
        <v>57730</v>
      </c>
      <c r="M112" s="99">
        <v>16810</v>
      </c>
      <c r="N112" s="99">
        <v>26459</v>
      </c>
      <c r="O112" s="99">
        <v>22536</v>
      </c>
      <c r="P112" s="99">
        <v>12989</v>
      </c>
      <c r="Q112" s="99">
        <v>50918</v>
      </c>
      <c r="R112" s="99">
        <v>36793</v>
      </c>
      <c r="S112" s="99">
        <v>31551</v>
      </c>
      <c r="T112" s="99">
        <v>22817</v>
      </c>
      <c r="U112" s="58"/>
      <c r="V112" s="58"/>
      <c r="W112" s="58"/>
    </row>
    <row r="113" spans="1:23" s="59" customFormat="1" ht="12.75" customHeight="1" outlineLevel="1">
      <c r="A113" s="341"/>
      <c r="B113" s="462" t="s">
        <v>218</v>
      </c>
      <c r="C113" s="462"/>
      <c r="D113" s="462"/>
      <c r="E113" s="462"/>
      <c r="F113" s="463"/>
      <c r="G113" s="100">
        <v>33269</v>
      </c>
      <c r="H113" s="342">
        <v>34702</v>
      </c>
      <c r="I113" s="100">
        <v>25659</v>
      </c>
      <c r="J113" s="100">
        <v>32561</v>
      </c>
      <c r="K113" s="100">
        <v>44190</v>
      </c>
      <c r="L113" s="100">
        <v>27991</v>
      </c>
      <c r="M113" s="100">
        <v>42197</v>
      </c>
      <c r="N113" s="100">
        <v>36061</v>
      </c>
      <c r="O113" s="100">
        <v>38927</v>
      </c>
      <c r="P113" s="100">
        <v>49051</v>
      </c>
      <c r="Q113" s="100">
        <v>23368</v>
      </c>
      <c r="R113" s="100">
        <v>27089</v>
      </c>
      <c r="S113" s="100">
        <v>31154</v>
      </c>
      <c r="T113" s="100">
        <v>38176</v>
      </c>
      <c r="U113" s="58"/>
      <c r="V113" s="58"/>
      <c r="W113" s="58"/>
    </row>
    <row r="114" spans="1:24" s="60" customFormat="1" ht="12.75" customHeight="1">
      <c r="A114" s="84"/>
      <c r="B114" s="452" t="s">
        <v>217</v>
      </c>
      <c r="C114" s="452"/>
      <c r="D114" s="452"/>
      <c r="E114" s="452"/>
      <c r="F114" s="453"/>
      <c r="G114" s="98">
        <v>105534</v>
      </c>
      <c r="H114" s="343">
        <v>93849</v>
      </c>
      <c r="I114" s="233">
        <v>70173</v>
      </c>
      <c r="J114" s="233">
        <v>85637</v>
      </c>
      <c r="K114" s="233">
        <v>89222</v>
      </c>
      <c r="L114" s="233">
        <v>115618</v>
      </c>
      <c r="M114" s="233">
        <v>130903</v>
      </c>
      <c r="N114" s="233">
        <v>133919</v>
      </c>
      <c r="O114" s="233">
        <v>112887</v>
      </c>
      <c r="P114" s="233">
        <v>75169</v>
      </c>
      <c r="Q114" s="233">
        <v>58849</v>
      </c>
      <c r="R114" s="233">
        <v>60917</v>
      </c>
      <c r="S114" s="233">
        <v>79052</v>
      </c>
      <c r="T114" s="233">
        <v>113847</v>
      </c>
      <c r="U114" s="58"/>
      <c r="V114" s="59"/>
      <c r="W114" s="59"/>
      <c r="X114" s="59"/>
    </row>
    <row r="115" spans="1:24" s="59" customFormat="1" ht="12.75" customHeight="1">
      <c r="A115" s="84"/>
      <c r="B115" s="84"/>
      <c r="C115" s="443" t="s">
        <v>216</v>
      </c>
      <c r="D115" s="443"/>
      <c r="E115" s="443"/>
      <c r="F115" s="449"/>
      <c r="G115" s="101">
        <v>16420</v>
      </c>
      <c r="H115" s="163">
        <v>13946</v>
      </c>
      <c r="I115" s="99">
        <v>9674</v>
      </c>
      <c r="J115" s="99">
        <v>10270</v>
      </c>
      <c r="K115" s="99">
        <v>11270</v>
      </c>
      <c r="L115" s="99">
        <v>12239</v>
      </c>
      <c r="M115" s="99">
        <v>12247</v>
      </c>
      <c r="N115" s="99">
        <v>23782</v>
      </c>
      <c r="O115" s="99">
        <v>25774</v>
      </c>
      <c r="P115" s="99">
        <v>7999</v>
      </c>
      <c r="Q115" s="99">
        <v>6037</v>
      </c>
      <c r="R115" s="99">
        <v>9015</v>
      </c>
      <c r="S115" s="99">
        <v>19387</v>
      </c>
      <c r="T115" s="99">
        <v>19656</v>
      </c>
      <c r="U115" s="58"/>
      <c r="X115" s="60"/>
    </row>
    <row r="116" spans="1:23" s="59" customFormat="1" ht="12.75" customHeight="1">
      <c r="A116" s="84"/>
      <c r="B116" s="84"/>
      <c r="C116" s="443" t="s">
        <v>215</v>
      </c>
      <c r="D116" s="443"/>
      <c r="E116" s="443"/>
      <c r="F116" s="449"/>
      <c r="G116" s="101">
        <v>20454</v>
      </c>
      <c r="H116" s="163">
        <v>14929</v>
      </c>
      <c r="I116" s="99">
        <v>13603</v>
      </c>
      <c r="J116" s="99">
        <v>15312</v>
      </c>
      <c r="K116" s="99">
        <v>17860</v>
      </c>
      <c r="L116" s="99">
        <v>18153</v>
      </c>
      <c r="M116" s="99">
        <v>19009</v>
      </c>
      <c r="N116" s="99">
        <v>24170</v>
      </c>
      <c r="O116" s="99">
        <v>13258</v>
      </c>
      <c r="P116" s="99">
        <v>13207</v>
      </c>
      <c r="Q116" s="99">
        <v>10129</v>
      </c>
      <c r="R116" s="99">
        <v>10731</v>
      </c>
      <c r="S116" s="99">
        <v>11653</v>
      </c>
      <c r="T116" s="99">
        <v>12065</v>
      </c>
      <c r="U116" s="58"/>
      <c r="V116" s="60"/>
      <c r="W116" s="60"/>
    </row>
    <row r="117" spans="1:21" s="59" customFormat="1" ht="12.75" customHeight="1">
      <c r="A117" s="84"/>
      <c r="B117" s="84"/>
      <c r="C117" s="443" t="s">
        <v>214</v>
      </c>
      <c r="D117" s="443"/>
      <c r="E117" s="443"/>
      <c r="F117" s="449"/>
      <c r="G117" s="101">
        <v>10529</v>
      </c>
      <c r="H117" s="163">
        <v>9099</v>
      </c>
      <c r="I117" s="99">
        <v>138</v>
      </c>
      <c r="J117" s="99">
        <v>6474</v>
      </c>
      <c r="K117" s="99">
        <v>2762</v>
      </c>
      <c r="L117" s="99">
        <v>20545</v>
      </c>
      <c r="M117" s="99">
        <v>42224</v>
      </c>
      <c r="N117" s="99">
        <v>10855</v>
      </c>
      <c r="O117" s="99">
        <v>6629</v>
      </c>
      <c r="P117" s="99">
        <v>7409</v>
      </c>
      <c r="Q117" s="99">
        <v>5269</v>
      </c>
      <c r="R117" s="99">
        <v>150</v>
      </c>
      <c r="S117" s="99">
        <v>546</v>
      </c>
      <c r="T117" s="99">
        <v>6191</v>
      </c>
      <c r="U117" s="61"/>
    </row>
    <row r="118" spans="1:21" s="59" customFormat="1" ht="12.75" customHeight="1">
      <c r="A118" s="84"/>
      <c r="B118" s="84"/>
      <c r="C118" s="443" t="s">
        <v>213</v>
      </c>
      <c r="D118" s="443"/>
      <c r="E118" s="443"/>
      <c r="F118" s="449"/>
      <c r="G118" s="101">
        <v>58099</v>
      </c>
      <c r="H118" s="163">
        <v>55846</v>
      </c>
      <c r="I118" s="99">
        <v>46757</v>
      </c>
      <c r="J118" s="99">
        <v>53581</v>
      </c>
      <c r="K118" s="99">
        <v>57330</v>
      </c>
      <c r="L118" s="99">
        <v>64680</v>
      </c>
      <c r="M118" s="99">
        <v>57423</v>
      </c>
      <c r="N118" s="99">
        <v>74984</v>
      </c>
      <c r="O118" s="99">
        <v>67226</v>
      </c>
      <c r="P118" s="99">
        <v>46334</v>
      </c>
      <c r="Q118" s="99">
        <v>37414</v>
      </c>
      <c r="R118" s="99">
        <v>41022</v>
      </c>
      <c r="S118" s="99">
        <v>47466</v>
      </c>
      <c r="T118" s="99">
        <v>75935</v>
      </c>
      <c r="U118" s="58"/>
    </row>
    <row r="119" spans="1:21" s="59" customFormat="1" ht="12.75" customHeight="1">
      <c r="A119" s="84"/>
      <c r="B119" s="84"/>
      <c r="C119" s="443" t="s">
        <v>212</v>
      </c>
      <c r="D119" s="443"/>
      <c r="E119" s="443"/>
      <c r="F119" s="449"/>
      <c r="G119" s="101">
        <v>31</v>
      </c>
      <c r="H119" s="163">
        <v>29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129</v>
      </c>
      <c r="O119" s="99">
        <v>0</v>
      </c>
      <c r="P119" s="99">
        <v>219</v>
      </c>
      <c r="Q119" s="99">
        <v>0</v>
      </c>
      <c r="R119" s="99">
        <v>0</v>
      </c>
      <c r="S119" s="99">
        <v>0</v>
      </c>
      <c r="T119" s="99">
        <v>0</v>
      </c>
      <c r="U119" s="58"/>
    </row>
    <row r="120" spans="1:24" s="60" customFormat="1" ht="25.5" customHeight="1">
      <c r="A120" s="457" t="s">
        <v>370</v>
      </c>
      <c r="B120" s="457"/>
      <c r="C120" s="457"/>
      <c r="D120" s="457"/>
      <c r="E120" s="457"/>
      <c r="F120" s="458"/>
      <c r="G120" s="98">
        <v>581927</v>
      </c>
      <c r="H120" s="163">
        <v>542510</v>
      </c>
      <c r="I120" s="99">
        <v>414251</v>
      </c>
      <c r="J120" s="99">
        <v>560441</v>
      </c>
      <c r="K120" s="99">
        <v>448216</v>
      </c>
      <c r="L120" s="99">
        <v>735241</v>
      </c>
      <c r="M120" s="99">
        <v>418319</v>
      </c>
      <c r="N120" s="99">
        <v>655966</v>
      </c>
      <c r="O120" s="99">
        <v>651002</v>
      </c>
      <c r="P120" s="99">
        <v>537457</v>
      </c>
      <c r="Q120" s="99">
        <v>368925</v>
      </c>
      <c r="R120" s="99">
        <v>504277</v>
      </c>
      <c r="S120" s="99">
        <v>420865</v>
      </c>
      <c r="T120" s="99">
        <v>795162</v>
      </c>
      <c r="U120" s="58"/>
      <c r="V120" s="59"/>
      <c r="W120" s="59"/>
      <c r="X120" s="59"/>
    </row>
    <row r="121" spans="1:23" s="60" customFormat="1" ht="12.75" customHeight="1">
      <c r="A121" s="84"/>
      <c r="B121" s="443" t="s">
        <v>211</v>
      </c>
      <c r="C121" s="443"/>
      <c r="D121" s="443"/>
      <c r="E121" s="443"/>
      <c r="F121" s="448"/>
      <c r="G121" s="101">
        <v>481825</v>
      </c>
      <c r="H121" s="163">
        <v>452057</v>
      </c>
      <c r="I121" s="99">
        <v>330999</v>
      </c>
      <c r="J121" s="99">
        <v>479908</v>
      </c>
      <c r="K121" s="99">
        <v>361687</v>
      </c>
      <c r="L121" s="99">
        <v>625563</v>
      </c>
      <c r="M121" s="99">
        <v>352838</v>
      </c>
      <c r="N121" s="99">
        <v>577764</v>
      </c>
      <c r="O121" s="99">
        <v>559439</v>
      </c>
      <c r="P121" s="99">
        <v>402408</v>
      </c>
      <c r="Q121" s="99">
        <v>286360</v>
      </c>
      <c r="R121" s="99">
        <v>425088</v>
      </c>
      <c r="S121" s="99">
        <v>331573</v>
      </c>
      <c r="T121" s="99">
        <v>691053</v>
      </c>
      <c r="U121" s="58"/>
      <c r="V121" s="59"/>
      <c r="W121" s="59"/>
    </row>
    <row r="122" spans="1:21" s="60" customFormat="1" ht="12.75" customHeight="1">
      <c r="A122" s="84"/>
      <c r="B122" s="443" t="s">
        <v>210</v>
      </c>
      <c r="C122" s="443"/>
      <c r="D122" s="443"/>
      <c r="E122" s="443"/>
      <c r="F122" s="448"/>
      <c r="G122" s="101">
        <v>35603</v>
      </c>
      <c r="H122" s="163">
        <v>31865</v>
      </c>
      <c r="I122" s="99">
        <v>32819</v>
      </c>
      <c r="J122" s="99">
        <v>29375</v>
      </c>
      <c r="K122" s="99">
        <v>48097</v>
      </c>
      <c r="L122" s="99">
        <v>27877</v>
      </c>
      <c r="M122" s="99">
        <v>26580</v>
      </c>
      <c r="N122" s="99">
        <v>25622</v>
      </c>
      <c r="O122" s="99">
        <v>32238</v>
      </c>
      <c r="P122" s="99">
        <v>58823</v>
      </c>
      <c r="Q122" s="99">
        <v>24051</v>
      </c>
      <c r="R122" s="99">
        <v>21075</v>
      </c>
      <c r="S122" s="99">
        <v>30239</v>
      </c>
      <c r="T122" s="99">
        <v>25589</v>
      </c>
      <c r="U122" s="58"/>
    </row>
    <row r="123" spans="1:21" s="60" customFormat="1" ht="12.75" customHeight="1">
      <c r="A123" s="84"/>
      <c r="B123" s="443" t="s">
        <v>209</v>
      </c>
      <c r="C123" s="443"/>
      <c r="D123" s="443"/>
      <c r="E123" s="443"/>
      <c r="F123" s="448"/>
      <c r="G123" s="101">
        <v>637</v>
      </c>
      <c r="H123" s="163">
        <v>356</v>
      </c>
      <c r="I123" s="99">
        <v>197</v>
      </c>
      <c r="J123" s="99">
        <v>195</v>
      </c>
      <c r="K123" s="99">
        <v>204</v>
      </c>
      <c r="L123" s="99">
        <v>286</v>
      </c>
      <c r="M123" s="99">
        <v>275</v>
      </c>
      <c r="N123" s="99">
        <v>475</v>
      </c>
      <c r="O123" s="99">
        <v>283</v>
      </c>
      <c r="P123" s="99">
        <v>243</v>
      </c>
      <c r="Q123" s="99">
        <v>351</v>
      </c>
      <c r="R123" s="99">
        <v>104</v>
      </c>
      <c r="S123" s="99">
        <v>403</v>
      </c>
      <c r="T123" s="99">
        <v>1253</v>
      </c>
      <c r="U123" s="61"/>
    </row>
    <row r="124" spans="1:21" s="60" customFormat="1" ht="12.75" customHeight="1">
      <c r="A124" s="84"/>
      <c r="B124" s="443" t="s">
        <v>208</v>
      </c>
      <c r="C124" s="443"/>
      <c r="D124" s="443"/>
      <c r="E124" s="443"/>
      <c r="F124" s="448"/>
      <c r="G124" s="101">
        <v>29901</v>
      </c>
      <c r="H124" s="163">
        <v>31300</v>
      </c>
      <c r="I124" s="99">
        <v>25662</v>
      </c>
      <c r="J124" s="99">
        <v>16278</v>
      </c>
      <c r="K124" s="99">
        <v>16048</v>
      </c>
      <c r="L124" s="99">
        <v>18869</v>
      </c>
      <c r="M124" s="99">
        <v>24939</v>
      </c>
      <c r="N124" s="99">
        <v>33117</v>
      </c>
      <c r="O124" s="99">
        <v>39907</v>
      </c>
      <c r="P124" s="99">
        <v>49949</v>
      </c>
      <c r="Q124" s="99">
        <v>32483</v>
      </c>
      <c r="R124" s="99">
        <v>36912</v>
      </c>
      <c r="S124" s="99">
        <v>38827</v>
      </c>
      <c r="T124" s="99">
        <v>42613</v>
      </c>
      <c r="U124" s="61"/>
    </row>
    <row r="125" spans="1:21" s="60" customFormat="1" ht="12.75" customHeight="1">
      <c r="A125" s="84"/>
      <c r="B125" s="443" t="s">
        <v>207</v>
      </c>
      <c r="C125" s="443"/>
      <c r="D125" s="443"/>
      <c r="E125" s="443"/>
      <c r="F125" s="448"/>
      <c r="G125" s="101">
        <v>5640</v>
      </c>
      <c r="H125" s="163">
        <v>1366</v>
      </c>
      <c r="I125" s="99">
        <v>973</v>
      </c>
      <c r="J125" s="99">
        <v>846</v>
      </c>
      <c r="K125" s="99">
        <v>1194</v>
      </c>
      <c r="L125" s="99">
        <v>614</v>
      </c>
      <c r="M125" s="99">
        <v>868</v>
      </c>
      <c r="N125" s="99">
        <v>2247</v>
      </c>
      <c r="O125" s="99">
        <v>1639</v>
      </c>
      <c r="P125" s="99">
        <v>1579</v>
      </c>
      <c r="Q125" s="99">
        <v>2218</v>
      </c>
      <c r="R125" s="99">
        <v>1132</v>
      </c>
      <c r="S125" s="99">
        <v>1619</v>
      </c>
      <c r="T125" s="99">
        <v>1459</v>
      </c>
      <c r="U125" s="61"/>
    </row>
    <row r="126" spans="1:21" s="60" customFormat="1" ht="12.75" customHeight="1">
      <c r="A126" s="84"/>
      <c r="B126" s="443" t="s">
        <v>206</v>
      </c>
      <c r="C126" s="443"/>
      <c r="D126" s="443"/>
      <c r="E126" s="443"/>
      <c r="F126" s="448"/>
      <c r="G126" s="101">
        <v>8552</v>
      </c>
      <c r="H126" s="163">
        <v>9088</v>
      </c>
      <c r="I126" s="99">
        <v>4439</v>
      </c>
      <c r="J126" s="99">
        <v>8390</v>
      </c>
      <c r="K126" s="99">
        <v>3847</v>
      </c>
      <c r="L126" s="99">
        <v>50895</v>
      </c>
      <c r="M126" s="99">
        <v>2702</v>
      </c>
      <c r="N126" s="99">
        <v>4714</v>
      </c>
      <c r="O126" s="99">
        <v>5343</v>
      </c>
      <c r="P126" s="99">
        <v>11259</v>
      </c>
      <c r="Q126" s="99">
        <v>3935</v>
      </c>
      <c r="R126" s="99">
        <v>5212</v>
      </c>
      <c r="S126" s="99">
        <v>4369</v>
      </c>
      <c r="T126" s="99">
        <v>3947</v>
      </c>
      <c r="U126" s="61"/>
    </row>
    <row r="127" spans="1:21" s="60" customFormat="1" ht="12.75" customHeight="1">
      <c r="A127" s="84"/>
      <c r="B127" s="443" t="s">
        <v>205</v>
      </c>
      <c r="C127" s="443"/>
      <c r="D127" s="443"/>
      <c r="E127" s="443"/>
      <c r="F127" s="448"/>
      <c r="G127" s="101">
        <v>19639</v>
      </c>
      <c r="H127" s="163">
        <v>16032</v>
      </c>
      <c r="I127" s="99">
        <v>19162</v>
      </c>
      <c r="J127" s="99">
        <v>25449</v>
      </c>
      <c r="K127" s="99">
        <v>12451</v>
      </c>
      <c r="L127" s="99">
        <v>11116</v>
      </c>
      <c r="M127" s="99">
        <v>9987</v>
      </c>
      <c r="N127" s="99">
        <v>11891</v>
      </c>
      <c r="O127" s="99">
        <v>12130</v>
      </c>
      <c r="P127" s="99">
        <v>13176</v>
      </c>
      <c r="Q127" s="99">
        <v>19344</v>
      </c>
      <c r="R127" s="99">
        <v>14703</v>
      </c>
      <c r="S127" s="99">
        <v>13777</v>
      </c>
      <c r="T127" s="99">
        <v>29201</v>
      </c>
      <c r="U127" s="61"/>
    </row>
    <row r="128" spans="1:21" s="60" customFormat="1" ht="12.75" customHeight="1">
      <c r="A128" s="84"/>
      <c r="B128" s="443" t="s">
        <v>204</v>
      </c>
      <c r="C128" s="443"/>
      <c r="D128" s="443"/>
      <c r="E128" s="443"/>
      <c r="F128" s="448"/>
      <c r="G128" s="101">
        <v>0</v>
      </c>
      <c r="H128" s="163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61"/>
    </row>
    <row r="129" spans="1:21" s="60" customFormat="1" ht="12.75" customHeight="1">
      <c r="A129" s="84"/>
      <c r="B129" s="443" t="s">
        <v>203</v>
      </c>
      <c r="C129" s="443"/>
      <c r="D129" s="443"/>
      <c r="E129" s="443"/>
      <c r="F129" s="448"/>
      <c r="G129" s="101">
        <v>131</v>
      </c>
      <c r="H129" s="163">
        <v>446</v>
      </c>
      <c r="I129" s="99">
        <v>0</v>
      </c>
      <c r="J129" s="99">
        <v>0</v>
      </c>
      <c r="K129" s="99">
        <v>4688</v>
      </c>
      <c r="L129" s="99">
        <v>22</v>
      </c>
      <c r="M129" s="99">
        <v>131</v>
      </c>
      <c r="N129" s="99">
        <v>136</v>
      </c>
      <c r="O129" s="99">
        <v>22</v>
      </c>
      <c r="P129" s="99">
        <v>20</v>
      </c>
      <c r="Q129" s="99">
        <v>184</v>
      </c>
      <c r="R129" s="99">
        <v>50</v>
      </c>
      <c r="S129" s="99">
        <v>59</v>
      </c>
      <c r="T129" s="99">
        <v>47</v>
      </c>
      <c r="U129" s="61"/>
    </row>
    <row r="130" spans="1:21" s="60" customFormat="1" ht="25.5" customHeight="1">
      <c r="A130" s="450" t="s">
        <v>202</v>
      </c>
      <c r="B130" s="450"/>
      <c r="C130" s="450"/>
      <c r="D130" s="450"/>
      <c r="E130" s="450"/>
      <c r="F130" s="451"/>
      <c r="G130" s="98">
        <v>55809</v>
      </c>
      <c r="H130" s="163">
        <v>55399</v>
      </c>
      <c r="I130" s="99">
        <v>49540</v>
      </c>
      <c r="J130" s="99">
        <v>75747</v>
      </c>
      <c r="K130" s="99">
        <v>68634</v>
      </c>
      <c r="L130" s="99">
        <v>83658</v>
      </c>
      <c r="M130" s="99">
        <v>53446</v>
      </c>
      <c r="N130" s="99">
        <v>44831</v>
      </c>
      <c r="O130" s="99">
        <v>47959</v>
      </c>
      <c r="P130" s="99">
        <v>55660</v>
      </c>
      <c r="Q130" s="99">
        <v>50541</v>
      </c>
      <c r="R130" s="99">
        <v>44075</v>
      </c>
      <c r="S130" s="99">
        <v>41798</v>
      </c>
      <c r="T130" s="99">
        <v>48905</v>
      </c>
      <c r="U130" s="61"/>
    </row>
    <row r="131" spans="1:21" s="60" customFormat="1" ht="12.75" customHeight="1">
      <c r="A131" s="158"/>
      <c r="B131" s="158"/>
      <c r="C131" s="158"/>
      <c r="D131" s="158"/>
      <c r="E131" s="158"/>
      <c r="F131" s="159"/>
      <c r="G131" s="102"/>
      <c r="H131" s="163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61"/>
    </row>
    <row r="132" spans="1:21" s="60" customFormat="1" ht="12.75" customHeight="1">
      <c r="A132" s="443" t="s">
        <v>152</v>
      </c>
      <c r="B132" s="443"/>
      <c r="C132" s="443"/>
      <c r="D132" s="443"/>
      <c r="E132" s="443"/>
      <c r="F132" s="449"/>
      <c r="G132" s="98">
        <v>7097</v>
      </c>
      <c r="H132" s="163">
        <v>7200</v>
      </c>
      <c r="I132" s="99">
        <v>4092</v>
      </c>
      <c r="J132" s="99">
        <v>2443</v>
      </c>
      <c r="K132" s="99">
        <v>4489</v>
      </c>
      <c r="L132" s="99">
        <v>5659</v>
      </c>
      <c r="M132" s="99">
        <v>6502</v>
      </c>
      <c r="N132" s="99">
        <v>15712</v>
      </c>
      <c r="O132" s="99">
        <v>8011</v>
      </c>
      <c r="P132" s="99">
        <v>12548</v>
      </c>
      <c r="Q132" s="99">
        <v>6031</v>
      </c>
      <c r="R132" s="99">
        <v>5579</v>
      </c>
      <c r="S132" s="99">
        <v>5622</v>
      </c>
      <c r="T132" s="99">
        <v>9708</v>
      </c>
      <c r="U132" s="61"/>
    </row>
    <row r="133" spans="1:21" s="60" customFormat="1" ht="12.75" customHeight="1">
      <c r="A133" s="443" t="s">
        <v>201</v>
      </c>
      <c r="B133" s="443"/>
      <c r="C133" s="443"/>
      <c r="D133" s="443"/>
      <c r="E133" s="443"/>
      <c r="F133" s="449"/>
      <c r="G133" s="98">
        <v>529039</v>
      </c>
      <c r="H133" s="163">
        <v>485029</v>
      </c>
      <c r="I133" s="99">
        <v>408748</v>
      </c>
      <c r="J133" s="99">
        <v>533074</v>
      </c>
      <c r="K133" s="99">
        <v>430482</v>
      </c>
      <c r="L133" s="99">
        <v>564609</v>
      </c>
      <c r="M133" s="99">
        <v>352967</v>
      </c>
      <c r="N133" s="99">
        <v>616980</v>
      </c>
      <c r="O133" s="99">
        <v>594607</v>
      </c>
      <c r="P133" s="99">
        <v>409716</v>
      </c>
      <c r="Q133" s="99">
        <v>328346</v>
      </c>
      <c r="R133" s="99">
        <v>455333</v>
      </c>
      <c r="S133" s="99">
        <v>368592</v>
      </c>
      <c r="T133" s="99">
        <v>756897</v>
      </c>
      <c r="U133" s="61"/>
    </row>
    <row r="134" spans="1:21" s="60" customFormat="1" ht="12.75" customHeight="1">
      <c r="A134" s="443" t="s">
        <v>200</v>
      </c>
      <c r="B134" s="443"/>
      <c r="C134" s="443"/>
      <c r="D134" s="443"/>
      <c r="E134" s="443"/>
      <c r="F134" s="449"/>
      <c r="G134" s="98">
        <v>163754</v>
      </c>
      <c r="H134" s="163">
        <v>136610</v>
      </c>
      <c r="I134" s="99">
        <v>91302</v>
      </c>
      <c r="J134" s="99">
        <v>175699</v>
      </c>
      <c r="K134" s="99">
        <v>47530</v>
      </c>
      <c r="L134" s="99">
        <v>119637</v>
      </c>
      <c r="M134" s="99">
        <v>-10004</v>
      </c>
      <c r="N134" s="99">
        <v>304238</v>
      </c>
      <c r="O134" s="99">
        <v>237278</v>
      </c>
      <c r="P134" s="99">
        <v>84327</v>
      </c>
      <c r="Q134" s="99">
        <v>12288</v>
      </c>
      <c r="R134" s="99">
        <v>134897</v>
      </c>
      <c r="S134" s="99">
        <v>70264</v>
      </c>
      <c r="T134" s="99">
        <v>371867</v>
      </c>
      <c r="U134" s="61"/>
    </row>
    <row r="135" spans="1:21" s="60" customFormat="1" ht="12.75" customHeight="1">
      <c r="A135" s="84"/>
      <c r="B135" s="443" t="s">
        <v>199</v>
      </c>
      <c r="C135" s="443"/>
      <c r="D135" s="443"/>
      <c r="E135" s="443"/>
      <c r="F135" s="448"/>
      <c r="G135" s="101">
        <v>129654</v>
      </c>
      <c r="H135" s="163">
        <v>103615</v>
      </c>
      <c r="I135" s="99">
        <v>86122</v>
      </c>
      <c r="J135" s="99">
        <v>166118</v>
      </c>
      <c r="K135" s="99">
        <v>16484</v>
      </c>
      <c r="L135" s="99">
        <v>48144</v>
      </c>
      <c r="M135" s="99">
        <v>-8990</v>
      </c>
      <c r="N135" s="99">
        <v>272070</v>
      </c>
      <c r="O135" s="99">
        <v>200374</v>
      </c>
      <c r="P135" s="99">
        <v>21781</v>
      </c>
      <c r="Q135" s="99">
        <v>-18972</v>
      </c>
      <c r="R135" s="99">
        <v>108081</v>
      </c>
      <c r="S135" s="99">
        <v>25564</v>
      </c>
      <c r="T135" s="99">
        <v>326608</v>
      </c>
      <c r="U135" s="61"/>
    </row>
    <row r="136" spans="1:24" s="59" customFormat="1" ht="12.75" customHeight="1">
      <c r="A136" s="84"/>
      <c r="B136" s="84"/>
      <c r="C136" s="443" t="s">
        <v>198</v>
      </c>
      <c r="D136" s="443"/>
      <c r="E136" s="464"/>
      <c r="F136" s="449"/>
      <c r="G136" s="98">
        <v>129018</v>
      </c>
      <c r="H136" s="163">
        <v>103259</v>
      </c>
      <c r="I136" s="99">
        <v>85925</v>
      </c>
      <c r="J136" s="99">
        <v>165923</v>
      </c>
      <c r="K136" s="99">
        <v>16280</v>
      </c>
      <c r="L136" s="99">
        <v>47858</v>
      </c>
      <c r="M136" s="99">
        <v>-9265</v>
      </c>
      <c r="N136" s="99">
        <v>271595</v>
      </c>
      <c r="O136" s="99">
        <v>200090</v>
      </c>
      <c r="P136" s="99">
        <v>21538</v>
      </c>
      <c r="Q136" s="99">
        <v>-19323</v>
      </c>
      <c r="R136" s="99">
        <v>107976</v>
      </c>
      <c r="S136" s="99">
        <v>25161</v>
      </c>
      <c r="T136" s="99">
        <v>325354</v>
      </c>
      <c r="U136" s="61"/>
      <c r="V136" s="60"/>
      <c r="W136" s="60"/>
      <c r="X136" s="60"/>
    </row>
    <row r="137" spans="1:23" s="59" customFormat="1" ht="12.75" customHeight="1">
      <c r="A137" s="84"/>
      <c r="B137" s="84"/>
      <c r="C137" s="84"/>
      <c r="D137" s="443" t="s">
        <v>197</v>
      </c>
      <c r="E137" s="464"/>
      <c r="F137" s="449"/>
      <c r="G137" s="101">
        <v>100563</v>
      </c>
      <c r="H137" s="163">
        <v>86712</v>
      </c>
      <c r="I137" s="99">
        <v>53106</v>
      </c>
      <c r="J137" s="99">
        <v>142338</v>
      </c>
      <c r="K137" s="99">
        <v>-31817</v>
      </c>
      <c r="L137" s="99">
        <v>116128</v>
      </c>
      <c r="M137" s="99">
        <v>-35845</v>
      </c>
      <c r="N137" s="99">
        <v>249631</v>
      </c>
      <c r="O137" s="99">
        <v>171770</v>
      </c>
      <c r="P137" s="99">
        <v>20242</v>
      </c>
      <c r="Q137" s="99">
        <v>-43374</v>
      </c>
      <c r="R137" s="99">
        <v>102342</v>
      </c>
      <c r="S137" s="99">
        <v>-5078</v>
      </c>
      <c r="T137" s="99">
        <v>301097</v>
      </c>
      <c r="U137" s="61"/>
      <c r="V137" s="60"/>
      <c r="W137" s="60"/>
    </row>
    <row r="138" spans="1:21" s="59" customFormat="1" ht="12.75" customHeight="1">
      <c r="A138" s="84"/>
      <c r="B138" s="84"/>
      <c r="C138" s="84"/>
      <c r="D138" s="443" t="s">
        <v>196</v>
      </c>
      <c r="E138" s="464"/>
      <c r="F138" s="449"/>
      <c r="G138" s="101">
        <v>28455</v>
      </c>
      <c r="H138" s="163">
        <v>16548</v>
      </c>
      <c r="I138" s="99">
        <v>32819</v>
      </c>
      <c r="J138" s="99">
        <v>23585</v>
      </c>
      <c r="K138" s="99">
        <v>48097</v>
      </c>
      <c r="L138" s="99">
        <v>-68270</v>
      </c>
      <c r="M138" s="99">
        <v>26580</v>
      </c>
      <c r="N138" s="99">
        <v>21964</v>
      </c>
      <c r="O138" s="99">
        <v>28320</v>
      </c>
      <c r="P138" s="99">
        <v>1296</v>
      </c>
      <c r="Q138" s="99">
        <v>24051</v>
      </c>
      <c r="R138" s="99">
        <v>5634</v>
      </c>
      <c r="S138" s="99">
        <v>30239</v>
      </c>
      <c r="T138" s="99">
        <v>24257</v>
      </c>
      <c r="U138" s="61"/>
    </row>
    <row r="139" spans="1:21" s="59" customFormat="1" ht="12.75" customHeight="1">
      <c r="A139" s="84"/>
      <c r="B139" s="84"/>
      <c r="C139" s="443" t="s">
        <v>195</v>
      </c>
      <c r="D139" s="443"/>
      <c r="E139" s="464"/>
      <c r="F139" s="449"/>
      <c r="G139" s="101">
        <v>637</v>
      </c>
      <c r="H139" s="163">
        <v>356</v>
      </c>
      <c r="I139" s="99">
        <v>197</v>
      </c>
      <c r="J139" s="99">
        <v>195</v>
      </c>
      <c r="K139" s="99">
        <v>204</v>
      </c>
      <c r="L139" s="99">
        <v>286</v>
      </c>
      <c r="M139" s="99">
        <v>275</v>
      </c>
      <c r="N139" s="99">
        <v>475</v>
      </c>
      <c r="O139" s="99">
        <v>283</v>
      </c>
      <c r="P139" s="99">
        <v>243</v>
      </c>
      <c r="Q139" s="99">
        <v>351</v>
      </c>
      <c r="R139" s="99">
        <v>104</v>
      </c>
      <c r="S139" s="99">
        <v>403</v>
      </c>
      <c r="T139" s="99">
        <v>1253</v>
      </c>
      <c r="U139" s="61"/>
    </row>
    <row r="140" spans="1:24" s="60" customFormat="1" ht="12.75" customHeight="1">
      <c r="A140" s="84"/>
      <c r="B140" s="443" t="s">
        <v>194</v>
      </c>
      <c r="C140" s="443"/>
      <c r="D140" s="443"/>
      <c r="E140" s="443"/>
      <c r="F140" s="448"/>
      <c r="G140" s="101">
        <v>29901</v>
      </c>
      <c r="H140" s="163">
        <v>31300</v>
      </c>
      <c r="I140" s="99">
        <v>25662</v>
      </c>
      <c r="J140" s="99">
        <v>16278</v>
      </c>
      <c r="K140" s="99">
        <v>16048</v>
      </c>
      <c r="L140" s="99">
        <v>18869</v>
      </c>
      <c r="M140" s="99">
        <v>24939</v>
      </c>
      <c r="N140" s="99">
        <v>33117</v>
      </c>
      <c r="O140" s="99">
        <v>39907</v>
      </c>
      <c r="P140" s="99">
        <v>49949</v>
      </c>
      <c r="Q140" s="99">
        <v>32483</v>
      </c>
      <c r="R140" s="99">
        <v>36912</v>
      </c>
      <c r="S140" s="99">
        <v>38827</v>
      </c>
      <c r="T140" s="99">
        <v>42613</v>
      </c>
      <c r="U140" s="58"/>
      <c r="V140" s="59"/>
      <c r="W140" s="59"/>
      <c r="X140" s="59"/>
    </row>
    <row r="141" spans="1:23" s="60" customFormat="1" ht="12.75" customHeight="1">
      <c r="A141" s="84"/>
      <c r="B141" s="443" t="s">
        <v>193</v>
      </c>
      <c r="C141" s="443"/>
      <c r="D141" s="443"/>
      <c r="E141" s="443"/>
      <c r="F141" s="448"/>
      <c r="G141" s="101">
        <v>5322</v>
      </c>
      <c r="H141" s="163">
        <v>1312</v>
      </c>
      <c r="I141" s="99">
        <v>973</v>
      </c>
      <c r="J141" s="99">
        <v>846</v>
      </c>
      <c r="K141" s="99">
        <v>1194</v>
      </c>
      <c r="L141" s="99">
        <v>614</v>
      </c>
      <c r="M141" s="99">
        <v>868</v>
      </c>
      <c r="N141" s="99">
        <v>2247</v>
      </c>
      <c r="O141" s="99">
        <v>1639</v>
      </c>
      <c r="P141" s="99">
        <v>1579</v>
      </c>
      <c r="Q141" s="99">
        <v>1570</v>
      </c>
      <c r="R141" s="99">
        <v>1132</v>
      </c>
      <c r="S141" s="99">
        <v>1619</v>
      </c>
      <c r="T141" s="99">
        <v>1459</v>
      </c>
      <c r="U141" s="58"/>
      <c r="V141" s="59"/>
      <c r="W141" s="59"/>
    </row>
    <row r="142" spans="1:21" s="60" customFormat="1" ht="12.75" customHeight="1">
      <c r="A142" s="84"/>
      <c r="B142" s="443" t="s">
        <v>192</v>
      </c>
      <c r="C142" s="443"/>
      <c r="D142" s="443"/>
      <c r="E142" s="443"/>
      <c r="F142" s="448"/>
      <c r="G142" s="101">
        <v>5213</v>
      </c>
      <c r="H142" s="163">
        <v>3734</v>
      </c>
      <c r="I142" s="99">
        <v>2872</v>
      </c>
      <c r="J142" s="99">
        <v>-38962</v>
      </c>
      <c r="K142" s="99">
        <v>2656</v>
      </c>
      <c r="L142" s="99">
        <v>50895</v>
      </c>
      <c r="M142" s="99">
        <v>2138</v>
      </c>
      <c r="N142" s="99">
        <v>4714</v>
      </c>
      <c r="O142" s="99">
        <v>4789</v>
      </c>
      <c r="P142" s="99">
        <v>10953</v>
      </c>
      <c r="Q142" s="99">
        <v>3197</v>
      </c>
      <c r="R142" s="99">
        <v>3044</v>
      </c>
      <c r="S142" s="99">
        <v>4276</v>
      </c>
      <c r="T142" s="99">
        <v>-5767</v>
      </c>
      <c r="U142" s="58"/>
    </row>
    <row r="143" spans="1:21" s="60" customFormat="1" ht="12.75" customHeight="1">
      <c r="A143" s="84"/>
      <c r="B143" s="443" t="s">
        <v>191</v>
      </c>
      <c r="C143" s="443"/>
      <c r="D143" s="443"/>
      <c r="E143" s="443"/>
      <c r="F143" s="448"/>
      <c r="G143" s="101">
        <v>-2971</v>
      </c>
      <c r="H143" s="163">
        <v>162</v>
      </c>
      <c r="I143" s="99">
        <v>6200</v>
      </c>
      <c r="J143" s="99">
        <v>8281</v>
      </c>
      <c r="K143" s="99">
        <v>-1282</v>
      </c>
      <c r="L143" s="99">
        <v>1216</v>
      </c>
      <c r="M143" s="99">
        <v>-9191</v>
      </c>
      <c r="N143" s="99">
        <v>-2094</v>
      </c>
      <c r="O143" s="99">
        <v>-4635</v>
      </c>
      <c r="P143" s="99">
        <v>-2355</v>
      </c>
      <c r="Q143" s="99">
        <v>-3947</v>
      </c>
      <c r="R143" s="99">
        <v>3734</v>
      </c>
      <c r="S143" s="99">
        <v>473</v>
      </c>
      <c r="T143" s="99">
        <v>5550</v>
      </c>
      <c r="U143" s="58"/>
    </row>
    <row r="144" spans="1:21" s="60" customFormat="1" ht="12.75" customHeight="1">
      <c r="A144" s="84"/>
      <c r="B144" s="443" t="s">
        <v>190</v>
      </c>
      <c r="C144" s="443"/>
      <c r="D144" s="443"/>
      <c r="E144" s="443"/>
      <c r="F144" s="448"/>
      <c r="G144" s="101">
        <v>0</v>
      </c>
      <c r="H144" s="163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61"/>
    </row>
    <row r="145" spans="1:21" s="60" customFormat="1" ht="12.75" customHeight="1">
      <c r="A145" s="84"/>
      <c r="B145" s="443" t="s">
        <v>189</v>
      </c>
      <c r="C145" s="443"/>
      <c r="D145" s="443"/>
      <c r="E145" s="443"/>
      <c r="F145" s="448"/>
      <c r="G145" s="101">
        <v>113</v>
      </c>
      <c r="H145" s="163">
        <v>442</v>
      </c>
      <c r="I145" s="99">
        <v>0</v>
      </c>
      <c r="J145" s="99">
        <v>0</v>
      </c>
      <c r="K145" s="99">
        <v>4688</v>
      </c>
      <c r="L145" s="99">
        <v>22</v>
      </c>
      <c r="M145" s="99">
        <v>131</v>
      </c>
      <c r="N145" s="99">
        <v>136</v>
      </c>
      <c r="O145" s="99">
        <v>22</v>
      </c>
      <c r="P145" s="99">
        <v>20</v>
      </c>
      <c r="Q145" s="99">
        <v>184</v>
      </c>
      <c r="R145" s="99">
        <v>50</v>
      </c>
      <c r="S145" s="99">
        <v>8</v>
      </c>
      <c r="T145" s="99">
        <v>47</v>
      </c>
      <c r="U145" s="61"/>
    </row>
    <row r="146" spans="1:21" s="60" customFormat="1" ht="12.75" customHeight="1">
      <c r="A146" s="84"/>
      <c r="B146" s="443" t="s">
        <v>188</v>
      </c>
      <c r="C146" s="443"/>
      <c r="D146" s="443"/>
      <c r="E146" s="443"/>
      <c r="F146" s="448"/>
      <c r="G146" s="101">
        <v>-3479</v>
      </c>
      <c r="H146" s="163">
        <v>-3955</v>
      </c>
      <c r="I146" s="99">
        <v>-30525</v>
      </c>
      <c r="J146" s="99">
        <v>23138</v>
      </c>
      <c r="K146" s="99">
        <v>7743</v>
      </c>
      <c r="L146" s="99">
        <v>-122</v>
      </c>
      <c r="M146" s="99">
        <v>-19898</v>
      </c>
      <c r="N146" s="99">
        <v>-5951</v>
      </c>
      <c r="O146" s="99">
        <v>-4817</v>
      </c>
      <c r="P146" s="99">
        <v>2401</v>
      </c>
      <c r="Q146" s="99">
        <v>-2227</v>
      </c>
      <c r="R146" s="99">
        <v>-18057</v>
      </c>
      <c r="S146" s="99">
        <v>-502</v>
      </c>
      <c r="T146" s="99">
        <v>1358</v>
      </c>
      <c r="U146" s="61"/>
    </row>
    <row r="147" spans="1:33" s="60" customFormat="1" ht="12.75" customHeight="1">
      <c r="A147" s="443" t="s">
        <v>187</v>
      </c>
      <c r="B147" s="443"/>
      <c r="C147" s="443"/>
      <c r="D147" s="443"/>
      <c r="E147" s="443"/>
      <c r="F147" s="344" t="s">
        <v>491</v>
      </c>
      <c r="G147" s="88">
        <v>69</v>
      </c>
      <c r="H147" s="345">
        <v>71.8</v>
      </c>
      <c r="I147" s="346">
        <v>77.7</v>
      </c>
      <c r="J147" s="346">
        <v>67</v>
      </c>
      <c r="K147" s="346">
        <v>89</v>
      </c>
      <c r="L147" s="346">
        <v>78.8</v>
      </c>
      <c r="M147" s="346">
        <v>102.8</v>
      </c>
      <c r="N147" s="346">
        <v>50.7</v>
      </c>
      <c r="O147" s="346">
        <v>60.1</v>
      </c>
      <c r="P147" s="346">
        <v>79.4</v>
      </c>
      <c r="Q147" s="346">
        <v>96.3</v>
      </c>
      <c r="R147" s="346">
        <v>70.4</v>
      </c>
      <c r="S147" s="346">
        <v>80.9</v>
      </c>
      <c r="T147" s="346">
        <v>50.9</v>
      </c>
      <c r="U147" s="156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1:33" s="60" customFormat="1" ht="12.75" customHeight="1">
      <c r="A148" s="443" t="s">
        <v>186</v>
      </c>
      <c r="B148" s="443"/>
      <c r="C148" s="443"/>
      <c r="D148" s="443"/>
      <c r="E148" s="443"/>
      <c r="F148" s="344" t="s">
        <v>491</v>
      </c>
      <c r="G148" s="89">
        <v>31</v>
      </c>
      <c r="H148" s="345">
        <v>28.2</v>
      </c>
      <c r="I148" s="346">
        <v>22.3</v>
      </c>
      <c r="J148" s="346">
        <v>33</v>
      </c>
      <c r="K148" s="346">
        <v>11</v>
      </c>
      <c r="L148" s="346">
        <v>21.2</v>
      </c>
      <c r="M148" s="346">
        <v>-2.8</v>
      </c>
      <c r="N148" s="346">
        <v>49.3</v>
      </c>
      <c r="O148" s="346">
        <v>39.9</v>
      </c>
      <c r="P148" s="346">
        <v>20.6</v>
      </c>
      <c r="Q148" s="346">
        <v>3.7</v>
      </c>
      <c r="R148" s="346">
        <v>29.6</v>
      </c>
      <c r="S148" s="346">
        <v>19.1</v>
      </c>
      <c r="T148" s="346">
        <v>49.1</v>
      </c>
      <c r="U148" s="156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1:33" s="60" customFormat="1" ht="12.75" customHeight="1">
      <c r="A149" s="84"/>
      <c r="B149" s="443" t="s">
        <v>185</v>
      </c>
      <c r="C149" s="443"/>
      <c r="D149" s="443"/>
      <c r="E149" s="443"/>
      <c r="F149" s="344" t="s">
        <v>491</v>
      </c>
      <c r="G149" s="89">
        <v>24.5</v>
      </c>
      <c r="H149" s="345">
        <v>21.4</v>
      </c>
      <c r="I149" s="346">
        <v>21.1</v>
      </c>
      <c r="J149" s="346">
        <v>31.2</v>
      </c>
      <c r="K149" s="346">
        <v>3.8</v>
      </c>
      <c r="L149" s="346">
        <v>8.5</v>
      </c>
      <c r="M149" s="346">
        <v>-2.5</v>
      </c>
      <c r="N149" s="346">
        <v>44.1</v>
      </c>
      <c r="O149" s="346">
        <v>33.7</v>
      </c>
      <c r="P149" s="346">
        <v>5.3</v>
      </c>
      <c r="Q149" s="346">
        <v>-5.8</v>
      </c>
      <c r="R149" s="346">
        <v>23.7</v>
      </c>
      <c r="S149" s="346">
        <v>6.9</v>
      </c>
      <c r="T149" s="346">
        <v>43.2</v>
      </c>
      <c r="U149" s="156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1:33" s="59" customFormat="1" ht="12.75" customHeight="1">
      <c r="A150" s="84"/>
      <c r="B150" s="84"/>
      <c r="C150" s="443" t="s">
        <v>184</v>
      </c>
      <c r="D150" s="466"/>
      <c r="E150" s="466"/>
      <c r="F150" s="344" t="s">
        <v>491</v>
      </c>
      <c r="G150" s="89">
        <v>24.4</v>
      </c>
      <c r="H150" s="345">
        <v>21.3</v>
      </c>
      <c r="I150" s="346">
        <v>21</v>
      </c>
      <c r="J150" s="346">
        <v>31.1</v>
      </c>
      <c r="K150" s="346">
        <v>3.8</v>
      </c>
      <c r="L150" s="346">
        <v>8.5</v>
      </c>
      <c r="M150" s="346">
        <v>-2.6</v>
      </c>
      <c r="N150" s="346">
        <v>44</v>
      </c>
      <c r="O150" s="346">
        <v>33.7</v>
      </c>
      <c r="P150" s="346">
        <v>5.3</v>
      </c>
      <c r="Q150" s="346">
        <v>-5.9</v>
      </c>
      <c r="R150" s="346">
        <v>23.7</v>
      </c>
      <c r="S150" s="346">
        <v>6.8</v>
      </c>
      <c r="T150" s="346">
        <v>43</v>
      </c>
      <c r="U150" s="156"/>
      <c r="V150" s="61"/>
      <c r="W150" s="61"/>
      <c r="X150" s="61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s="60" customFormat="1" ht="12.75" customHeight="1">
      <c r="A151" s="454" t="s">
        <v>183</v>
      </c>
      <c r="B151" s="454"/>
      <c r="C151" s="454"/>
      <c r="D151" s="454"/>
      <c r="E151" s="454"/>
      <c r="F151" s="347" t="s">
        <v>491</v>
      </c>
      <c r="G151" s="90">
        <v>20.3</v>
      </c>
      <c r="H151" s="348">
        <v>21.1</v>
      </c>
      <c r="I151" s="349">
        <v>21.7</v>
      </c>
      <c r="J151" s="349">
        <v>18.8</v>
      </c>
      <c r="K151" s="349">
        <v>19.3</v>
      </c>
      <c r="L151" s="349">
        <v>17</v>
      </c>
      <c r="M151" s="349">
        <v>20.5</v>
      </c>
      <c r="N151" s="349">
        <v>23.7</v>
      </c>
      <c r="O151" s="349">
        <v>21.3</v>
      </c>
      <c r="P151" s="349">
        <v>24.4</v>
      </c>
      <c r="Q151" s="349">
        <v>23.3</v>
      </c>
      <c r="R151" s="349">
        <v>23.3</v>
      </c>
      <c r="S151" s="349">
        <v>22.7</v>
      </c>
      <c r="T151" s="349">
        <v>20</v>
      </c>
      <c r="U151" s="156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1:21" s="356" customFormat="1" ht="12">
      <c r="A152" s="350"/>
      <c r="B152" s="351" t="s">
        <v>150</v>
      </c>
      <c r="C152" s="350"/>
      <c r="D152" s="350"/>
      <c r="E152" s="352"/>
      <c r="F152" s="353"/>
      <c r="G152" s="354"/>
      <c r="H152" s="86"/>
      <c r="I152" s="87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355"/>
    </row>
    <row r="153" spans="1:24" ht="12">
      <c r="A153" s="329"/>
      <c r="B153" s="351" t="s">
        <v>182</v>
      </c>
      <c r="C153" s="351"/>
      <c r="D153" s="351"/>
      <c r="E153" s="351"/>
      <c r="F153" s="351"/>
      <c r="G153" s="351"/>
      <c r="H153" s="357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9"/>
      <c r="V153" s="360"/>
      <c r="W153" s="360"/>
      <c r="X153" s="355"/>
    </row>
    <row r="154" spans="8:24" ht="12">
      <c r="H154" s="361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V154" s="355"/>
      <c r="W154" s="355"/>
      <c r="X154" s="360"/>
    </row>
    <row r="155" spans="18:20" ht="12">
      <c r="R155" s="360"/>
      <c r="S155" s="360"/>
      <c r="T155" s="360"/>
    </row>
  </sheetData>
  <sheetProtection/>
  <mergeCells count="146">
    <mergeCell ref="A3:L3"/>
    <mergeCell ref="A4:L4"/>
    <mergeCell ref="A1:G1"/>
    <mergeCell ref="B45:F45"/>
    <mergeCell ref="B42:F42"/>
    <mergeCell ref="A6:E6"/>
    <mergeCell ref="G6:H6"/>
    <mergeCell ref="C51:F51"/>
    <mergeCell ref="A12:E12"/>
    <mergeCell ref="C29:F29"/>
    <mergeCell ref="A14:F14"/>
    <mergeCell ref="D30:F30"/>
    <mergeCell ref="A48:F48"/>
    <mergeCell ref="B43:F43"/>
    <mergeCell ref="C17:F17"/>
    <mergeCell ref="D18:F18"/>
    <mergeCell ref="B37:F37"/>
    <mergeCell ref="A10:E10"/>
    <mergeCell ref="D31:F31"/>
    <mergeCell ref="E20:F20"/>
    <mergeCell ref="B33:F33"/>
    <mergeCell ref="A36:F36"/>
    <mergeCell ref="A7:B7"/>
    <mergeCell ref="C35:F35"/>
    <mergeCell ref="C34:F34"/>
    <mergeCell ref="D25:F25"/>
    <mergeCell ref="B16:F16"/>
    <mergeCell ref="D27:F27"/>
    <mergeCell ref="E21:F21"/>
    <mergeCell ref="E19:F19"/>
    <mergeCell ref="D23:F23"/>
    <mergeCell ref="A11:E11"/>
    <mergeCell ref="A49:F49"/>
    <mergeCell ref="B39:F39"/>
    <mergeCell ref="A8:F8"/>
    <mergeCell ref="A15:F15"/>
    <mergeCell ref="D32:F32"/>
    <mergeCell ref="B38:F38"/>
    <mergeCell ref="B40:F40"/>
    <mergeCell ref="D22:F22"/>
    <mergeCell ref="C24:F24"/>
    <mergeCell ref="D26:F26"/>
    <mergeCell ref="A151:E151"/>
    <mergeCell ref="D76:F76"/>
    <mergeCell ref="D77:F77"/>
    <mergeCell ref="D78:F78"/>
    <mergeCell ref="A147:E147"/>
    <mergeCell ref="A148:E148"/>
    <mergeCell ref="B149:E149"/>
    <mergeCell ref="D82:F82"/>
    <mergeCell ref="C150:E150"/>
    <mergeCell ref="D137:F137"/>
    <mergeCell ref="B146:F146"/>
    <mergeCell ref="B144:F144"/>
    <mergeCell ref="B145:F145"/>
    <mergeCell ref="B140:F140"/>
    <mergeCell ref="B141:F141"/>
    <mergeCell ref="B143:F143"/>
    <mergeCell ref="B142:F142"/>
    <mergeCell ref="C139:F139"/>
    <mergeCell ref="D138:F138"/>
    <mergeCell ref="D55:F55"/>
    <mergeCell ref="D87:F87"/>
    <mergeCell ref="D109:F109"/>
    <mergeCell ref="D86:F86"/>
    <mergeCell ref="D100:F100"/>
    <mergeCell ref="D83:F83"/>
    <mergeCell ref="D108:F108"/>
    <mergeCell ref="D102:F102"/>
    <mergeCell ref="D54:F54"/>
    <mergeCell ref="A46:F46"/>
    <mergeCell ref="D61:F61"/>
    <mergeCell ref="C79:F79"/>
    <mergeCell ref="B50:F50"/>
    <mergeCell ref="D75:F75"/>
    <mergeCell ref="D52:F52"/>
    <mergeCell ref="D53:F53"/>
    <mergeCell ref="C72:F72"/>
    <mergeCell ref="D66:F66"/>
    <mergeCell ref="B41:F41"/>
    <mergeCell ref="C106:F106"/>
    <mergeCell ref="D107:F107"/>
    <mergeCell ref="B44:F44"/>
    <mergeCell ref="D73:F73"/>
    <mergeCell ref="D74:F74"/>
    <mergeCell ref="D105:F105"/>
    <mergeCell ref="D57:F57"/>
    <mergeCell ref="D58:F58"/>
    <mergeCell ref="C101:F101"/>
    <mergeCell ref="C116:F116"/>
    <mergeCell ref="A134:F134"/>
    <mergeCell ref="A133:F133"/>
    <mergeCell ref="A130:F130"/>
    <mergeCell ref="A132:F132"/>
    <mergeCell ref="B129:F129"/>
    <mergeCell ref="C117:F117"/>
    <mergeCell ref="B122:F122"/>
    <mergeCell ref="C136:F136"/>
    <mergeCell ref="C93:F93"/>
    <mergeCell ref="D94:F94"/>
    <mergeCell ref="D95:F95"/>
    <mergeCell ref="D96:F96"/>
    <mergeCell ref="B135:F135"/>
    <mergeCell ref="B128:F128"/>
    <mergeCell ref="B126:F126"/>
    <mergeCell ref="B127:F127"/>
    <mergeCell ref="B123:F123"/>
    <mergeCell ref="A9:F9"/>
    <mergeCell ref="B124:F124"/>
    <mergeCell ref="A120:F120"/>
    <mergeCell ref="D99:F99"/>
    <mergeCell ref="D104:F104"/>
    <mergeCell ref="C115:F115"/>
    <mergeCell ref="D110:F110"/>
    <mergeCell ref="C119:F119"/>
    <mergeCell ref="B113:F113"/>
    <mergeCell ref="D98:F98"/>
    <mergeCell ref="D56:F56"/>
    <mergeCell ref="D59:F59"/>
    <mergeCell ref="D68:F68"/>
    <mergeCell ref="D62:F62"/>
    <mergeCell ref="D63:F63"/>
    <mergeCell ref="D60:F60"/>
    <mergeCell ref="C67:F67"/>
    <mergeCell ref="D65:F65"/>
    <mergeCell ref="C64:F64"/>
    <mergeCell ref="D81:F81"/>
    <mergeCell ref="D69:F69"/>
    <mergeCell ref="D80:F80"/>
    <mergeCell ref="D89:F89"/>
    <mergeCell ref="C118:F118"/>
    <mergeCell ref="B125:F125"/>
    <mergeCell ref="D85:F85"/>
    <mergeCell ref="D91:F91"/>
    <mergeCell ref="C88:F88"/>
    <mergeCell ref="B114:F114"/>
    <mergeCell ref="D92:F92"/>
    <mergeCell ref="D70:F70"/>
    <mergeCell ref="B112:F112"/>
    <mergeCell ref="D90:F90"/>
    <mergeCell ref="B121:F121"/>
    <mergeCell ref="C28:F28"/>
    <mergeCell ref="C97:F97"/>
    <mergeCell ref="D103:F103"/>
    <mergeCell ref="D84:F84"/>
    <mergeCell ref="D71:F71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Height="2" horizontalDpi="600" verticalDpi="600" orientation="portrait" pageOrder="overThenDown" paperSize="9" r:id="rId1"/>
  <rowBreaks count="2" manualBreakCount="2">
    <brk id="63" max="19" man="1"/>
    <brk id="11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view="pageBreakPreview" zoomScaleNormal="115" zoomScaleSheetLayoutView="100" zoomScalePageLayoutView="0" workbookViewId="0" topLeftCell="A1">
      <selection activeCell="A3" sqref="A3:J3"/>
    </sheetView>
  </sheetViews>
  <sheetFormatPr defaultColWidth="9.00390625" defaultRowHeight="13.5" outlineLevelCol="1"/>
  <cols>
    <col min="1" max="1" width="4.25390625" style="203" customWidth="1"/>
    <col min="2" max="2" width="2.875" style="203" customWidth="1"/>
    <col min="3" max="3" width="4.25390625" style="203" customWidth="1"/>
    <col min="4" max="6" width="11.25390625" style="203" customWidth="1" outlineLevel="1"/>
    <col min="7" max="8" width="12.125" style="203" customWidth="1" outlineLevel="1"/>
    <col min="9" max="10" width="11.25390625" style="203" customWidth="1" outlineLevel="1"/>
    <col min="11" max="17" width="11.50390625" style="203" customWidth="1"/>
    <col min="18" max="16384" width="9.00390625" style="203" customWidth="1"/>
  </cols>
  <sheetData>
    <row r="1" spans="1:7" ht="13.5">
      <c r="A1" s="400" t="s">
        <v>305</v>
      </c>
      <c r="B1" s="400"/>
      <c r="C1" s="400"/>
      <c r="D1" s="400"/>
      <c r="E1" s="400"/>
      <c r="F1" s="400"/>
      <c r="G1" s="400"/>
    </row>
    <row r="2" spans="1:4" ht="13.5">
      <c r="A2" s="93" t="s">
        <v>32</v>
      </c>
      <c r="B2" s="93"/>
      <c r="C2" s="93"/>
      <c r="D2" s="93"/>
    </row>
    <row r="3" spans="1:17" ht="17.25">
      <c r="A3" s="417" t="s">
        <v>280</v>
      </c>
      <c r="B3" s="417"/>
      <c r="C3" s="417"/>
      <c r="D3" s="417"/>
      <c r="E3" s="417"/>
      <c r="F3" s="417"/>
      <c r="G3" s="417"/>
      <c r="H3" s="417"/>
      <c r="I3" s="417"/>
      <c r="J3" s="417"/>
      <c r="K3" s="507"/>
      <c r="L3" s="507"/>
      <c r="M3" s="507"/>
      <c r="N3" s="507"/>
      <c r="O3" s="507"/>
      <c r="P3" s="507"/>
      <c r="Q3" s="507"/>
    </row>
    <row r="4" spans="1:17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89" t="s">
        <v>279</v>
      </c>
    </row>
    <row r="5" spans="1:17" ht="6" customHeight="1" thickBot="1">
      <c r="A5" s="489"/>
      <c r="B5" s="489"/>
      <c r="C5" s="489"/>
      <c r="D5" s="4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372"/>
    </row>
    <row r="6" spans="1:17" s="7" customFormat="1" ht="13.5" customHeight="1" thickTop="1">
      <c r="A6" s="490"/>
      <c r="B6" s="490"/>
      <c r="C6" s="491"/>
      <c r="D6" s="481" t="s">
        <v>278</v>
      </c>
      <c r="E6" s="481" t="s">
        <v>277</v>
      </c>
      <c r="F6" s="481" t="s">
        <v>276</v>
      </c>
      <c r="G6" s="483" t="s">
        <v>275</v>
      </c>
      <c r="H6" s="486" t="s">
        <v>274</v>
      </c>
      <c r="I6" s="481" t="s">
        <v>273</v>
      </c>
      <c r="J6" s="476" t="s">
        <v>136</v>
      </c>
      <c r="K6" s="477" t="s">
        <v>272</v>
      </c>
      <c r="L6" s="479" t="s">
        <v>271</v>
      </c>
      <c r="M6" s="236" t="s">
        <v>270</v>
      </c>
      <c r="N6" s="479" t="s">
        <v>269</v>
      </c>
      <c r="O6" s="479" t="s">
        <v>268</v>
      </c>
      <c r="P6" s="481" t="s">
        <v>267</v>
      </c>
      <c r="Q6" s="496" t="s">
        <v>266</v>
      </c>
    </row>
    <row r="7" spans="1:17" s="7" customFormat="1" ht="13.5" customHeight="1">
      <c r="A7" s="492"/>
      <c r="B7" s="492"/>
      <c r="C7" s="493"/>
      <c r="D7" s="482"/>
      <c r="E7" s="482"/>
      <c r="F7" s="482"/>
      <c r="G7" s="484"/>
      <c r="H7" s="487"/>
      <c r="I7" s="482"/>
      <c r="J7" s="387"/>
      <c r="K7" s="478"/>
      <c r="L7" s="480"/>
      <c r="M7" s="364" t="s">
        <v>265</v>
      </c>
      <c r="N7" s="480"/>
      <c r="O7" s="480"/>
      <c r="P7" s="482"/>
      <c r="Q7" s="497"/>
    </row>
    <row r="8" spans="1:17" s="7" customFormat="1" ht="13.5" customHeight="1">
      <c r="A8" s="494"/>
      <c r="B8" s="494"/>
      <c r="C8" s="495"/>
      <c r="D8" s="482"/>
      <c r="E8" s="482"/>
      <c r="F8" s="482"/>
      <c r="G8" s="485"/>
      <c r="H8" s="488"/>
      <c r="I8" s="482"/>
      <c r="J8" s="387"/>
      <c r="K8" s="478"/>
      <c r="L8" s="480"/>
      <c r="M8" s="365" t="s">
        <v>264</v>
      </c>
      <c r="N8" s="480"/>
      <c r="O8" s="480"/>
      <c r="P8" s="482"/>
      <c r="Q8" s="498"/>
    </row>
    <row r="9" spans="1:17" s="7" customFormat="1" ht="15" customHeight="1">
      <c r="A9" s="6" t="s">
        <v>15</v>
      </c>
      <c r="B9" s="25">
        <v>21</v>
      </c>
      <c r="C9" s="26" t="s">
        <v>263</v>
      </c>
      <c r="D9" s="366">
        <v>51099</v>
      </c>
      <c r="E9" s="229">
        <v>5195</v>
      </c>
      <c r="F9" s="229">
        <v>331</v>
      </c>
      <c r="G9" s="229">
        <v>1359</v>
      </c>
      <c r="H9" s="229">
        <v>2626</v>
      </c>
      <c r="I9" s="229">
        <v>647</v>
      </c>
      <c r="J9" s="229">
        <v>18197</v>
      </c>
      <c r="K9" s="229">
        <v>726</v>
      </c>
      <c r="L9" s="229">
        <v>27</v>
      </c>
      <c r="M9" s="229">
        <v>336</v>
      </c>
      <c r="N9" s="229">
        <v>1054</v>
      </c>
      <c r="O9" s="229">
        <v>7580</v>
      </c>
      <c r="P9" s="229">
        <v>7806</v>
      </c>
      <c r="Q9" s="229">
        <v>5215</v>
      </c>
    </row>
    <row r="10" spans="1:17" s="7" customFormat="1" ht="15" customHeight="1">
      <c r="A10" s="27"/>
      <c r="B10" s="25">
        <v>22</v>
      </c>
      <c r="C10" s="28"/>
      <c r="D10" s="366">
        <v>49874</v>
      </c>
      <c r="E10" s="229">
        <v>4867</v>
      </c>
      <c r="F10" s="229">
        <v>332</v>
      </c>
      <c r="G10" s="229">
        <v>1320</v>
      </c>
      <c r="H10" s="229">
        <v>2615</v>
      </c>
      <c r="I10" s="229">
        <v>622</v>
      </c>
      <c r="J10" s="229">
        <v>17760</v>
      </c>
      <c r="K10" s="229">
        <v>759</v>
      </c>
      <c r="L10" s="229">
        <v>61</v>
      </c>
      <c r="M10" s="229">
        <v>418</v>
      </c>
      <c r="N10" s="229">
        <v>1134</v>
      </c>
      <c r="O10" s="229">
        <v>8335</v>
      </c>
      <c r="P10" s="229">
        <v>7109</v>
      </c>
      <c r="Q10" s="229">
        <v>4543</v>
      </c>
    </row>
    <row r="11" spans="1:17" s="40" customFormat="1" ht="15" customHeight="1">
      <c r="A11" s="29"/>
      <c r="B11" s="30">
        <v>23</v>
      </c>
      <c r="C11" s="31"/>
      <c r="D11" s="62">
        <f>SUM(D13:D18)</f>
        <v>49214</v>
      </c>
      <c r="E11" s="63">
        <f aca="true" t="shared" si="0" ref="E11:Q11">SUM(E13:E18)</f>
        <v>4899</v>
      </c>
      <c r="F11" s="63">
        <f t="shared" si="0"/>
        <v>293</v>
      </c>
      <c r="G11" s="63">
        <f t="shared" si="0"/>
        <v>1298</v>
      </c>
      <c r="H11" s="63">
        <f t="shared" si="0"/>
        <v>2618</v>
      </c>
      <c r="I11" s="63">
        <f t="shared" si="0"/>
        <v>612</v>
      </c>
      <c r="J11" s="63">
        <f t="shared" si="0"/>
        <v>16820</v>
      </c>
      <c r="K11" s="63">
        <f t="shared" si="0"/>
        <v>800</v>
      </c>
      <c r="L11" s="63">
        <f t="shared" si="0"/>
        <v>40</v>
      </c>
      <c r="M11" s="63">
        <f t="shared" si="0"/>
        <v>359</v>
      </c>
      <c r="N11" s="63">
        <f t="shared" si="0"/>
        <v>1207</v>
      </c>
      <c r="O11" s="63">
        <f t="shared" si="0"/>
        <v>9245</v>
      </c>
      <c r="P11" s="63">
        <f t="shared" si="0"/>
        <v>6628</v>
      </c>
      <c r="Q11" s="63">
        <f t="shared" si="0"/>
        <v>4397</v>
      </c>
    </row>
    <row r="12" spans="1:17" s="40" customFormat="1" ht="15" customHeight="1">
      <c r="A12" s="29"/>
      <c r="B12" s="29"/>
      <c r="C12" s="3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7" customFormat="1" ht="15" customHeight="1">
      <c r="A13" s="442" t="s">
        <v>262</v>
      </c>
      <c r="B13" s="442"/>
      <c r="C13" s="475"/>
      <c r="D13" s="366">
        <v>18512</v>
      </c>
      <c r="E13" s="229">
        <v>1746</v>
      </c>
      <c r="F13" s="229">
        <v>124</v>
      </c>
      <c r="G13" s="229">
        <v>484</v>
      </c>
      <c r="H13" s="229">
        <v>978</v>
      </c>
      <c r="I13" s="229">
        <v>265</v>
      </c>
      <c r="J13" s="229">
        <v>6100</v>
      </c>
      <c r="K13" s="229">
        <v>410</v>
      </c>
      <c r="L13" s="229">
        <v>18</v>
      </c>
      <c r="M13" s="229">
        <v>154</v>
      </c>
      <c r="N13" s="229">
        <v>462</v>
      </c>
      <c r="O13" s="229">
        <v>3644</v>
      </c>
      <c r="P13" s="229">
        <v>2471</v>
      </c>
      <c r="Q13" s="229">
        <v>1656</v>
      </c>
    </row>
    <row r="14" spans="1:17" s="7" customFormat="1" ht="15" customHeight="1">
      <c r="A14" s="442" t="s">
        <v>261</v>
      </c>
      <c r="B14" s="442"/>
      <c r="C14" s="475"/>
      <c r="D14" s="366">
        <v>7920</v>
      </c>
      <c r="E14" s="229">
        <v>669</v>
      </c>
      <c r="F14" s="229">
        <v>62</v>
      </c>
      <c r="G14" s="229">
        <v>197</v>
      </c>
      <c r="H14" s="229">
        <v>390</v>
      </c>
      <c r="I14" s="229">
        <v>80</v>
      </c>
      <c r="J14" s="229">
        <v>3073</v>
      </c>
      <c r="K14" s="229">
        <v>110</v>
      </c>
      <c r="L14" s="229">
        <v>5</v>
      </c>
      <c r="M14" s="229">
        <v>55</v>
      </c>
      <c r="N14" s="229">
        <v>181</v>
      </c>
      <c r="O14" s="229">
        <v>1418</v>
      </c>
      <c r="P14" s="229">
        <v>1061</v>
      </c>
      <c r="Q14" s="229">
        <v>620</v>
      </c>
    </row>
    <row r="15" spans="1:17" s="7" customFormat="1" ht="15" customHeight="1">
      <c r="A15" s="442" t="s">
        <v>260</v>
      </c>
      <c r="B15" s="442"/>
      <c r="C15" s="475"/>
      <c r="D15" s="366">
        <v>3341</v>
      </c>
      <c r="E15" s="229">
        <v>445</v>
      </c>
      <c r="F15" s="229">
        <v>10</v>
      </c>
      <c r="G15" s="229">
        <v>81</v>
      </c>
      <c r="H15" s="229">
        <v>178</v>
      </c>
      <c r="I15" s="229">
        <v>40</v>
      </c>
      <c r="J15" s="229">
        <v>1118</v>
      </c>
      <c r="K15" s="229">
        <v>37</v>
      </c>
      <c r="L15" s="229">
        <v>5</v>
      </c>
      <c r="M15" s="229">
        <v>19</v>
      </c>
      <c r="N15" s="229">
        <v>62</v>
      </c>
      <c r="O15" s="229">
        <v>531</v>
      </c>
      <c r="P15" s="229">
        <v>487</v>
      </c>
      <c r="Q15" s="229">
        <v>328</v>
      </c>
    </row>
    <row r="16" spans="1:17" s="7" customFormat="1" ht="15" customHeight="1">
      <c r="A16" s="442" t="s">
        <v>259</v>
      </c>
      <c r="B16" s="442"/>
      <c r="C16" s="475"/>
      <c r="D16" s="366">
        <v>9349</v>
      </c>
      <c r="E16" s="229">
        <v>1049</v>
      </c>
      <c r="F16" s="229">
        <v>44</v>
      </c>
      <c r="G16" s="229">
        <v>249</v>
      </c>
      <c r="H16" s="229">
        <v>484</v>
      </c>
      <c r="I16" s="229">
        <v>116</v>
      </c>
      <c r="J16" s="229">
        <v>3054</v>
      </c>
      <c r="K16" s="229">
        <v>127</v>
      </c>
      <c r="L16" s="229">
        <v>8</v>
      </c>
      <c r="M16" s="229">
        <v>60</v>
      </c>
      <c r="N16" s="229">
        <v>224</v>
      </c>
      <c r="O16" s="229">
        <v>1783</v>
      </c>
      <c r="P16" s="229">
        <v>1308</v>
      </c>
      <c r="Q16" s="229">
        <v>845</v>
      </c>
    </row>
    <row r="17" spans="1:17" s="7" customFormat="1" ht="15" customHeight="1">
      <c r="A17" s="442" t="s">
        <v>258</v>
      </c>
      <c r="B17" s="442"/>
      <c r="C17" s="475"/>
      <c r="D17" s="366">
        <v>6566</v>
      </c>
      <c r="E17" s="229">
        <v>627</v>
      </c>
      <c r="F17" s="229">
        <v>34</v>
      </c>
      <c r="G17" s="229">
        <v>210</v>
      </c>
      <c r="H17" s="229">
        <v>377</v>
      </c>
      <c r="I17" s="229">
        <v>75</v>
      </c>
      <c r="J17" s="229">
        <v>2103</v>
      </c>
      <c r="K17" s="229">
        <v>85</v>
      </c>
      <c r="L17" s="229">
        <v>3</v>
      </c>
      <c r="M17" s="229">
        <v>52</v>
      </c>
      <c r="N17" s="229">
        <v>192</v>
      </c>
      <c r="O17" s="229">
        <v>1308</v>
      </c>
      <c r="P17" s="229">
        <v>880</v>
      </c>
      <c r="Q17" s="229">
        <v>619</v>
      </c>
    </row>
    <row r="18" spans="1:17" s="7" customFormat="1" ht="15" customHeight="1">
      <c r="A18" s="473" t="s">
        <v>257</v>
      </c>
      <c r="B18" s="473"/>
      <c r="C18" s="474"/>
      <c r="D18" s="367">
        <v>3526</v>
      </c>
      <c r="E18" s="368">
        <v>363</v>
      </c>
      <c r="F18" s="368">
        <v>19</v>
      </c>
      <c r="G18" s="368">
        <v>77</v>
      </c>
      <c r="H18" s="368">
        <v>211</v>
      </c>
      <c r="I18" s="368">
        <v>36</v>
      </c>
      <c r="J18" s="368">
        <v>1372</v>
      </c>
      <c r="K18" s="368">
        <v>31</v>
      </c>
      <c r="L18" s="368">
        <v>1</v>
      </c>
      <c r="M18" s="368">
        <v>19</v>
      </c>
      <c r="N18" s="368">
        <v>86</v>
      </c>
      <c r="O18" s="368">
        <v>561</v>
      </c>
      <c r="P18" s="368">
        <v>421</v>
      </c>
      <c r="Q18" s="368">
        <v>329</v>
      </c>
    </row>
    <row r="19" spans="1:10" s="91" customFormat="1" ht="13.5" customHeight="1">
      <c r="A19" s="4" t="s">
        <v>308</v>
      </c>
      <c r="B19" s="6"/>
      <c r="C19" s="6"/>
      <c r="D19" s="229"/>
      <c r="E19" s="229"/>
      <c r="F19" s="229"/>
      <c r="G19" s="229"/>
      <c r="H19" s="229"/>
      <c r="I19" s="229"/>
      <c r="J19" s="229"/>
    </row>
    <row r="20" spans="1:10" s="281" customFormat="1" ht="13.5" customHeight="1">
      <c r="A20" s="369" t="s">
        <v>281</v>
      </c>
      <c r="B20" s="369"/>
      <c r="C20" s="369"/>
      <c r="D20" s="369"/>
      <c r="E20" s="369"/>
      <c r="F20" s="369"/>
      <c r="G20" s="369"/>
      <c r="H20" s="370"/>
      <c r="I20" s="370"/>
      <c r="J20" s="370"/>
    </row>
    <row r="21" spans="1:1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ht="13.5">
      <c r="D25" s="371"/>
    </row>
    <row r="26" ht="13.5">
      <c r="D26" s="371"/>
    </row>
    <row r="27" ht="13.5">
      <c r="D27" s="371"/>
    </row>
    <row r="28" ht="13.5">
      <c r="D28" s="371"/>
    </row>
    <row r="29" ht="13.5">
      <c r="D29" s="371"/>
    </row>
  </sheetData>
  <sheetProtection/>
  <mergeCells count="23">
    <mergeCell ref="O6:O8"/>
    <mergeCell ref="A1:G1"/>
    <mergeCell ref="A5:D5"/>
    <mergeCell ref="A6:C8"/>
    <mergeCell ref="D6:D8"/>
    <mergeCell ref="E6:E8"/>
    <mergeCell ref="Q6:Q8"/>
    <mergeCell ref="P6:P8"/>
    <mergeCell ref="A3:J3"/>
    <mergeCell ref="N6:N8"/>
    <mergeCell ref="F6:F8"/>
    <mergeCell ref="G6:G8"/>
    <mergeCell ref="A13:C13"/>
    <mergeCell ref="A14:C14"/>
    <mergeCell ref="A15:C15"/>
    <mergeCell ref="H6:H8"/>
    <mergeCell ref="I6:I8"/>
    <mergeCell ref="A18:C18"/>
    <mergeCell ref="A16:C16"/>
    <mergeCell ref="A17:C17"/>
    <mergeCell ref="J6:J8"/>
    <mergeCell ref="K6:K8"/>
    <mergeCell ref="L6:L8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r:id="rId2"/>
  <headerFooter alignWithMargins="0">
    <oddFooter>&amp;R&amp;F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showGridLines="0" view="pageBreakPreview" zoomScale="115" zoomScaleSheetLayoutView="115" zoomScalePageLayoutView="0" workbookViewId="0" topLeftCell="A1">
      <selection activeCell="A3" sqref="A3:H3"/>
    </sheetView>
  </sheetViews>
  <sheetFormatPr defaultColWidth="6.375" defaultRowHeight="13.5"/>
  <cols>
    <col min="1" max="1" width="25.375" style="214" customWidth="1"/>
    <col min="2" max="2" width="3.25390625" style="214" bestFit="1" customWidth="1"/>
    <col min="3" max="3" width="8.50390625" style="214" bestFit="1" customWidth="1"/>
    <col min="4" max="4" width="8.50390625" style="214" customWidth="1"/>
    <col min="5" max="5" width="25.375" style="214" customWidth="1"/>
    <col min="6" max="6" width="4.125" style="214" bestFit="1" customWidth="1"/>
    <col min="7" max="8" width="8.50390625" style="214" customWidth="1"/>
    <col min="9" max="17" width="6.375" style="214" customWidth="1"/>
    <col min="18" max="16384" width="6.375" style="214" customWidth="1"/>
  </cols>
  <sheetData>
    <row r="1" spans="1:7" ht="13.5">
      <c r="A1" s="235" t="s">
        <v>305</v>
      </c>
      <c r="B1" s="235"/>
      <c r="C1" s="235"/>
      <c r="D1" s="235"/>
      <c r="E1" s="235"/>
      <c r="F1" s="235"/>
      <c r="G1" s="235"/>
    </row>
    <row r="2" ht="13.5">
      <c r="A2" s="281" t="s">
        <v>32</v>
      </c>
    </row>
    <row r="3" spans="1:8" s="215" customFormat="1" ht="17.25">
      <c r="A3" s="499" t="s">
        <v>392</v>
      </c>
      <c r="B3" s="499"/>
      <c r="C3" s="499"/>
      <c r="D3" s="499"/>
      <c r="E3" s="499"/>
      <c r="F3" s="499"/>
      <c r="G3" s="499"/>
      <c r="H3" s="499"/>
    </row>
    <row r="4" spans="1:8" ht="15" customHeight="1">
      <c r="A4" s="500" t="s">
        <v>391</v>
      </c>
      <c r="B4" s="500"/>
      <c r="C4" s="500"/>
      <c r="D4" s="500"/>
      <c r="E4" s="500"/>
      <c r="F4" s="500"/>
      <c r="G4" s="500"/>
      <c r="H4" s="500"/>
    </row>
    <row r="5" ht="6" customHeight="1" thickBot="1"/>
    <row r="6" spans="1:8" s="218" customFormat="1" ht="22.5" customHeight="1" thickTop="1">
      <c r="A6" s="216"/>
      <c r="B6" s="217"/>
      <c r="C6" s="373" t="s">
        <v>393</v>
      </c>
      <c r="D6" s="374" t="s">
        <v>5</v>
      </c>
      <c r="E6" s="216"/>
      <c r="F6" s="217"/>
      <c r="G6" s="373" t="s">
        <v>393</v>
      </c>
      <c r="H6" s="375" t="s">
        <v>5</v>
      </c>
    </row>
    <row r="7" spans="1:8" ht="13.5" customHeight="1">
      <c r="A7" s="219" t="s">
        <v>389</v>
      </c>
      <c r="B7" s="224"/>
      <c r="C7" s="20">
        <v>732</v>
      </c>
      <c r="D7" s="376">
        <v>605</v>
      </c>
      <c r="E7" s="219" t="s">
        <v>390</v>
      </c>
      <c r="F7" s="224" t="s">
        <v>397</v>
      </c>
      <c r="G7" s="20">
        <v>1694</v>
      </c>
      <c r="H7" s="20">
        <v>1284</v>
      </c>
    </row>
    <row r="8" spans="1:8" ht="13.5" customHeight="1">
      <c r="A8" s="219" t="s">
        <v>388</v>
      </c>
      <c r="B8" s="224" t="s">
        <v>492</v>
      </c>
      <c r="C8" s="20">
        <v>629</v>
      </c>
      <c r="D8" s="376">
        <v>597</v>
      </c>
      <c r="E8" s="219" t="s">
        <v>383</v>
      </c>
      <c r="F8" s="224"/>
      <c r="G8" s="20">
        <v>2042</v>
      </c>
      <c r="H8" s="20">
        <v>1414</v>
      </c>
    </row>
    <row r="9" spans="1:8" ht="13.5" customHeight="1">
      <c r="A9" s="219" t="s">
        <v>147</v>
      </c>
      <c r="B9" s="224"/>
      <c r="C9" s="20">
        <v>999</v>
      </c>
      <c r="D9" s="376">
        <v>883</v>
      </c>
      <c r="E9" s="219" t="s">
        <v>493</v>
      </c>
      <c r="F9" s="224"/>
      <c r="G9" s="20">
        <v>85</v>
      </c>
      <c r="H9" s="20">
        <v>177</v>
      </c>
    </row>
    <row r="10" spans="1:8" ht="13.5" customHeight="1">
      <c r="A10" s="219" t="s">
        <v>304</v>
      </c>
      <c r="B10" s="224" t="s">
        <v>494</v>
      </c>
      <c r="C10" s="20">
        <v>1050</v>
      </c>
      <c r="D10" s="376">
        <v>1032</v>
      </c>
      <c r="E10" s="219" t="s">
        <v>382</v>
      </c>
      <c r="F10" s="224" t="s">
        <v>495</v>
      </c>
      <c r="G10" s="20">
        <v>2323</v>
      </c>
      <c r="H10" s="20">
        <v>2131</v>
      </c>
    </row>
    <row r="11" spans="1:8" ht="13.5" customHeight="1">
      <c r="A11" s="219" t="s">
        <v>496</v>
      </c>
      <c r="B11" s="224"/>
      <c r="C11" s="20">
        <v>924</v>
      </c>
      <c r="D11" s="376">
        <v>853</v>
      </c>
      <c r="E11" s="219" t="s">
        <v>381</v>
      </c>
      <c r="F11" s="224" t="s">
        <v>497</v>
      </c>
      <c r="G11" s="20">
        <v>462</v>
      </c>
      <c r="H11" s="20">
        <v>578</v>
      </c>
    </row>
    <row r="12" spans="1:8" ht="13.5" customHeight="1">
      <c r="A12" s="219" t="s">
        <v>498</v>
      </c>
      <c r="B12" s="224"/>
      <c r="C12" s="20">
        <v>1193</v>
      </c>
      <c r="D12" s="376">
        <v>1092</v>
      </c>
      <c r="E12" s="219" t="s">
        <v>380</v>
      </c>
      <c r="F12" s="224" t="s">
        <v>499</v>
      </c>
      <c r="G12" s="20">
        <v>1016</v>
      </c>
      <c r="H12" s="20">
        <v>865</v>
      </c>
    </row>
    <row r="13" spans="1:8" ht="13.5" customHeight="1">
      <c r="A13" s="219" t="s">
        <v>387</v>
      </c>
      <c r="B13" s="224"/>
      <c r="C13" s="20">
        <v>305</v>
      </c>
      <c r="D13" s="376">
        <v>271</v>
      </c>
      <c r="E13" s="219" t="s">
        <v>379</v>
      </c>
      <c r="F13" s="224"/>
      <c r="G13" s="20">
        <v>1766</v>
      </c>
      <c r="H13" s="20">
        <v>1326</v>
      </c>
    </row>
    <row r="14" spans="1:8" ht="13.5" customHeight="1">
      <c r="A14" s="219" t="s">
        <v>148</v>
      </c>
      <c r="B14" s="224"/>
      <c r="C14" s="20">
        <v>3257</v>
      </c>
      <c r="D14" s="376">
        <v>2478</v>
      </c>
      <c r="E14" s="219" t="s">
        <v>500</v>
      </c>
      <c r="F14" s="224" t="s">
        <v>501</v>
      </c>
      <c r="G14" s="20">
        <v>1288</v>
      </c>
      <c r="H14" s="20">
        <v>1135</v>
      </c>
    </row>
    <row r="15" spans="1:8" ht="13.5" customHeight="1">
      <c r="A15" s="219" t="s">
        <v>386</v>
      </c>
      <c r="B15" s="224" t="s">
        <v>502</v>
      </c>
      <c r="C15" s="20">
        <v>1883</v>
      </c>
      <c r="D15" s="376">
        <v>1494</v>
      </c>
      <c r="E15" s="219" t="s">
        <v>378</v>
      </c>
      <c r="F15" s="224"/>
      <c r="G15" s="20">
        <v>1256</v>
      </c>
      <c r="H15" s="20">
        <v>1157</v>
      </c>
    </row>
    <row r="16" spans="1:8" ht="13.5" customHeight="1">
      <c r="A16" s="219" t="s">
        <v>385</v>
      </c>
      <c r="B16" s="224" t="s">
        <v>502</v>
      </c>
      <c r="C16" s="20">
        <v>2318</v>
      </c>
      <c r="D16" s="376">
        <v>1790</v>
      </c>
      <c r="E16" s="227" t="s">
        <v>377</v>
      </c>
      <c r="F16" s="226"/>
      <c r="G16" s="20">
        <v>1185</v>
      </c>
      <c r="H16" s="20">
        <v>1125</v>
      </c>
    </row>
    <row r="17" spans="1:8" ht="13.5" customHeight="1">
      <c r="A17" s="219" t="s">
        <v>384</v>
      </c>
      <c r="B17" s="224" t="s">
        <v>503</v>
      </c>
      <c r="C17" s="20">
        <v>919</v>
      </c>
      <c r="D17" s="376">
        <v>810</v>
      </c>
      <c r="E17" s="219" t="s">
        <v>149</v>
      </c>
      <c r="F17" s="224" t="s">
        <v>504</v>
      </c>
      <c r="G17" s="20">
        <v>1299</v>
      </c>
      <c r="H17" s="20">
        <v>1350</v>
      </c>
    </row>
    <row r="18" spans="1:8" ht="13.5" customHeight="1">
      <c r="A18" s="219" t="s">
        <v>505</v>
      </c>
      <c r="B18" s="224"/>
      <c r="C18" s="20">
        <v>1389</v>
      </c>
      <c r="D18" s="376">
        <v>1391</v>
      </c>
      <c r="E18" s="219" t="s">
        <v>146</v>
      </c>
      <c r="F18" s="224" t="s">
        <v>504</v>
      </c>
      <c r="G18" s="20">
        <v>469</v>
      </c>
      <c r="H18" s="20">
        <v>475</v>
      </c>
    </row>
    <row r="19" spans="1:8" ht="13.5" customHeight="1">
      <c r="A19" s="220" t="s">
        <v>506</v>
      </c>
      <c r="B19" s="225"/>
      <c r="C19" s="242">
        <v>585</v>
      </c>
      <c r="D19" s="377">
        <v>532</v>
      </c>
      <c r="E19" s="220" t="s">
        <v>507</v>
      </c>
      <c r="F19" s="225" t="s">
        <v>508</v>
      </c>
      <c r="G19" s="242">
        <v>361</v>
      </c>
      <c r="H19" s="242">
        <v>452</v>
      </c>
    </row>
    <row r="20" spans="1:8" ht="12">
      <c r="A20" s="501" t="s">
        <v>509</v>
      </c>
      <c r="B20" s="501"/>
      <c r="C20" s="501"/>
      <c r="D20" s="501"/>
      <c r="E20" s="501"/>
      <c r="F20" s="501"/>
      <c r="G20" s="501"/>
      <c r="H20" s="501"/>
    </row>
    <row r="21" spans="1:8" ht="12">
      <c r="A21" s="502"/>
      <c r="B21" s="502"/>
      <c r="C21" s="502"/>
      <c r="D21" s="502"/>
      <c r="E21" s="502"/>
      <c r="F21" s="502"/>
      <c r="G21" s="502"/>
      <c r="H21" s="502"/>
    </row>
    <row r="22" spans="1:8" ht="12">
      <c r="A22" s="502"/>
      <c r="B22" s="502"/>
      <c r="C22" s="502"/>
      <c r="D22" s="502"/>
      <c r="E22" s="502"/>
      <c r="F22" s="502"/>
      <c r="G22" s="502"/>
      <c r="H22" s="502"/>
    </row>
    <row r="23" ht="12">
      <c r="A23" s="378" t="s">
        <v>398</v>
      </c>
    </row>
    <row r="25" spans="1:21" s="378" customFormat="1" ht="13.5">
      <c r="A25" s="214"/>
      <c r="B25" s="214"/>
      <c r="C25" s="214"/>
      <c r="D25" s="214"/>
      <c r="E25" s="214"/>
      <c r="F25" s="281"/>
      <c r="G25" s="281"/>
      <c r="H25" s="28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</row>
    <row r="26" spans="1:8" s="378" customFormat="1" ht="13.5">
      <c r="A26" s="214"/>
      <c r="B26" s="281"/>
      <c r="C26" s="281"/>
      <c r="D26" s="281"/>
      <c r="E26" s="214"/>
      <c r="F26" s="214"/>
      <c r="G26" s="214"/>
      <c r="H26" s="214"/>
    </row>
    <row r="27" spans="1:8" s="378" customFormat="1" ht="12">
      <c r="A27" s="214"/>
      <c r="B27" s="214"/>
      <c r="C27" s="214"/>
      <c r="D27" s="214"/>
      <c r="E27" s="214"/>
      <c r="F27" s="214"/>
      <c r="G27" s="214"/>
      <c r="H27" s="214"/>
    </row>
    <row r="28" spans="1:8" s="378" customFormat="1" ht="12">
      <c r="A28" s="214"/>
      <c r="B28" s="214"/>
      <c r="C28" s="214"/>
      <c r="D28" s="214"/>
      <c r="E28" s="214"/>
      <c r="F28" s="214"/>
      <c r="G28" s="214"/>
      <c r="H28" s="214"/>
    </row>
    <row r="29" spans="1:8" s="378" customFormat="1" ht="12">
      <c r="A29" s="214"/>
      <c r="B29" s="214"/>
      <c r="C29" s="214"/>
      <c r="D29" s="214"/>
      <c r="E29" s="214"/>
      <c r="F29" s="214"/>
      <c r="G29" s="214"/>
      <c r="H29" s="214"/>
    </row>
    <row r="30" spans="1:8" s="378" customFormat="1" ht="12">
      <c r="A30" s="214"/>
      <c r="B30" s="214"/>
      <c r="C30" s="214"/>
      <c r="D30" s="214"/>
      <c r="E30" s="214"/>
      <c r="F30" s="214"/>
      <c r="G30" s="214"/>
      <c r="H30" s="214"/>
    </row>
    <row r="31" spans="1:8" s="378" customFormat="1" ht="12">
      <c r="A31" s="214"/>
      <c r="B31" s="214"/>
      <c r="C31" s="214"/>
      <c r="D31" s="214"/>
      <c r="E31" s="214"/>
      <c r="F31" s="214"/>
      <c r="G31" s="214"/>
      <c r="H31" s="214"/>
    </row>
    <row r="32" spans="1:8" s="378" customFormat="1" ht="12">
      <c r="A32" s="214"/>
      <c r="B32" s="214"/>
      <c r="C32" s="214"/>
      <c r="D32" s="214"/>
      <c r="E32" s="214"/>
      <c r="F32" s="214"/>
      <c r="G32" s="214"/>
      <c r="H32" s="214"/>
    </row>
    <row r="33" spans="1:8" s="378" customFormat="1" ht="12">
      <c r="A33" s="214"/>
      <c r="B33" s="214"/>
      <c r="C33" s="214"/>
      <c r="D33" s="214"/>
      <c r="E33" s="214"/>
      <c r="F33" s="214"/>
      <c r="G33" s="214"/>
      <c r="H33" s="214"/>
    </row>
    <row r="37" spans="9:21" ht="13.5">
      <c r="I37" s="281"/>
      <c r="J37" s="281"/>
      <c r="K37" s="281"/>
      <c r="L37" s="281"/>
      <c r="M37" s="281"/>
      <c r="Q37" s="281"/>
      <c r="S37" s="281"/>
      <c r="T37" s="281"/>
      <c r="U37" s="281"/>
    </row>
    <row r="38" spans="9:21" ht="13.5">
      <c r="I38" s="281"/>
      <c r="J38" s="281"/>
      <c r="K38" s="281"/>
      <c r="L38" s="281"/>
      <c r="M38" s="281"/>
      <c r="Q38" s="281"/>
      <c r="S38" s="281"/>
      <c r="T38" s="281"/>
      <c r="U38" s="281"/>
    </row>
  </sheetData>
  <sheetProtection/>
  <mergeCells count="3">
    <mergeCell ref="A3:H3"/>
    <mergeCell ref="A4:H4"/>
    <mergeCell ref="A20:H22"/>
  </mergeCells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968503937007874" footer="0.1968503937007874"/>
  <pageSetup fitToWidth="2" horizontalDpi="600" verticalDpi="600" orientation="portrait" paperSize="9" r:id="rId1"/>
  <headerFooter alignWithMargins="0">
    <oddHeader>&amp;C&amp;F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2012-12-21T02:01:47Z</cp:lastPrinted>
  <dcterms:created xsi:type="dcterms:W3CDTF">2005-11-28T07:12:25Z</dcterms:created>
  <dcterms:modified xsi:type="dcterms:W3CDTF">2014-02-20T00:27:42Z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