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281" windowWidth="12510" windowHeight="8160" tabRatio="856" activeTab="0"/>
  </bookViews>
  <sheets>
    <sheet name="7水産業目次" sheetId="1" r:id="rId1"/>
    <sheet name="7-1" sheetId="2" r:id="rId2"/>
    <sheet name="7-2" sheetId="3" r:id="rId3"/>
    <sheet name="7-3" sheetId="4" r:id="rId4"/>
    <sheet name="7-4" sheetId="5" r:id="rId5"/>
    <sheet name="7-5" sheetId="6" r:id="rId6"/>
    <sheet name="7-6(1)" sheetId="7" r:id="rId7"/>
    <sheet name="7-6(2)" sheetId="8" r:id="rId8"/>
    <sheet name="7-6(3)" sheetId="9" r:id="rId9"/>
    <sheet name="7-7" sheetId="10" r:id="rId10"/>
    <sheet name="7-8(1)" sheetId="11" r:id="rId11"/>
    <sheet name="7-8(2)" sheetId="12" r:id="rId12"/>
  </sheets>
  <definedNames>
    <definedName name="_xlnm.Print_Area" localSheetId="1">'7-1'!$A$2:$I$39</definedName>
    <definedName name="_xlnm.Print_Area" localSheetId="2">'7-2'!$A$2:$M$30</definedName>
    <definedName name="_xlnm.Print_Area" localSheetId="3">'7-3'!$A$2:$S$85</definedName>
    <definedName name="_xlnm.Print_Area" localSheetId="4">'7-4'!$A$2:$I$38</definedName>
    <definedName name="_xlnm.Print_Area" localSheetId="5">'7-5'!$A$2:$G$23</definedName>
    <definedName name="_xlnm.Print_Area" localSheetId="6">'7-6(1)'!$A$2:$I$13</definedName>
    <definedName name="_xlnm.Print_Area" localSheetId="7">'7-6(2)'!$A$2:$J$14</definedName>
    <definedName name="_xlnm.Print_Area" localSheetId="8">'7-6(3)'!$A$2:$J$14</definedName>
    <definedName name="_xlnm.Print_Area" localSheetId="9">'7-7'!$A$2:$J$35</definedName>
    <definedName name="_xlnm.Print_Area" localSheetId="10">'7-8(1)'!$A$2:$P$10</definedName>
    <definedName name="_xlnm.Print_Area" localSheetId="11">'7-8(2)'!$A$2:$AC$12</definedName>
    <definedName name="_xlnm.Print_Titles" localSheetId="3">'7-3'!$2:$12</definedName>
    <definedName name="_xlnm.Print_Titles" localSheetId="11">'7-8(2)'!$A:$A</definedName>
  </definedNames>
  <calcPr fullCalcOnLoad="1"/>
</workbook>
</file>

<file path=xl/sharedStrings.xml><?xml version="1.0" encoding="utf-8"?>
<sst xmlns="http://schemas.openxmlformats.org/spreadsheetml/2006/main" count="1395" uniqueCount="397">
  <si>
    <t>7　水　産　業</t>
  </si>
  <si>
    <t>総計</t>
  </si>
  <si>
    <t>貝類計</t>
  </si>
  <si>
    <t>（単位：ｔ）</t>
  </si>
  <si>
    <t>底びき網</t>
  </si>
  <si>
    <t>船びき網</t>
  </si>
  <si>
    <t>刺し網</t>
  </si>
  <si>
    <t>定置網</t>
  </si>
  <si>
    <t>はえ縄</t>
  </si>
  <si>
    <t>釣り</t>
  </si>
  <si>
    <t>沖合底</t>
  </si>
  <si>
    <t>その他の</t>
  </si>
  <si>
    <t>大型</t>
  </si>
  <si>
    <t>小型</t>
  </si>
  <si>
    <t>近海</t>
  </si>
  <si>
    <t>沿岸</t>
  </si>
  <si>
    <t>びき網</t>
  </si>
  <si>
    <t>いか釣り</t>
  </si>
  <si>
    <t>魚類計</t>
  </si>
  <si>
    <t>その他のまぐろ類</t>
  </si>
  <si>
    <t>その他のかじき類</t>
  </si>
  <si>
    <t>そうだがつお類</t>
  </si>
  <si>
    <t>さめ類</t>
  </si>
  <si>
    <t>さけ類</t>
  </si>
  <si>
    <t>ます類</t>
  </si>
  <si>
    <t>むろあじ類</t>
  </si>
  <si>
    <t>さば類</t>
  </si>
  <si>
    <t>ぶり類</t>
  </si>
  <si>
    <t>かれい類</t>
  </si>
  <si>
    <t>にぎす類</t>
  </si>
  <si>
    <t>あなご類</t>
  </si>
  <si>
    <t>さわら類</t>
  </si>
  <si>
    <t>すずき類</t>
  </si>
  <si>
    <t>あまだい類</t>
  </si>
  <si>
    <t>ふぐ類</t>
  </si>
  <si>
    <t>その他の魚類</t>
  </si>
  <si>
    <t>その他のえび類</t>
  </si>
  <si>
    <t>かざみ類</t>
  </si>
  <si>
    <t>その他のかに類</t>
  </si>
  <si>
    <t>その他のいか</t>
  </si>
  <si>
    <t>たこ類</t>
  </si>
  <si>
    <t>その他の水産動物</t>
  </si>
  <si>
    <t>あわび類</t>
  </si>
  <si>
    <t>あさり類</t>
  </si>
  <si>
    <t>その他の貝類</t>
  </si>
  <si>
    <t>海藻類計</t>
  </si>
  <si>
    <t>その他の藻類</t>
  </si>
  <si>
    <t>-</t>
  </si>
  <si>
    <t>は　え　縄</t>
  </si>
  <si>
    <t>遠洋まぐろ</t>
  </si>
  <si>
    <t>-</t>
  </si>
  <si>
    <t>x</t>
  </si>
  <si>
    <t>えび類計</t>
  </si>
  <si>
    <t>かに類計</t>
  </si>
  <si>
    <t>いか類計</t>
  </si>
  <si>
    <t>うに類</t>
  </si>
  <si>
    <t>海産ほ乳類</t>
  </si>
  <si>
    <t>くろまぐろ</t>
  </si>
  <si>
    <t>みなみまぐろ</t>
  </si>
  <si>
    <t>びんなが</t>
  </si>
  <si>
    <t>めばち</t>
  </si>
  <si>
    <t>きはだ</t>
  </si>
  <si>
    <t>ひらめ</t>
  </si>
  <si>
    <t>さざえ</t>
  </si>
  <si>
    <t>（１そうびき）</t>
  </si>
  <si>
    <t>まかじき</t>
  </si>
  <si>
    <t>めかじき</t>
  </si>
  <si>
    <t>くろかじき</t>
  </si>
  <si>
    <t>かつお</t>
  </si>
  <si>
    <t>このしろ</t>
  </si>
  <si>
    <t>にしん</t>
  </si>
  <si>
    <t>まいわし</t>
  </si>
  <si>
    <t>うるめいわし</t>
  </si>
  <si>
    <t>かたくちいわし</t>
  </si>
  <si>
    <t>しらす</t>
  </si>
  <si>
    <t>まあじ</t>
  </si>
  <si>
    <t>さんま</t>
  </si>
  <si>
    <t>まだら</t>
  </si>
  <si>
    <t>ほっけ</t>
  </si>
  <si>
    <t>はたはた</t>
  </si>
  <si>
    <t>たちうお</t>
  </si>
  <si>
    <t>まだい</t>
  </si>
  <si>
    <t>ちだい・きだい</t>
  </si>
  <si>
    <t>くろだい・へだい</t>
  </si>
  <si>
    <t>いさき</t>
  </si>
  <si>
    <t>いかなご</t>
  </si>
  <si>
    <t>くるまえび</t>
  </si>
  <si>
    <t>ずわいがに</t>
  </si>
  <si>
    <t>べにずわいがに</t>
  </si>
  <si>
    <t>するめいか</t>
  </si>
  <si>
    <t>平成18年</t>
  </si>
  <si>
    <t>藻類計</t>
  </si>
  <si>
    <t>しらうお</t>
  </si>
  <si>
    <t>あゆ</t>
  </si>
  <si>
    <t>その他の水産動物計</t>
  </si>
  <si>
    <t>わかさぎ</t>
  </si>
  <si>
    <t>その他のさけ・ます類</t>
  </si>
  <si>
    <t>いわな</t>
  </si>
  <si>
    <t>その他の魚類</t>
  </si>
  <si>
    <t>やまめ</t>
  </si>
  <si>
    <t>はぜ類</t>
  </si>
  <si>
    <t>にじます</t>
  </si>
  <si>
    <t>ぼら類</t>
  </si>
  <si>
    <t>ひめます</t>
  </si>
  <si>
    <t>どじょう</t>
  </si>
  <si>
    <t>さくらます</t>
  </si>
  <si>
    <t>うなぎ</t>
  </si>
  <si>
    <t>おいかわ</t>
  </si>
  <si>
    <t xml:space="preserve"> </t>
  </si>
  <si>
    <t>うぐい</t>
  </si>
  <si>
    <t>ふな</t>
  </si>
  <si>
    <t>こい</t>
  </si>
  <si>
    <t>魚種別</t>
  </si>
  <si>
    <t>（単位：ｔ）</t>
  </si>
  <si>
    <t>生鮮冷凍水産物</t>
  </si>
  <si>
    <t>焼・味付のり</t>
  </si>
  <si>
    <t>その他の食用加工品</t>
  </si>
  <si>
    <t>節製品</t>
  </si>
  <si>
    <t>くん製品</t>
  </si>
  <si>
    <t>塩蔵品</t>
  </si>
  <si>
    <t>煮干し品</t>
  </si>
  <si>
    <t>塩干品</t>
  </si>
  <si>
    <t>素干し品</t>
  </si>
  <si>
    <t>冷凍食品</t>
  </si>
  <si>
    <t>ねり製品</t>
  </si>
  <si>
    <t>平成20年</t>
  </si>
  <si>
    <t>区　　　分</t>
  </si>
  <si>
    <t xml:space="preserve">x </t>
  </si>
  <si>
    <t>年</t>
  </si>
  <si>
    <t>平成</t>
  </si>
  <si>
    <t>その他の魚類</t>
  </si>
  <si>
    <t>ふぐ類</t>
  </si>
  <si>
    <t>収穫量計</t>
  </si>
  <si>
    <t>収穫量</t>
  </si>
  <si>
    <t>その他の魚類養殖</t>
  </si>
  <si>
    <t>ひらめ養殖</t>
  </si>
  <si>
    <t>まだい養殖</t>
  </si>
  <si>
    <t>区　分</t>
  </si>
  <si>
    <t>むき身</t>
  </si>
  <si>
    <t>殻付き</t>
  </si>
  <si>
    <t>収穫量（７～翌年６月）</t>
  </si>
  <si>
    <t>かき類養殖</t>
  </si>
  <si>
    <t xml:space="preserve">- </t>
  </si>
  <si>
    <t>厘玉</t>
  </si>
  <si>
    <t>小玉</t>
  </si>
  <si>
    <t>中玉</t>
  </si>
  <si>
    <t>大玉</t>
  </si>
  <si>
    <t>半円真珠</t>
  </si>
  <si>
    <t>真円真珠</t>
  </si>
  <si>
    <t>真珠養殖</t>
  </si>
  <si>
    <t>わかめ養殖</t>
  </si>
  <si>
    <t>７　水産業</t>
  </si>
  <si>
    <t>7-2</t>
  </si>
  <si>
    <t>7-3</t>
  </si>
  <si>
    <t>主要魚種別内水面漁業漁獲数量</t>
  </si>
  <si>
    <t>水産加工生産量</t>
  </si>
  <si>
    <t>海面養殖業</t>
  </si>
  <si>
    <t>漁業協同組合の状況</t>
  </si>
  <si>
    <t>7-1</t>
  </si>
  <si>
    <t>7-6(2)</t>
  </si>
  <si>
    <t>しまあじ</t>
  </si>
  <si>
    <t>ｔ</t>
  </si>
  <si>
    <t>kg</t>
  </si>
  <si>
    <t>漁業権免許、漁業許可等件数(1)漁業免許件数</t>
  </si>
  <si>
    <t>〃</t>
  </si>
  <si>
    <t>7　水産業　目次へ＜＜</t>
  </si>
  <si>
    <t>採貝・採藻</t>
  </si>
  <si>
    <t>その他の
網漁業</t>
  </si>
  <si>
    <t>小型
底びき網</t>
  </si>
  <si>
    <t>その他の
漁業</t>
  </si>
  <si>
    <t>平成21年</t>
  </si>
  <si>
    <t>組合数</t>
  </si>
  <si>
    <t>組合員数</t>
  </si>
  <si>
    <t>役員数</t>
  </si>
  <si>
    <t>職員数</t>
  </si>
  <si>
    <t>出資金</t>
  </si>
  <si>
    <t>計</t>
  </si>
  <si>
    <t>正</t>
  </si>
  <si>
    <t>准</t>
  </si>
  <si>
    <t>理事</t>
  </si>
  <si>
    <t>監事</t>
  </si>
  <si>
    <t>（千円）</t>
  </si>
  <si>
    <t>沿岸地区</t>
  </si>
  <si>
    <t>内水面地区</t>
  </si>
  <si>
    <t>大臣認可河川</t>
  </si>
  <si>
    <t>業種別出資</t>
  </si>
  <si>
    <t>加工組合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</si>
  <si>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</si>
  <si>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</si>
  <si>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</si>
  <si>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</si>
  <si>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</si>
  <si>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</si>
  <si>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</si>
  <si>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</si>
  <si>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吉田郡</t>
  </si>
  <si>
    <t>今立郡</t>
  </si>
  <si>
    <t>南条郡</t>
  </si>
  <si>
    <t>丹生郡</t>
  </si>
  <si>
    <t>三方郡</t>
  </si>
  <si>
    <t>大飯郡</t>
  </si>
  <si>
    <t>三方上中郡</t>
  </si>
  <si>
    <t>資　料：福井県水産課</t>
  </si>
  <si>
    <t>（1）　漁業権免許件数</t>
  </si>
  <si>
    <t>定  置</t>
  </si>
  <si>
    <t>共同</t>
  </si>
  <si>
    <t>区画</t>
  </si>
  <si>
    <t>海面</t>
  </si>
  <si>
    <t>内水面</t>
  </si>
  <si>
    <t>1・2種</t>
  </si>
  <si>
    <t>1種</t>
  </si>
  <si>
    <t>2種</t>
  </si>
  <si>
    <t>3種</t>
  </si>
  <si>
    <t>1・5種</t>
  </si>
  <si>
    <t>5種</t>
  </si>
  <si>
    <t>真珠母貝</t>
  </si>
  <si>
    <t>真　珠</t>
  </si>
  <si>
    <t>魚　類</t>
  </si>
  <si>
    <t>魚類小割</t>
  </si>
  <si>
    <t>（2）指定・大臣承認・知事許可件数</t>
  </si>
  <si>
    <t>指定漁業</t>
  </si>
  <si>
    <t>大臣承認漁業</t>
  </si>
  <si>
    <t>知事許可漁業</t>
  </si>
  <si>
    <t>委員会承認</t>
  </si>
  <si>
    <t>沖　合</t>
  </si>
  <si>
    <t>中　　型</t>
  </si>
  <si>
    <t>小型機船底曳網</t>
  </si>
  <si>
    <t>しいらつ
け・しい
らまき網</t>
  </si>
  <si>
    <t>あまだい
こ　　ぎ
刺　　網</t>
  </si>
  <si>
    <t>固定式刺網</t>
  </si>
  <si>
    <t>小  型</t>
  </si>
  <si>
    <t>地曳網</t>
  </si>
  <si>
    <t>玄達瀬</t>
  </si>
  <si>
    <t>松出シ瀬</t>
  </si>
  <si>
    <t>第1種手操</t>
  </si>
  <si>
    <t>第2種手操</t>
  </si>
  <si>
    <t>第3種手操</t>
  </si>
  <si>
    <t>機船船曳網</t>
  </si>
  <si>
    <t>ばい貝</t>
  </si>
  <si>
    <t>一枚網</t>
  </si>
  <si>
    <t>三枚網</t>
  </si>
  <si>
    <t>底曳網</t>
  </si>
  <si>
    <t>機  船</t>
  </si>
  <si>
    <t>自家用</t>
  </si>
  <si>
    <t>貝けた網</t>
  </si>
  <si>
    <t>いか釣</t>
  </si>
  <si>
    <t>地曳網</t>
  </si>
  <si>
    <t>漁　業</t>
  </si>
  <si>
    <t>遊　漁</t>
  </si>
  <si>
    <t>船曳網</t>
  </si>
  <si>
    <t>え取網</t>
  </si>
  <si>
    <t>こぎ網</t>
  </si>
  <si>
    <t>けた網</t>
  </si>
  <si>
    <t>7-5</t>
  </si>
  <si>
    <t>7-6(1)</t>
  </si>
  <si>
    <t>　　　の計は公表していない。</t>
  </si>
  <si>
    <t>平成22年</t>
  </si>
  <si>
    <t>１　経営体階層別・経営組織別漁業経営体数</t>
  </si>
  <si>
    <t>区分</t>
  </si>
  <si>
    <t>平成15年</t>
  </si>
  <si>
    <t>平成16年</t>
  </si>
  <si>
    <t>平成17年</t>
  </si>
  <si>
    <t>総数</t>
  </si>
  <si>
    <t>経営体階層別</t>
  </si>
  <si>
    <t>漁船非使用</t>
  </si>
  <si>
    <t>動力漁船</t>
  </si>
  <si>
    <t>1 ト ン 未 満</t>
  </si>
  <si>
    <t xml:space="preserve">  1 ～   3 トン</t>
  </si>
  <si>
    <t xml:space="preserve">  3 ～   5 トン</t>
  </si>
  <si>
    <t xml:space="preserve">  5 ～  10 トン</t>
  </si>
  <si>
    <t xml:space="preserve"> 10 ～  30 トン</t>
  </si>
  <si>
    <t xml:space="preserve"> 30 ～ 100 トン</t>
  </si>
  <si>
    <t>100 ～ 200 トン</t>
  </si>
  <si>
    <t>200 ～ 500 トン</t>
  </si>
  <si>
    <t xml:space="preserve"> 500 ト ン 以 上 </t>
  </si>
  <si>
    <t>大型定置網　</t>
  </si>
  <si>
    <t>小型定置網</t>
  </si>
  <si>
    <t>地びき網</t>
  </si>
  <si>
    <t>海面養殖</t>
  </si>
  <si>
    <t>経営組織別</t>
  </si>
  <si>
    <t>個人</t>
  </si>
  <si>
    <t>会社</t>
  </si>
  <si>
    <t>漁業協同組合</t>
  </si>
  <si>
    <t>漁業生産組合</t>
  </si>
  <si>
    <t>共同経営</t>
  </si>
  <si>
    <t>船外機付漁船</t>
  </si>
  <si>
    <t>…</t>
  </si>
  <si>
    <t>その他</t>
  </si>
  <si>
    <t>　　　3.平成18年以前のその他については、官公庁、学校、試験場を計上している。</t>
  </si>
  <si>
    <t>漁船使用</t>
  </si>
  <si>
    <t>男</t>
  </si>
  <si>
    <t>女</t>
  </si>
  <si>
    <t>平成10年</t>
  </si>
  <si>
    <t>（単位：人）</t>
  </si>
  <si>
    <t>資料：農林水産省「漁業センサス」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</si>
  <si>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</si>
  <si>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</si>
  <si>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</si>
  <si>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</si>
  <si>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</si>
  <si>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</si>
  <si>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</si>
  <si>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</si>
  <si>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小計</t>
  </si>
  <si>
    <t>60～64</t>
  </si>
  <si>
    <t>65～69</t>
  </si>
  <si>
    <t>70～74</t>
  </si>
  <si>
    <t>小浜市</t>
  </si>
  <si>
    <t>大野市</t>
  </si>
  <si>
    <t>勝山市</t>
  </si>
  <si>
    <t>あわら市</t>
  </si>
  <si>
    <t>越前市</t>
  </si>
  <si>
    <t>坂井市</t>
  </si>
  <si>
    <t>20～29</t>
  </si>
  <si>
    <t>30～39</t>
  </si>
  <si>
    <t>40～49</t>
  </si>
  <si>
    <t>50～59</t>
  </si>
  <si>
    <t xml:space="preserve">  15</t>
  </si>
  <si>
    <t xml:space="preserve">  20</t>
  </si>
  <si>
    <t>経営体階層別・経営組織別漁業経営体数</t>
  </si>
  <si>
    <t>7-4</t>
  </si>
  <si>
    <t>7-6(3)</t>
  </si>
  <si>
    <t>7-8(2)</t>
  </si>
  <si>
    <t>7-7</t>
  </si>
  <si>
    <t>7-8(1)</t>
  </si>
  <si>
    <t>75歳
以上</t>
  </si>
  <si>
    <t>15～
19歳</t>
  </si>
  <si>
    <t>平成20年11月1日現在</t>
  </si>
  <si>
    <t>　　　4.平成20年の「地びき網」は、使用した漁船により「漁船使用」に含む。</t>
  </si>
  <si>
    <t>　　　　平成19年は「海面漁業生産統計調査」の見直しにより統計数値がない。</t>
  </si>
  <si>
    <t>〃　　(2)指定・大臣承認・知事認可件数</t>
  </si>
  <si>
    <t>１～６月</t>
  </si>
  <si>
    <t>翌年１～６月</t>
  </si>
  <si>
    <t>すけとうだら</t>
  </si>
  <si>
    <t>　　　2.遊漁者の採捕量を含まない。</t>
  </si>
  <si>
    <t>（注）1.漁業センサス実施年のみの公表となった。</t>
  </si>
  <si>
    <t>　　　3.平成20年は漁業権が設定されているすべての河川・湖沼の漁獲量である。</t>
  </si>
  <si>
    <t>合計</t>
  </si>
  <si>
    <t>えび類</t>
  </si>
  <si>
    <t>（単位：ｔ）</t>
  </si>
  <si>
    <t>資　料：農林水産省「漁業センサス」、北陸農政局福井地域センター「福井農林水産統計年報」</t>
  </si>
  <si>
    <t>しじみ</t>
  </si>
  <si>
    <t>（注）平成18年調査より標本調査に移行したため、「水産加工生産量（生鮮冷凍水産物を除く）」</t>
  </si>
  <si>
    <t>２　市町別、男女別・男子年齢階層別漁業就業者数</t>
  </si>
  <si>
    <t>市町別、男女別・男子年齢階層別漁業就業者数</t>
  </si>
  <si>
    <t>７～12月</t>
  </si>
  <si>
    <t>収穫量（１～12月）</t>
  </si>
  <si>
    <t>半期別収穫量（むき身）</t>
  </si>
  <si>
    <r>
      <t>漁業種類別、魚種別漁獲数量</t>
    </r>
    <r>
      <rPr>
        <sz val="11"/>
        <rFont val="ＭＳ Ｐゴシック"/>
        <family val="3"/>
      </rPr>
      <t>（海面漁業）</t>
    </r>
  </si>
  <si>
    <t>７　漁 業 協 同 組 合 の 状 況</t>
  </si>
  <si>
    <t>（注）1.平成16～18年は「海面漁業生産統計調査」、15年および20年の値は「漁業センサス」の結果である。</t>
  </si>
  <si>
    <t>　　　2.「漁業センサス」の結果では、年間海上作業従事日数が30日未満の個人漁業経営体は含めない。</t>
  </si>
  <si>
    <t>無動力漁船のみ</t>
  </si>
  <si>
    <t>…</t>
  </si>
  <si>
    <t>３　漁業種類別、魚種別漁獲数量（海面漁業）</t>
  </si>
  <si>
    <t>　資　料：北陸農政局福井地域センター</t>
  </si>
  <si>
    <t>４　主要魚種別内水面漁業漁獲数量</t>
  </si>
  <si>
    <t>資　料：北陸農政局福井地域センター</t>
  </si>
  <si>
    <t>５　水産加工生産量</t>
  </si>
  <si>
    <t xml:space="preserve"> 資　料：北陸農政局福井地域センター</t>
  </si>
  <si>
    <t>平成23年</t>
  </si>
  <si>
    <t>６　海面養殖業</t>
  </si>
  <si>
    <t>資　料：北陸農政局福井地域センター</t>
  </si>
  <si>
    <t>６　海　面　養　殖　業</t>
  </si>
  <si>
    <t>収穫量計</t>
  </si>
  <si>
    <t>各年1月1日～12月31日</t>
  </si>
  <si>
    <t>平成25年3月31日現在</t>
  </si>
  <si>
    <t>平成22年度</t>
  </si>
  <si>
    <t>鯖江市</t>
  </si>
  <si>
    <t>８　漁業権免許、漁業許可等件数</t>
  </si>
  <si>
    <t>わかめ</t>
  </si>
  <si>
    <t>た　こ</t>
  </si>
  <si>
    <t>か　き</t>
  </si>
  <si>
    <t>平成24年
12月31日</t>
  </si>
  <si>
    <t>-</t>
  </si>
  <si>
    <t>かご</t>
  </si>
  <si>
    <t>たこ</t>
  </si>
  <si>
    <t>あなご</t>
  </si>
  <si>
    <t>べにずわい が に</t>
  </si>
  <si>
    <t>こうなご</t>
  </si>
  <si>
    <t>なまこ</t>
  </si>
  <si>
    <t>え　び</t>
  </si>
  <si>
    <t>さより</t>
  </si>
  <si>
    <t>しらす</t>
  </si>
  <si>
    <t>あみえび</t>
  </si>
  <si>
    <t>つぼ</t>
  </si>
  <si>
    <t>いさざ</t>
  </si>
  <si>
    <t>あど</t>
  </si>
  <si>
    <t>か　ご</t>
  </si>
  <si>
    <t>平成24年福井県統計年鑑</t>
  </si>
  <si>
    <t>鯖江市</t>
  </si>
  <si>
    <t>平成24年1月1日～平成24年12月31日</t>
  </si>
  <si>
    <t>平  成  22  年</t>
  </si>
  <si>
    <t xml:space="preserve">    23</t>
  </si>
  <si>
    <t xml:space="preserve">    24</t>
  </si>
  <si>
    <t>平成24年</t>
  </si>
  <si>
    <t xml:space="preserve">           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</si>
</sst>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;&quot;△ &quot;#,##0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0_);[Red]\(0\)"/>
    <numFmt numFmtId="194" formatCode="#,##0_ ;[Red]\(#,##0\)"/>
    <numFmt numFmtId="195" formatCode="#,##0_)\ ;[Red]\(#,##0\)"/>
    <numFmt numFmtId="196" formatCode="0.0%"/>
    <numFmt numFmtId="197" formatCode="#,##0;[Red]\(#,##0\)"/>
    <numFmt numFmtId="198" formatCode="#,##0.0"/>
    <numFmt numFmtId="199" formatCode="#\ ###\ ##0"/>
    <numFmt numFmtId="200" formatCode="#\ ##0.00"/>
    <numFmt numFmtId="201" formatCode="#,##0_ ;[Red]\(#,##0\);\-\ "/>
    <numFmt numFmtId="202" formatCode="d\-mmm\-yyyy"/>
    <numFmt numFmtId="203" formatCode="#\ ###\ ###\ ##0;@"/>
    <numFmt numFmtId="204" formatCode="#\ ##0\ ;\-#\ ##0\ ;&quot;- &quot;;@\ "/>
    <numFmt numFmtId="205" formatCode="#\ ##0\ ;\-#\ ##0\ ;&quot;－ &quot;;@\ "/>
    <numFmt numFmtId="206" formatCode="#\ ###\ ###"/>
    <numFmt numFmtId="207" formatCode="#,##0;;\-"/>
    <numFmt numFmtId="208" formatCode="#,##0\ \ ;;@_ \ "/>
    <numFmt numFmtId="209" formatCode="#,##0\ \ \ \ ;;@_ \ \ \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5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sz val="10"/>
      <color indexed="30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0"/>
      <name val="ＭＳ 明朝"/>
      <family val="1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sz val="11"/>
      <color rgb="FFFF0000"/>
      <name val="ＭＳ Ｐゴシック"/>
      <family val="3"/>
    </font>
    <font>
      <sz val="10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distributed" shrinkToFi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0" xfId="62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52" fillId="0" borderId="0" xfId="43" applyAlignment="1" applyProtection="1" quotePrefix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vertical="center" wrapText="1"/>
      <protection/>
    </xf>
    <xf numFmtId="0" fontId="5" fillId="0" borderId="14" xfId="62" applyFont="1" applyFill="1" applyBorder="1" applyAlignment="1">
      <alignment horizontal="right" vertical="top" wrapText="1"/>
      <protection/>
    </xf>
    <xf numFmtId="49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49" fontId="3" fillId="0" borderId="17" xfId="0" applyNumberFormat="1" applyFont="1" applyFill="1" applyBorder="1" applyAlignment="1">
      <alignment horizontal="left" shrinkToFit="1"/>
    </xf>
    <xf numFmtId="49" fontId="2" fillId="0" borderId="17" xfId="0" applyNumberFormat="1" applyFont="1" applyFill="1" applyBorder="1" applyAlignment="1">
      <alignment horizontal="left" shrinkToFit="1"/>
    </xf>
    <xf numFmtId="49" fontId="3" fillId="0" borderId="16" xfId="0" applyNumberFormat="1" applyFont="1" applyFill="1" applyBorder="1" applyAlignment="1">
      <alignment horizontal="distributed" shrinkToFit="1"/>
    </xf>
    <xf numFmtId="49" fontId="3" fillId="0" borderId="14" xfId="0" applyNumberFormat="1" applyFont="1" applyFill="1" applyBorder="1" applyAlignment="1">
      <alignment horizontal="distributed" shrinkToFit="1"/>
    </xf>
    <xf numFmtId="49" fontId="3" fillId="0" borderId="17" xfId="0" applyNumberFormat="1" applyFont="1" applyFill="1" applyBorder="1" applyAlignment="1">
      <alignment horizontal="distributed" shrinkToFit="1"/>
    </xf>
    <xf numFmtId="0" fontId="3" fillId="0" borderId="14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vertical="center"/>
      <protection/>
    </xf>
    <xf numFmtId="0" fontId="5" fillId="0" borderId="0" xfId="62" applyNumberFormat="1" applyFont="1" applyFill="1" applyBorder="1" applyAlignment="1">
      <alignment vertical="center"/>
      <protection/>
    </xf>
    <xf numFmtId="49" fontId="5" fillId="0" borderId="17" xfId="62" applyNumberFormat="1" applyFont="1" applyFill="1" applyBorder="1" applyAlignment="1">
      <alignment vertical="center"/>
      <protection/>
    </xf>
    <xf numFmtId="0" fontId="11" fillId="0" borderId="16" xfId="62" applyNumberFormat="1" applyFont="1" applyFill="1" applyBorder="1" applyAlignment="1">
      <alignment vertical="center"/>
      <protection/>
    </xf>
    <xf numFmtId="0" fontId="11" fillId="0" borderId="16" xfId="62" applyNumberFormat="1" applyFont="1" applyFill="1" applyBorder="1" applyAlignment="1">
      <alignment horizontal="center" vertical="center"/>
      <protection/>
    </xf>
    <xf numFmtId="49" fontId="11" fillId="0" borderId="18" xfId="62" applyNumberFormat="1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177" fontId="3" fillId="0" borderId="0" xfId="62" applyNumberFormat="1" applyFont="1" applyFill="1" applyBorder="1" applyAlignment="1">
      <alignment horizontal="right" vertical="center"/>
      <protection/>
    </xf>
    <xf numFmtId="0" fontId="52" fillId="0" borderId="0" xfId="43" applyFill="1" applyAlignment="1" applyProtection="1">
      <alignment horizontal="left"/>
      <protection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 horizontal="left"/>
    </xf>
    <xf numFmtId="41" fontId="3" fillId="0" borderId="11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center"/>
    </xf>
    <xf numFmtId="41" fontId="5" fillId="0" borderId="16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shrinkToFit="1"/>
    </xf>
    <xf numFmtId="4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distributed" shrinkToFit="1"/>
    </xf>
    <xf numFmtId="0" fontId="11" fillId="0" borderId="0" xfId="0" applyNumberFormat="1" applyFont="1" applyFill="1" applyBorder="1" applyAlignment="1">
      <alignment horizontal="distributed" shrinkToFit="1"/>
    </xf>
    <xf numFmtId="41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distributed" shrinkToFit="1"/>
    </xf>
    <xf numFmtId="49" fontId="5" fillId="0" borderId="0" xfId="0" applyNumberFormat="1" applyFont="1" applyFill="1" applyBorder="1" applyAlignment="1">
      <alignment horizontal="distributed" shrinkToFit="1"/>
    </xf>
    <xf numFmtId="49" fontId="5" fillId="0" borderId="16" xfId="0" applyNumberFormat="1" applyFont="1" applyFill="1" applyBorder="1" applyAlignment="1">
      <alignment horizontal="distributed" shrinkToFit="1"/>
    </xf>
    <xf numFmtId="41" fontId="5" fillId="0" borderId="14" xfId="0" applyNumberFormat="1" applyFont="1" applyFill="1" applyBorder="1" applyAlignment="1">
      <alignment/>
    </xf>
    <xf numFmtId="41" fontId="16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3" fontId="3" fillId="0" borderId="0" xfId="63" applyNumberFormat="1" applyFont="1" applyFill="1" applyBorder="1" applyAlignment="1">
      <alignment horizontal="right" vertical="center"/>
      <protection/>
    </xf>
    <xf numFmtId="38" fontId="3" fillId="0" borderId="0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3" fontId="3" fillId="0" borderId="16" xfId="63" applyNumberFormat="1" applyFont="1" applyFill="1" applyBorder="1" applyAlignment="1">
      <alignment vertical="center"/>
      <protection/>
    </xf>
    <xf numFmtId="38" fontId="3" fillId="0" borderId="0" xfId="63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63" applyFont="1" applyFill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66" fillId="0" borderId="0" xfId="43" applyFont="1" applyFill="1" applyAlignment="1" applyProtection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Border="1" applyAlignment="1">
      <alignment vertical="center"/>
      <protection/>
    </xf>
    <xf numFmtId="38" fontId="3" fillId="0" borderId="0" xfId="63" applyNumberFormat="1" applyFont="1" applyFill="1" applyAlignment="1">
      <alignment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0" borderId="17" xfId="63" applyFont="1" applyFill="1" applyBorder="1" applyAlignment="1">
      <alignment vertical="center"/>
      <protection/>
    </xf>
    <xf numFmtId="0" fontId="19" fillId="0" borderId="13" xfId="64" applyFont="1" applyFill="1" applyBorder="1" applyAlignment="1">
      <alignment horizontal="center" vertical="center" wrapText="1"/>
      <protection/>
    </xf>
    <xf numFmtId="0" fontId="19" fillId="0" borderId="18" xfId="64" applyFont="1" applyFill="1" applyBorder="1" applyAlignment="1">
      <alignment horizontal="center" vertical="center" wrapText="1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distributed" vertical="center" wrapText="1"/>
      <protection/>
    </xf>
    <xf numFmtId="0" fontId="5" fillId="0" borderId="18" xfId="64" applyFont="1" applyFill="1" applyBorder="1" applyAlignment="1">
      <alignment horizontal="distributed" vertical="center" wrapText="1"/>
      <protection/>
    </xf>
    <xf numFmtId="38" fontId="67" fillId="0" borderId="0" xfId="63" applyNumberFormat="1" applyFont="1" applyFill="1" applyAlignment="1">
      <alignment vertical="center"/>
      <protection/>
    </xf>
    <xf numFmtId="38" fontId="68" fillId="0" borderId="0" xfId="63" applyNumberFormat="1" applyFont="1" applyFill="1" applyAlignment="1">
      <alignment vertical="center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 quotePrefix="1">
      <alignment horizontal="center" vertical="center" wrapText="1"/>
      <protection/>
    </xf>
    <xf numFmtId="0" fontId="11" fillId="0" borderId="17" xfId="65" applyFont="1" applyFill="1" applyBorder="1" applyAlignment="1" quotePrefix="1">
      <alignment horizontal="center" vertical="center"/>
      <protection/>
    </xf>
    <xf numFmtId="3" fontId="2" fillId="0" borderId="0" xfId="63" applyNumberFormat="1" applyFont="1" applyFill="1" applyBorder="1" applyAlignment="1">
      <alignment vertical="center"/>
      <protection/>
    </xf>
    <xf numFmtId="49" fontId="5" fillId="0" borderId="14" xfId="0" applyNumberFormat="1" applyFont="1" applyBorder="1" applyAlignment="1">
      <alignment/>
    </xf>
    <xf numFmtId="0" fontId="69" fillId="0" borderId="0" xfId="0" applyFont="1" applyAlignment="1">
      <alignment/>
    </xf>
    <xf numFmtId="0" fontId="5" fillId="0" borderId="0" xfId="63" applyFont="1" applyFill="1" applyBorder="1" applyAlignment="1">
      <alignment horizontal="center" vertical="center"/>
      <protection/>
    </xf>
    <xf numFmtId="207" fontId="19" fillId="0" borderId="0" xfId="49" applyNumberFormat="1" applyFont="1" applyFill="1" applyBorder="1" applyAlignment="1">
      <alignment horizontal="right" vertical="center"/>
    </xf>
    <xf numFmtId="207" fontId="5" fillId="0" borderId="0" xfId="49" applyNumberFormat="1" applyFont="1" applyFill="1" applyBorder="1" applyAlignment="1">
      <alignment horizontal="right" vertical="center"/>
    </xf>
    <xf numFmtId="207" fontId="6" fillId="0" borderId="0" xfId="49" applyNumberFormat="1" applyFont="1" applyBorder="1" applyAlignment="1">
      <alignment horizontal="right" vertical="center"/>
    </xf>
    <xf numFmtId="207" fontId="70" fillId="0" borderId="0" xfId="49" applyNumberFormat="1" applyFont="1" applyFill="1" applyBorder="1" applyAlignment="1">
      <alignment horizontal="right" vertical="center"/>
    </xf>
    <xf numFmtId="207" fontId="5" fillId="0" borderId="0" xfId="63" applyNumberFormat="1" applyFont="1" applyFill="1" applyAlignment="1">
      <alignment horizontal="right" vertical="center"/>
      <protection/>
    </xf>
    <xf numFmtId="207" fontId="67" fillId="0" borderId="0" xfId="63" applyNumberFormat="1" applyFont="1" applyFill="1" applyBorder="1" applyAlignment="1">
      <alignment horizontal="right" vertical="center"/>
      <protection/>
    </xf>
    <xf numFmtId="207" fontId="5" fillId="0" borderId="0" xfId="63" applyNumberFormat="1" applyFont="1" applyFill="1" applyBorder="1" applyAlignment="1">
      <alignment horizontal="right" vertical="center"/>
      <protection/>
    </xf>
    <xf numFmtId="207" fontId="5" fillId="0" borderId="16" xfId="63" applyNumberFormat="1" applyFont="1" applyFill="1" applyBorder="1" applyAlignment="1">
      <alignment horizontal="right" vertical="center"/>
      <protection/>
    </xf>
    <xf numFmtId="207" fontId="67" fillId="0" borderId="16" xfId="63" applyNumberFormat="1" applyFont="1" applyFill="1" applyBorder="1" applyAlignment="1">
      <alignment horizontal="right"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25" xfId="0" applyFont="1" applyBorder="1" applyAlignment="1">
      <alignment/>
    </xf>
    <xf numFmtId="0" fontId="5" fillId="0" borderId="26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distributed" vertical="center" shrinkToFit="1"/>
    </xf>
    <xf numFmtId="49" fontId="5" fillId="0" borderId="17" xfId="0" applyNumberFormat="1" applyFont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8" xfId="0" applyNumberFormat="1" applyFont="1" applyFill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distributed" vertical="center" shrinkToFit="1"/>
    </xf>
    <xf numFmtId="209" fontId="3" fillId="0" borderId="0" xfId="0" applyNumberFormat="1" applyFont="1" applyFill="1" applyBorder="1" applyAlignment="1">
      <alignment horizontal="right" vertical="center"/>
    </xf>
    <xf numFmtId="209" fontId="5" fillId="0" borderId="27" xfId="0" applyNumberFormat="1" applyFont="1" applyBorder="1" applyAlignment="1">
      <alignment horizontal="right" vertical="center"/>
    </xf>
    <xf numFmtId="209" fontId="5" fillId="0" borderId="14" xfId="0" applyNumberFormat="1" applyFont="1" applyBorder="1" applyAlignment="1">
      <alignment horizontal="right" vertical="center"/>
    </xf>
    <xf numFmtId="209" fontId="5" fillId="0" borderId="1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 quotePrefix="1">
      <alignment horizontal="right" vertical="center"/>
    </xf>
    <xf numFmtId="209" fontId="11" fillId="0" borderId="0" xfId="0" applyNumberFormat="1" applyFont="1" applyFill="1" applyBorder="1" applyAlignment="1">
      <alignment horizontal="right" vertical="center"/>
    </xf>
    <xf numFmtId="209" fontId="5" fillId="0" borderId="10" xfId="0" applyNumberFormat="1" applyFont="1" applyBorder="1" applyAlignment="1" quotePrefix="1">
      <alignment horizontal="right" vertical="center"/>
    </xf>
    <xf numFmtId="209" fontId="5" fillId="0" borderId="21" xfId="0" applyNumberFormat="1" applyFont="1" applyBorder="1" applyAlignment="1">
      <alignment horizontal="right" vertical="center"/>
    </xf>
    <xf numFmtId="209" fontId="5" fillId="0" borderId="16" xfId="0" applyNumberFormat="1" applyFont="1" applyBorder="1" applyAlignment="1">
      <alignment horizontal="right" vertical="center"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0" fontId="5" fillId="0" borderId="28" xfId="62" applyFont="1" applyFill="1" applyBorder="1" applyAlignment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209" fontId="2" fillId="0" borderId="0" xfId="0" applyNumberFormat="1" applyFont="1" applyFill="1" applyBorder="1" applyAlignment="1">
      <alignment horizontal="right" vertical="center"/>
    </xf>
    <xf numFmtId="209" fontId="3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9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22" fillId="0" borderId="0" xfId="43" applyFont="1" applyFill="1" applyAlignment="1" applyProtection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left"/>
    </xf>
    <xf numFmtId="0" fontId="0" fillId="0" borderId="0" xfId="63" applyFont="1" applyFill="1" applyAlignment="1">
      <alignment vertical="center"/>
      <protection/>
    </xf>
    <xf numFmtId="0" fontId="5" fillId="0" borderId="0" xfId="43" applyFont="1" applyFill="1" applyAlignment="1" applyProtection="1">
      <alignment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49" fontId="3" fillId="0" borderId="0" xfId="63" applyNumberFormat="1" applyFont="1" applyFill="1" applyBorder="1" applyAlignment="1">
      <alignment horizontal="distributed" vertical="center"/>
      <protection/>
    </xf>
    <xf numFmtId="49" fontId="3" fillId="0" borderId="17" xfId="63" applyNumberFormat="1" applyFont="1" applyFill="1" applyBorder="1" applyAlignment="1">
      <alignment horizontal="distributed" vertical="center"/>
      <protection/>
    </xf>
    <xf numFmtId="38" fontId="3" fillId="0" borderId="27" xfId="63" applyNumberFormat="1" applyFont="1" applyFill="1" applyBorder="1" applyAlignment="1">
      <alignment vertical="center"/>
      <protection/>
    </xf>
    <xf numFmtId="38" fontId="3" fillId="0" borderId="14" xfId="63" applyNumberFormat="1" applyFont="1" applyFill="1" applyBorder="1" applyAlignment="1">
      <alignment vertical="center"/>
      <protection/>
    </xf>
    <xf numFmtId="3" fontId="3" fillId="0" borderId="14" xfId="63" applyNumberFormat="1" applyFont="1" applyFill="1" applyBorder="1" applyAlignment="1">
      <alignment vertical="center"/>
      <protection/>
    </xf>
    <xf numFmtId="3" fontId="2" fillId="0" borderId="14" xfId="63" applyNumberFormat="1" applyFont="1" applyFill="1" applyBorder="1" applyAlignment="1">
      <alignment vertical="center"/>
      <protection/>
    </xf>
    <xf numFmtId="38" fontId="3" fillId="0" borderId="10" xfId="63" applyNumberFormat="1" applyFont="1" applyFill="1" applyBorder="1" applyAlignment="1">
      <alignment vertical="center"/>
      <protection/>
    </xf>
    <xf numFmtId="49" fontId="3" fillId="0" borderId="17" xfId="63" applyNumberFormat="1" applyFont="1" applyFill="1" applyBorder="1" applyAlignment="1">
      <alignment horizontal="center" vertical="center"/>
      <protection/>
    </xf>
    <xf numFmtId="49" fontId="3" fillId="0" borderId="0" xfId="63" applyNumberFormat="1" applyFont="1" applyFill="1" applyBorder="1" applyAlignment="1">
      <alignment vertical="center"/>
      <protection/>
    </xf>
    <xf numFmtId="3" fontId="2" fillId="0" borderId="0" xfId="63" applyNumberFormat="1" applyFont="1" applyFill="1" applyBorder="1" applyAlignment="1">
      <alignment horizontal="right" vertical="center"/>
      <protection/>
    </xf>
    <xf numFmtId="49" fontId="3" fillId="0" borderId="16" xfId="63" applyNumberFormat="1" applyFont="1" applyFill="1" applyBorder="1" applyAlignment="1">
      <alignment vertical="center"/>
      <protection/>
    </xf>
    <xf numFmtId="3" fontId="2" fillId="0" borderId="16" xfId="63" applyNumberFormat="1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38" fontId="2" fillId="0" borderId="0" xfId="63" applyNumberFormat="1" applyFont="1" applyFill="1" applyAlignment="1">
      <alignment vertical="center"/>
      <protection/>
    </xf>
    <xf numFmtId="3" fontId="3" fillId="0" borderId="1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distributed" vertical="center"/>
    </xf>
    <xf numFmtId="209" fontId="2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distributed" vertical="center" shrinkToFit="1"/>
    </xf>
    <xf numFmtId="209" fontId="11" fillId="0" borderId="14" xfId="0" applyNumberFormat="1" applyFont="1" applyFill="1" applyBorder="1" applyAlignment="1">
      <alignment horizontal="right" vertical="center"/>
    </xf>
    <xf numFmtId="209" fontId="11" fillId="0" borderId="16" xfId="0" applyNumberFormat="1" applyFont="1" applyFill="1" applyBorder="1" applyAlignment="1">
      <alignment horizontal="right" vertical="center"/>
    </xf>
    <xf numFmtId="0" fontId="3" fillId="0" borderId="0" xfId="62" applyFont="1" applyFill="1">
      <alignment/>
      <protection/>
    </xf>
    <xf numFmtId="0" fontId="2" fillId="0" borderId="0" xfId="62" applyFont="1" applyFill="1" applyAlignment="1">
      <alignment horizontal="left"/>
      <protection/>
    </xf>
    <xf numFmtId="0" fontId="3" fillId="0" borderId="0" xfId="66" applyFont="1" applyFill="1">
      <alignment/>
      <protection/>
    </xf>
    <xf numFmtId="0" fontId="3" fillId="0" borderId="0" xfId="66" applyFont="1" applyFill="1" applyAlignment="1">
      <alignment horizontal="right"/>
      <protection/>
    </xf>
    <xf numFmtId="0" fontId="2" fillId="0" borderId="0" xfId="66" applyFont="1" applyFill="1" applyAlignment="1">
      <alignment horizontal="right"/>
      <protection/>
    </xf>
    <xf numFmtId="0" fontId="4" fillId="0" borderId="0" xfId="62" applyFont="1" applyFill="1" applyAlignment="1">
      <alignment/>
      <protection/>
    </xf>
    <xf numFmtId="0" fontId="7" fillId="0" borderId="0" xfId="66" applyFont="1" applyFill="1" applyAlignment="1">
      <alignment horizontal="center"/>
      <protection/>
    </xf>
    <xf numFmtId="0" fontId="13" fillId="0" borderId="0" xfId="66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right" vertical="top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11" xfId="62" applyFont="1" applyFill="1" applyBorder="1">
      <alignment/>
      <protection/>
    </xf>
    <xf numFmtId="0" fontId="5" fillId="0" borderId="0" xfId="62" applyFont="1" applyFill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 vertical="top"/>
      <protection/>
    </xf>
    <xf numFmtId="177" fontId="7" fillId="0" borderId="0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177" fontId="2" fillId="0" borderId="16" xfId="62" applyNumberFormat="1" applyFont="1" applyFill="1" applyBorder="1" applyAlignment="1">
      <alignment horizontal="right" vertical="center"/>
      <protection/>
    </xf>
    <xf numFmtId="177" fontId="2" fillId="0" borderId="16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0" fontId="5" fillId="0" borderId="0" xfId="62" applyFont="1" applyFill="1">
      <alignment/>
      <protection/>
    </xf>
    <xf numFmtId="200" fontId="10" fillId="0" borderId="0" xfId="62" applyNumberFormat="1" applyFont="1" applyFill="1" applyBorder="1" applyProtection="1">
      <alignment/>
      <protection locked="0"/>
    </xf>
    <xf numFmtId="199" fontId="10" fillId="0" borderId="0" xfId="62" applyNumberFormat="1" applyFont="1" applyFill="1" applyBorder="1" applyProtection="1">
      <alignment/>
      <protection locked="0"/>
    </xf>
    <xf numFmtId="0" fontId="9" fillId="0" borderId="0" xfId="62" applyFont="1" applyFill="1" applyBorder="1">
      <alignment/>
      <protection/>
    </xf>
    <xf numFmtId="0" fontId="3" fillId="0" borderId="0" xfId="62" applyFont="1" applyFill="1" applyBorder="1" applyAlignment="1">
      <alignment/>
      <protection/>
    </xf>
    <xf numFmtId="0" fontId="10" fillId="0" borderId="0" xfId="62" applyFont="1" applyFill="1" applyBorder="1">
      <alignment/>
      <protection/>
    </xf>
    <xf numFmtId="0" fontId="5" fillId="0" borderId="29" xfId="62" applyFont="1" applyFill="1" applyBorder="1" applyAlignment="1">
      <alignment vertical="center" wrapText="1"/>
      <protection/>
    </xf>
    <xf numFmtId="0" fontId="3" fillId="0" borderId="0" xfId="62" applyFont="1" applyFill="1" applyAlignment="1">
      <alignment horizontal="right" vertical="center"/>
      <protection/>
    </xf>
    <xf numFmtId="0" fontId="7" fillId="0" borderId="0" xfId="62" applyFont="1" applyFill="1" applyBorder="1" applyAlignment="1">
      <alignment horizontal="right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horizontal="right" vertical="center"/>
      <protection/>
    </xf>
    <xf numFmtId="184" fontId="7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9" fontId="7" fillId="0" borderId="0" xfId="62" applyNumberFormat="1" applyFont="1" applyFill="1" applyBorder="1" applyAlignment="1">
      <alignment horizontal="right" vertical="center"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4" fillId="0" borderId="0" xfId="66" applyFont="1" applyFill="1" applyAlignme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177" fontId="5" fillId="0" borderId="14" xfId="62" applyNumberFormat="1" applyFont="1" applyFill="1" applyBorder="1" applyAlignment="1">
      <alignment horizontal="right" vertical="top"/>
      <protection/>
    </xf>
    <xf numFmtId="49" fontId="3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/>
      <protection/>
    </xf>
    <xf numFmtId="41" fontId="5" fillId="0" borderId="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201" fontId="7" fillId="0" borderId="21" xfId="0" applyNumberFormat="1" applyFont="1" applyFill="1" applyBorder="1" applyAlignment="1">
      <alignment vertical="center"/>
    </xf>
    <xf numFmtId="201" fontId="7" fillId="0" borderId="16" xfId="0" applyNumberFormat="1" applyFont="1" applyFill="1" applyBorder="1" applyAlignment="1">
      <alignment vertical="center"/>
    </xf>
    <xf numFmtId="201" fontId="7" fillId="0" borderId="16" xfId="0" applyNumberFormat="1" applyFont="1" applyFill="1" applyBorder="1" applyAlignment="1" quotePrefix="1">
      <alignment horizontal="center" vertical="center"/>
    </xf>
    <xf numFmtId="0" fontId="18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2" fillId="0" borderId="0" xfId="43" applyFill="1" applyAlignment="1" applyProtection="1">
      <alignment/>
      <protection/>
    </xf>
    <xf numFmtId="0" fontId="5" fillId="0" borderId="2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5" fillId="0" borderId="28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 vertical="distributed"/>
    </xf>
    <xf numFmtId="201" fontId="7" fillId="0" borderId="12" xfId="0" applyNumberFormat="1" applyFont="1" applyFill="1" applyBorder="1" applyAlignment="1">
      <alignment vertical="center"/>
    </xf>
    <xf numFmtId="201" fontId="7" fillId="0" borderId="31" xfId="0" applyNumberFormat="1" applyFont="1" applyFill="1" applyBorder="1" applyAlignment="1">
      <alignment vertical="center"/>
    </xf>
    <xf numFmtId="0" fontId="3" fillId="0" borderId="25" xfId="63" applyFont="1" applyFill="1" applyBorder="1" applyAlignment="1">
      <alignment horizontal="distributed" vertical="center"/>
      <protection/>
    </xf>
    <xf numFmtId="0" fontId="3" fillId="0" borderId="26" xfId="63" applyFont="1" applyFill="1" applyBorder="1" applyAlignment="1">
      <alignment horizontal="distributed" vertical="center"/>
      <protection/>
    </xf>
    <xf numFmtId="0" fontId="22" fillId="0" borderId="0" xfId="43" applyFont="1" applyFill="1" applyAlignment="1" applyProtection="1">
      <alignment vertical="center"/>
      <protection/>
    </xf>
    <xf numFmtId="0" fontId="3" fillId="0" borderId="0" xfId="63" applyFont="1" applyFill="1" applyBorder="1" applyAlignment="1">
      <alignment horizontal="center" vertical="center" textRotation="255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49" fontId="3" fillId="0" borderId="0" xfId="63" applyNumberFormat="1" applyFont="1" applyFill="1" applyBorder="1" applyAlignment="1">
      <alignment horizontal="distributed" vertical="center"/>
      <protection/>
    </xf>
    <xf numFmtId="49" fontId="3" fillId="0" borderId="17" xfId="63" applyNumberFormat="1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38" fontId="3" fillId="0" borderId="0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38" fontId="3" fillId="0" borderId="10" xfId="63" applyNumberFormat="1" applyFont="1" applyFill="1" applyBorder="1" applyAlignment="1">
      <alignment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19" fillId="0" borderId="32" xfId="64" applyFont="1" applyFill="1" applyBorder="1" applyAlignment="1">
      <alignment horizontal="center" vertical="center" wrapText="1"/>
      <protection/>
    </xf>
    <xf numFmtId="0" fontId="19" fillId="0" borderId="21" xfId="64" applyFont="1" applyFill="1" applyBorder="1" applyAlignment="1">
      <alignment horizontal="center" vertical="center" wrapText="1"/>
      <protection/>
    </xf>
    <xf numFmtId="0" fontId="19" fillId="0" borderId="22" xfId="64" applyFont="1" applyFill="1" applyBorder="1" applyAlignment="1">
      <alignment horizontal="center" vertical="center"/>
      <protection/>
    </xf>
    <xf numFmtId="0" fontId="19" fillId="0" borderId="18" xfId="64" applyFont="1" applyFill="1" applyBorder="1" applyAlignment="1">
      <alignment horizontal="center" vertical="center"/>
      <protection/>
    </xf>
    <xf numFmtId="0" fontId="52" fillId="0" borderId="0" xfId="43" applyFont="1" applyFill="1" applyAlignment="1" applyProtection="1">
      <alignment vertical="center"/>
      <protection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distributed" shrinkToFit="1"/>
    </xf>
    <xf numFmtId="49" fontId="2" fillId="0" borderId="0" xfId="0" applyNumberFormat="1" applyFont="1" applyFill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 wrapText="1"/>
    </xf>
    <xf numFmtId="49" fontId="3" fillId="0" borderId="14" xfId="0" applyNumberFormat="1" applyFont="1" applyFill="1" applyBorder="1" applyAlignment="1">
      <alignment horizontal="center" shrinkToFit="1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distributed" vertical="center"/>
    </xf>
    <xf numFmtId="49" fontId="3" fillId="0" borderId="14" xfId="0" applyNumberFormat="1" applyFont="1" applyFill="1" applyBorder="1" applyAlignment="1">
      <alignment horizontal="distributed" shrinkToFit="1"/>
    </xf>
    <xf numFmtId="49" fontId="3" fillId="0" borderId="0" xfId="0" applyNumberFormat="1" applyFont="1" applyFill="1" applyBorder="1" applyAlignment="1">
      <alignment horizontal="left"/>
    </xf>
    <xf numFmtId="0" fontId="22" fillId="0" borderId="0" xfId="43" applyFont="1" applyFill="1" applyAlignment="1" applyProtection="1">
      <alignment/>
      <protection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2" fillId="0" borderId="0" xfId="43" applyFont="1" applyAlignment="1" applyProtection="1">
      <alignment/>
      <protection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11" fillId="0" borderId="0" xfId="0" applyNumberFormat="1" applyFont="1" applyFill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distributed" vertical="center" shrinkToFit="1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distributed" vertical="center" shrinkToFit="1"/>
    </xf>
    <xf numFmtId="0" fontId="5" fillId="0" borderId="14" xfId="62" applyFont="1" applyFill="1" applyBorder="1" applyAlignment="1">
      <alignment horizontal="distributed"/>
      <protection/>
    </xf>
    <xf numFmtId="0" fontId="5" fillId="0" borderId="29" xfId="62" applyFont="1" applyFill="1" applyBorder="1" applyAlignment="1">
      <alignment horizontal="distributed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4" fillId="0" borderId="0" xfId="66" applyFont="1" applyFill="1" applyAlignment="1">
      <alignment horizontal="center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27" xfId="62" applyFont="1" applyFill="1" applyBorder="1" applyAlignment="1">
      <alignment horizontal="center" vertical="center" shrinkToFit="1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41" fontId="5" fillId="0" borderId="1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center" vertical="distributed"/>
    </xf>
    <xf numFmtId="0" fontId="5" fillId="0" borderId="20" xfId="0" applyNumberFormat="1" applyFont="1" applyFill="1" applyBorder="1" applyAlignment="1">
      <alignment horizontal="center" vertical="distributed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/>
    </xf>
    <xf numFmtId="0" fontId="52" fillId="0" borderId="0" xfId="43" applyFill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3" fillId="0" borderId="21" xfId="0" applyFont="1" applyFill="1" applyBorder="1" applyAlignment="1">
      <alignment horizontal="center" vertical="distributed"/>
    </xf>
    <xf numFmtId="0" fontId="3" fillId="0" borderId="3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distributed"/>
    </xf>
    <xf numFmtId="0" fontId="5" fillId="0" borderId="31" xfId="0" applyFont="1" applyFill="1" applyBorder="1" applyAlignment="1">
      <alignment horizontal="distributed" vertical="distributed"/>
    </xf>
    <xf numFmtId="0" fontId="5" fillId="0" borderId="28" xfId="0" applyFont="1" applyFill="1" applyBorder="1" applyAlignment="1">
      <alignment horizontal="center" vertical="distributed" wrapText="1"/>
    </xf>
    <xf numFmtId="0" fontId="5" fillId="0" borderId="20" xfId="0" applyFont="1" applyFill="1" applyBorder="1" applyAlignment="1">
      <alignment horizontal="center" vertical="distributed"/>
    </xf>
    <xf numFmtId="0" fontId="5" fillId="0" borderId="23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2003年漁業センサス表側分類［漁業管理組織調査］" xfId="65"/>
    <cellStyle name="標準_3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66675</xdr:rowOff>
    </xdr:from>
    <xdr:to>
      <xdr:col>4</xdr:col>
      <xdr:colOff>123825</xdr:colOff>
      <xdr:row>12</xdr:row>
      <xdr:rowOff>200025</xdr:rowOff>
    </xdr:to>
    <xdr:sp>
      <xdr:nvSpPr>
        <xdr:cNvPr id="1" name="右中かっこ 2"/>
        <xdr:cNvSpPr>
          <a:spLocks/>
        </xdr:cNvSpPr>
      </xdr:nvSpPr>
      <xdr:spPr>
        <a:xfrm>
          <a:off x="2162175" y="2590800"/>
          <a:ext cx="57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28575</xdr:rowOff>
    </xdr:from>
    <xdr:to>
      <xdr:col>2</xdr:col>
      <xdr:colOff>47625</xdr:colOff>
      <xdr:row>21</xdr:row>
      <xdr:rowOff>0</xdr:rowOff>
    </xdr:to>
    <xdr:sp>
      <xdr:nvSpPr>
        <xdr:cNvPr id="2" name="左大かっこ 3"/>
        <xdr:cNvSpPr>
          <a:spLocks/>
        </xdr:cNvSpPr>
      </xdr:nvSpPr>
      <xdr:spPr>
        <a:xfrm>
          <a:off x="352425" y="2266950"/>
          <a:ext cx="76200" cy="3114675"/>
        </a:xfrm>
        <a:prstGeom prst="leftBracket">
          <a:avLst>
            <a:gd name="adj" fmla="val -49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38100</xdr:rowOff>
    </xdr:from>
    <xdr:to>
      <xdr:col>3</xdr:col>
      <xdr:colOff>66675</xdr:colOff>
      <xdr:row>20</xdr:row>
      <xdr:rowOff>285750</xdr:rowOff>
    </xdr:to>
    <xdr:sp>
      <xdr:nvSpPr>
        <xdr:cNvPr id="3" name="左大かっこ 5"/>
        <xdr:cNvSpPr>
          <a:spLocks/>
        </xdr:cNvSpPr>
      </xdr:nvSpPr>
      <xdr:spPr>
        <a:xfrm>
          <a:off x="619125" y="2847975"/>
          <a:ext cx="66675" cy="2533650"/>
        </a:xfrm>
        <a:prstGeom prst="lef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28575</xdr:rowOff>
    </xdr:from>
    <xdr:to>
      <xdr:col>2</xdr:col>
      <xdr:colOff>47625</xdr:colOff>
      <xdr:row>21</xdr:row>
      <xdr:rowOff>0</xdr:rowOff>
    </xdr:to>
    <xdr:sp>
      <xdr:nvSpPr>
        <xdr:cNvPr id="4" name="左大かっこ 6"/>
        <xdr:cNvSpPr>
          <a:spLocks/>
        </xdr:cNvSpPr>
      </xdr:nvSpPr>
      <xdr:spPr>
        <a:xfrm>
          <a:off x="352425" y="2266950"/>
          <a:ext cx="76200" cy="3114675"/>
        </a:xfrm>
        <a:prstGeom prst="leftBracket">
          <a:avLst>
            <a:gd name="adj" fmla="val -49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38100</xdr:rowOff>
    </xdr:from>
    <xdr:to>
      <xdr:col>3</xdr:col>
      <xdr:colOff>66675</xdr:colOff>
      <xdr:row>20</xdr:row>
      <xdr:rowOff>285750</xdr:rowOff>
    </xdr:to>
    <xdr:sp>
      <xdr:nvSpPr>
        <xdr:cNvPr id="5" name="左大かっこ 7"/>
        <xdr:cNvSpPr>
          <a:spLocks/>
        </xdr:cNvSpPr>
      </xdr:nvSpPr>
      <xdr:spPr>
        <a:xfrm>
          <a:off x="619125" y="2847975"/>
          <a:ext cx="66675" cy="2533650"/>
        </a:xfrm>
        <a:prstGeom prst="leftBracket">
          <a:avLst>
            <a:gd name="adj" fmla="val -49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28</xdr:row>
      <xdr:rowOff>114300</xdr:rowOff>
    </xdr:from>
    <xdr:ext cx="3810000" cy="285750"/>
    <xdr:sp>
      <xdr:nvSpPr>
        <xdr:cNvPr id="1" name="テキスト ボックス 4"/>
        <xdr:cNvSpPr>
          <a:spLocks/>
        </xdr:cNvSpPr>
      </xdr:nvSpPr>
      <xdr:spPr>
        <a:xfrm>
          <a:off x="2771775" y="5724525"/>
          <a:ext cx="3810000" cy="285750"/>
        </a:xfrm>
        <a:prstGeom prst="wedgeRectCallout">
          <a:avLst>
            <a:gd name="adj1" fmla="val -4009"/>
            <a:gd name="adj2" fmla="val -113462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１～６月、７～１２月、翌年１～６月としてよいでしょうか。⇒ＯＫ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</cols>
  <sheetData>
    <row r="1" ht="18.75">
      <c r="A1" s="16" t="s">
        <v>389</v>
      </c>
    </row>
    <row r="2" ht="18.75">
      <c r="B2" s="16" t="s">
        <v>151</v>
      </c>
    </row>
    <row r="4" spans="2:8" ht="13.5">
      <c r="B4" s="17" t="s">
        <v>158</v>
      </c>
      <c r="C4" s="19" t="s">
        <v>319</v>
      </c>
      <c r="H4" s="111"/>
    </row>
    <row r="5" spans="2:8" ht="13.5">
      <c r="B5" s="17" t="s">
        <v>152</v>
      </c>
      <c r="C5" s="19" t="s">
        <v>344</v>
      </c>
      <c r="H5" s="111"/>
    </row>
    <row r="6" spans="2:3" ht="13.5">
      <c r="B6" s="17" t="s">
        <v>153</v>
      </c>
      <c r="C6" s="19" t="s">
        <v>348</v>
      </c>
    </row>
    <row r="7" spans="2:10" ht="13.5">
      <c r="B7" s="17" t="s">
        <v>320</v>
      </c>
      <c r="C7" t="s">
        <v>154</v>
      </c>
      <c r="J7" s="111"/>
    </row>
    <row r="8" spans="2:3" ht="13.5">
      <c r="B8" s="17" t="s">
        <v>253</v>
      </c>
      <c r="C8" t="s">
        <v>155</v>
      </c>
    </row>
    <row r="9" spans="2:3" ht="13.5">
      <c r="B9" s="17" t="s">
        <v>254</v>
      </c>
      <c r="C9" t="s">
        <v>156</v>
      </c>
    </row>
    <row r="10" spans="2:3" ht="13.5">
      <c r="B10" s="17" t="s">
        <v>159</v>
      </c>
      <c r="C10" t="s">
        <v>164</v>
      </c>
    </row>
    <row r="11" spans="2:3" ht="13.5">
      <c r="B11" s="17" t="s">
        <v>321</v>
      </c>
      <c r="C11" t="s">
        <v>164</v>
      </c>
    </row>
    <row r="12" spans="2:3" ht="13.5">
      <c r="B12" s="17" t="s">
        <v>323</v>
      </c>
      <c r="C12" t="s">
        <v>157</v>
      </c>
    </row>
    <row r="13" spans="2:3" ht="13.5">
      <c r="B13" s="17" t="s">
        <v>324</v>
      </c>
      <c r="C13" t="s">
        <v>163</v>
      </c>
    </row>
    <row r="14" spans="2:3" ht="13.5">
      <c r="B14" s="17" t="s">
        <v>322</v>
      </c>
      <c r="C14" t="s">
        <v>330</v>
      </c>
    </row>
    <row r="18" ht="13.5">
      <c r="B18" s="17"/>
    </row>
  </sheetData>
  <sheetProtection/>
  <hyperlinks>
    <hyperlink ref="B4" location="'7-1'!A1" display="7-1"/>
    <hyperlink ref="B5" location="'7-2'!A1" display="7-2"/>
    <hyperlink ref="B6" location="'7-3'!A1" display="7-3"/>
    <hyperlink ref="B7" location="'7-4'!A1" display="7-4(1)"/>
    <hyperlink ref="B8" location="'7-5'!A1" display="7-5"/>
    <hyperlink ref="B12" location="'7-7'!A1" display="7-7"/>
    <hyperlink ref="B9" location="'7-6(1)'!A1" display="7-6"/>
    <hyperlink ref="B10:B11" location="'7-6(1)'!A1" display="7-6"/>
    <hyperlink ref="B13" location="'7-8(1)'!A1" display="7-8(1)"/>
    <hyperlink ref="B14" location="'7-8(2)'!A1" display="7-8(2)"/>
    <hyperlink ref="B10" location="'7-6(2)'!A1" display="7-6(2)"/>
    <hyperlink ref="B11" location="'7-6(3)'!A1" display="7-6(3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J36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5.625" style="57" customWidth="1"/>
    <col min="2" max="2" width="7.75390625" style="57" customWidth="1"/>
    <col min="3" max="5" width="8.375" style="57" customWidth="1"/>
    <col min="6" max="9" width="7.75390625" style="57" customWidth="1"/>
    <col min="10" max="10" width="12.75390625" style="57" customWidth="1"/>
    <col min="11" max="16384" width="9.00390625" style="57" customWidth="1"/>
  </cols>
  <sheetData>
    <row r="1" ht="13.5">
      <c r="A1" s="56" t="s">
        <v>165</v>
      </c>
    </row>
    <row r="2" spans="1:10" ht="13.5">
      <c r="A2" s="58" t="s">
        <v>0</v>
      </c>
      <c r="B2" s="58"/>
      <c r="C2" s="58"/>
      <c r="D2" s="173"/>
      <c r="E2" s="173"/>
      <c r="F2" s="58"/>
      <c r="G2" s="173"/>
      <c r="H2" s="173"/>
      <c r="I2" s="174"/>
      <c r="J2" s="174"/>
    </row>
    <row r="3" spans="1:10" ht="17.25">
      <c r="A3" s="383" t="s">
        <v>349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ht="13.5">
      <c r="A4" s="384" t="s">
        <v>366</v>
      </c>
      <c r="B4" s="384"/>
      <c r="C4" s="384"/>
      <c r="D4" s="384"/>
      <c r="E4" s="384"/>
      <c r="F4" s="384"/>
      <c r="G4" s="384"/>
      <c r="H4" s="384"/>
      <c r="I4" s="384"/>
      <c r="J4" s="384"/>
    </row>
    <row r="5" spans="1:10" ht="6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s="62" customFormat="1" ht="14.25" customHeight="1" thickTop="1">
      <c r="A6" s="60"/>
      <c r="B6" s="386" t="s">
        <v>171</v>
      </c>
      <c r="C6" s="385" t="s">
        <v>172</v>
      </c>
      <c r="D6" s="385"/>
      <c r="E6" s="385"/>
      <c r="F6" s="385" t="s">
        <v>173</v>
      </c>
      <c r="G6" s="385"/>
      <c r="H6" s="385"/>
      <c r="I6" s="388" t="s">
        <v>174</v>
      </c>
      <c r="J6" s="61" t="s">
        <v>175</v>
      </c>
    </row>
    <row r="7" spans="1:10" s="62" customFormat="1" ht="14.25" customHeight="1">
      <c r="A7" s="63"/>
      <c r="B7" s="387"/>
      <c r="C7" s="64" t="s">
        <v>176</v>
      </c>
      <c r="D7" s="65" t="s">
        <v>177</v>
      </c>
      <c r="E7" s="66" t="s">
        <v>178</v>
      </c>
      <c r="F7" s="64" t="s">
        <v>176</v>
      </c>
      <c r="G7" s="67" t="s">
        <v>179</v>
      </c>
      <c r="H7" s="68" t="s">
        <v>180</v>
      </c>
      <c r="I7" s="389"/>
      <c r="J7" s="69" t="s">
        <v>181</v>
      </c>
    </row>
    <row r="8" spans="1:10" s="70" customFormat="1" ht="12">
      <c r="A8" s="71" t="s">
        <v>367</v>
      </c>
      <c r="B8" s="40">
        <v>31</v>
      </c>
      <c r="C8" s="41">
        <v>8489</v>
      </c>
      <c r="D8" s="41">
        <v>6307</v>
      </c>
      <c r="E8" s="41">
        <v>2182</v>
      </c>
      <c r="F8" s="41">
        <v>383</v>
      </c>
      <c r="G8" s="41">
        <v>299</v>
      </c>
      <c r="H8" s="41">
        <v>84</v>
      </c>
      <c r="I8" s="41">
        <v>117</v>
      </c>
      <c r="J8" s="41">
        <v>2091050</v>
      </c>
    </row>
    <row r="9" spans="1:10" s="70" customFormat="1" ht="12">
      <c r="A9" s="71">
        <v>23</v>
      </c>
      <c r="B9" s="40">
        <v>31</v>
      </c>
      <c r="C9" s="41">
        <v>8438</v>
      </c>
      <c r="D9" s="41">
        <v>6170</v>
      </c>
      <c r="E9" s="41">
        <v>2268</v>
      </c>
      <c r="F9" s="41">
        <v>382</v>
      </c>
      <c r="G9" s="41">
        <v>297</v>
      </c>
      <c r="H9" s="41">
        <v>85</v>
      </c>
      <c r="I9" s="41">
        <v>120</v>
      </c>
      <c r="J9" s="41">
        <v>2071402</v>
      </c>
    </row>
    <row r="10" spans="1:10" s="73" customFormat="1" ht="12">
      <c r="A10" s="72">
        <v>24</v>
      </c>
      <c r="B10" s="42">
        <v>31</v>
      </c>
      <c r="C10" s="43">
        <v>8480</v>
      </c>
      <c r="D10" s="43">
        <v>6194</v>
      </c>
      <c r="E10" s="43">
        <v>2286</v>
      </c>
      <c r="F10" s="43">
        <v>365</v>
      </c>
      <c r="G10" s="43">
        <v>281</v>
      </c>
      <c r="H10" s="43">
        <v>84</v>
      </c>
      <c r="I10" s="43">
        <v>120</v>
      </c>
      <c r="J10" s="43">
        <v>2057172</v>
      </c>
    </row>
    <row r="11" spans="1:10" s="73" customFormat="1" ht="12">
      <c r="A11" s="74"/>
      <c r="B11" s="42"/>
      <c r="C11" s="43"/>
      <c r="D11" s="43"/>
      <c r="E11" s="43"/>
      <c r="F11" s="43"/>
      <c r="G11" s="43"/>
      <c r="H11" s="43"/>
      <c r="I11" s="41"/>
      <c r="J11" s="41"/>
    </row>
    <row r="12" spans="1:10" s="70" customFormat="1" ht="12">
      <c r="A12" s="75" t="s">
        <v>182</v>
      </c>
      <c r="B12" s="40">
        <v>13</v>
      </c>
      <c r="C12" s="41">
        <v>5153</v>
      </c>
      <c r="D12" s="41">
        <v>3257</v>
      </c>
      <c r="E12" s="41">
        <v>1896</v>
      </c>
      <c r="F12" s="41">
        <v>164</v>
      </c>
      <c r="G12" s="41">
        <v>125</v>
      </c>
      <c r="H12" s="41">
        <v>39</v>
      </c>
      <c r="I12" s="41">
        <v>103</v>
      </c>
      <c r="J12" s="41">
        <v>1767531</v>
      </c>
    </row>
    <row r="13" spans="1:10" s="70" customFormat="1" ht="12">
      <c r="A13" s="75" t="s">
        <v>183</v>
      </c>
      <c r="B13" s="40">
        <v>14</v>
      </c>
      <c r="C13" s="41">
        <v>2506</v>
      </c>
      <c r="D13" s="41">
        <v>2418</v>
      </c>
      <c r="E13" s="41">
        <v>88</v>
      </c>
      <c r="F13" s="41">
        <v>161</v>
      </c>
      <c r="G13" s="41">
        <v>126</v>
      </c>
      <c r="H13" s="41">
        <v>35</v>
      </c>
      <c r="I13" s="41">
        <v>11</v>
      </c>
      <c r="J13" s="41">
        <v>244557</v>
      </c>
    </row>
    <row r="14" spans="1:10" s="70" customFormat="1" ht="12">
      <c r="A14" s="75" t="s">
        <v>184</v>
      </c>
      <c r="B14" s="40">
        <v>1</v>
      </c>
      <c r="C14" s="41">
        <v>431</v>
      </c>
      <c r="D14" s="41">
        <v>129</v>
      </c>
      <c r="E14" s="41">
        <v>302</v>
      </c>
      <c r="F14" s="41">
        <v>8</v>
      </c>
      <c r="G14" s="41">
        <v>6</v>
      </c>
      <c r="H14" s="41">
        <v>2</v>
      </c>
      <c r="I14" s="259">
        <v>0</v>
      </c>
      <c r="J14" s="41">
        <v>529</v>
      </c>
    </row>
    <row r="15" spans="1:10" s="70" customFormat="1" ht="12">
      <c r="A15" s="75" t="s">
        <v>185</v>
      </c>
      <c r="B15" s="40">
        <v>2</v>
      </c>
      <c r="C15" s="41">
        <v>368</v>
      </c>
      <c r="D15" s="41">
        <v>368</v>
      </c>
      <c r="E15" s="259">
        <v>0</v>
      </c>
      <c r="F15" s="41">
        <v>22</v>
      </c>
      <c r="G15" s="41">
        <v>27</v>
      </c>
      <c r="H15" s="41">
        <v>5</v>
      </c>
      <c r="I15" s="41">
        <v>5</v>
      </c>
      <c r="J15" s="41">
        <v>40635</v>
      </c>
    </row>
    <row r="16" spans="1:10" s="70" customFormat="1" ht="12">
      <c r="A16" s="75" t="s">
        <v>186</v>
      </c>
      <c r="B16" s="40">
        <v>1</v>
      </c>
      <c r="C16" s="41">
        <v>22</v>
      </c>
      <c r="D16" s="41">
        <v>22</v>
      </c>
      <c r="E16" s="259">
        <v>0</v>
      </c>
      <c r="F16" s="41">
        <v>10</v>
      </c>
      <c r="G16" s="41">
        <v>7</v>
      </c>
      <c r="H16" s="41">
        <v>3</v>
      </c>
      <c r="I16" s="41">
        <v>1</v>
      </c>
      <c r="J16" s="41">
        <v>3920</v>
      </c>
    </row>
    <row r="17" spans="1:10" s="70" customFormat="1" ht="12">
      <c r="A17" s="75"/>
      <c r="B17" s="40"/>
      <c r="C17" s="41"/>
      <c r="D17" s="41"/>
      <c r="E17" s="41"/>
      <c r="F17" s="41"/>
      <c r="G17" s="41"/>
      <c r="H17" s="41"/>
      <c r="I17" s="41"/>
      <c r="J17" s="41"/>
    </row>
    <row r="18" spans="1:10" s="70" customFormat="1" ht="12">
      <c r="A18" s="75" t="s">
        <v>187</v>
      </c>
      <c r="B18" s="40">
        <v>4</v>
      </c>
      <c r="C18" s="41">
        <v>1824</v>
      </c>
      <c r="D18" s="41">
        <v>796</v>
      </c>
      <c r="E18" s="41">
        <v>1028</v>
      </c>
      <c r="F18" s="41">
        <v>43</v>
      </c>
      <c r="G18" s="41">
        <v>32</v>
      </c>
      <c r="H18" s="41">
        <v>11</v>
      </c>
      <c r="I18" s="41">
        <v>11</v>
      </c>
      <c r="J18" s="41">
        <v>123619</v>
      </c>
    </row>
    <row r="19" spans="1:10" s="70" customFormat="1" ht="12">
      <c r="A19" s="75" t="s">
        <v>188</v>
      </c>
      <c r="B19" s="40">
        <v>2</v>
      </c>
      <c r="C19" s="41">
        <v>283</v>
      </c>
      <c r="D19" s="41">
        <v>197</v>
      </c>
      <c r="E19" s="41">
        <v>86</v>
      </c>
      <c r="F19" s="41">
        <v>22</v>
      </c>
      <c r="G19" s="41">
        <v>17</v>
      </c>
      <c r="H19" s="41">
        <v>5</v>
      </c>
      <c r="I19" s="41">
        <v>12</v>
      </c>
      <c r="J19" s="41">
        <v>275140</v>
      </c>
    </row>
    <row r="20" spans="1:10" s="70" customFormat="1" ht="12">
      <c r="A20" s="75" t="s">
        <v>189</v>
      </c>
      <c r="B20" s="40">
        <v>3</v>
      </c>
      <c r="C20" s="41">
        <v>998</v>
      </c>
      <c r="D20" s="41">
        <v>980</v>
      </c>
      <c r="E20" s="41">
        <v>18</v>
      </c>
      <c r="F20" s="41">
        <v>47</v>
      </c>
      <c r="G20" s="41">
        <v>39</v>
      </c>
      <c r="H20" s="41">
        <v>8</v>
      </c>
      <c r="I20" s="41">
        <v>13</v>
      </c>
      <c r="J20" s="41">
        <v>145815</v>
      </c>
    </row>
    <row r="21" spans="1:10" s="70" customFormat="1" ht="12">
      <c r="A21" s="75" t="s">
        <v>190</v>
      </c>
      <c r="B21" s="40">
        <v>2</v>
      </c>
      <c r="C21" s="41">
        <v>555</v>
      </c>
      <c r="D21" s="41">
        <v>253</v>
      </c>
      <c r="E21" s="41">
        <v>302</v>
      </c>
      <c r="F21" s="41">
        <v>21</v>
      </c>
      <c r="G21" s="41">
        <v>16</v>
      </c>
      <c r="H21" s="41">
        <v>5</v>
      </c>
      <c r="I21" s="41">
        <v>1</v>
      </c>
      <c r="J21" s="41">
        <v>4249</v>
      </c>
    </row>
    <row r="22" spans="1:10" s="70" customFormat="1" ht="12">
      <c r="A22" s="75" t="s">
        <v>191</v>
      </c>
      <c r="B22" s="40">
        <v>1</v>
      </c>
      <c r="C22" s="41">
        <v>135</v>
      </c>
      <c r="D22" s="41">
        <v>135</v>
      </c>
      <c r="E22" s="259">
        <v>0</v>
      </c>
      <c r="F22" s="41">
        <v>9</v>
      </c>
      <c r="G22" s="41">
        <v>7</v>
      </c>
      <c r="H22" s="41">
        <v>2</v>
      </c>
      <c r="I22" s="259">
        <v>1</v>
      </c>
      <c r="J22" s="41">
        <v>27000</v>
      </c>
    </row>
    <row r="23" spans="1:10" s="70" customFormat="1" ht="12">
      <c r="A23" s="75" t="s">
        <v>368</v>
      </c>
      <c r="B23" s="260">
        <v>0</v>
      </c>
      <c r="C23" s="41">
        <v>0</v>
      </c>
      <c r="D23" s="259">
        <v>0</v>
      </c>
      <c r="E23" s="259">
        <v>0</v>
      </c>
      <c r="F23" s="41">
        <v>0</v>
      </c>
      <c r="G23" s="259">
        <v>0</v>
      </c>
      <c r="H23" s="259">
        <v>0</v>
      </c>
      <c r="I23" s="259">
        <v>0</v>
      </c>
      <c r="J23" s="259">
        <v>0</v>
      </c>
    </row>
    <row r="24" spans="1:10" s="70" customFormat="1" ht="12">
      <c r="A24" s="75" t="s">
        <v>192</v>
      </c>
      <c r="B24" s="40">
        <v>1</v>
      </c>
      <c r="C24" s="41">
        <v>136</v>
      </c>
      <c r="D24" s="41">
        <v>61</v>
      </c>
      <c r="E24" s="41">
        <v>75</v>
      </c>
      <c r="F24" s="41">
        <v>9</v>
      </c>
      <c r="G24" s="41">
        <v>7</v>
      </c>
      <c r="H24" s="41">
        <v>2</v>
      </c>
      <c r="I24" s="41">
        <v>0</v>
      </c>
      <c r="J24" s="41">
        <v>2132</v>
      </c>
    </row>
    <row r="25" spans="1:10" s="70" customFormat="1" ht="12">
      <c r="A25" s="75" t="s">
        <v>193</v>
      </c>
      <c r="B25" s="40">
        <v>1</v>
      </c>
      <c r="C25" s="41">
        <v>121</v>
      </c>
      <c r="D25" s="41">
        <v>121</v>
      </c>
      <c r="E25" s="259">
        <v>0</v>
      </c>
      <c r="F25" s="41">
        <v>12</v>
      </c>
      <c r="G25" s="41">
        <v>9</v>
      </c>
      <c r="H25" s="41">
        <v>3</v>
      </c>
      <c r="I25" s="259">
        <v>0</v>
      </c>
      <c r="J25" s="41">
        <v>14520</v>
      </c>
    </row>
    <row r="26" spans="1:10" s="70" customFormat="1" ht="12">
      <c r="A26" s="75" t="s">
        <v>194</v>
      </c>
      <c r="B26" s="40">
        <v>4</v>
      </c>
      <c r="C26" s="41">
        <v>332</v>
      </c>
      <c r="D26" s="41">
        <v>267</v>
      </c>
      <c r="E26" s="41">
        <v>65</v>
      </c>
      <c r="F26" s="41">
        <v>37</v>
      </c>
      <c r="G26" s="41">
        <v>28</v>
      </c>
      <c r="H26" s="41">
        <v>9</v>
      </c>
      <c r="I26" s="41">
        <v>5</v>
      </c>
      <c r="J26" s="41">
        <v>105177</v>
      </c>
    </row>
    <row r="27" spans="1:10" s="70" customFormat="1" ht="12">
      <c r="A27" s="75"/>
      <c r="B27" s="40"/>
      <c r="C27" s="41"/>
      <c r="D27" s="41"/>
      <c r="E27" s="41"/>
      <c r="F27" s="41"/>
      <c r="G27" s="41"/>
      <c r="H27" s="41"/>
      <c r="I27" s="41"/>
      <c r="J27" s="41"/>
    </row>
    <row r="28" spans="1:10" s="70" customFormat="1" ht="12">
      <c r="A28" s="75" t="s">
        <v>195</v>
      </c>
      <c r="B28" s="40">
        <v>1</v>
      </c>
      <c r="C28" s="41">
        <v>606</v>
      </c>
      <c r="D28" s="41">
        <v>598</v>
      </c>
      <c r="E28" s="259">
        <v>8</v>
      </c>
      <c r="F28" s="41">
        <v>24</v>
      </c>
      <c r="G28" s="41">
        <v>19</v>
      </c>
      <c r="H28" s="41">
        <v>5</v>
      </c>
      <c r="I28" s="41">
        <v>2</v>
      </c>
      <c r="J28" s="41">
        <v>90900</v>
      </c>
    </row>
    <row r="29" spans="1:10" s="70" customFormat="1" ht="12">
      <c r="A29" s="75" t="s">
        <v>196</v>
      </c>
      <c r="B29" s="260">
        <v>0</v>
      </c>
      <c r="C29" s="259">
        <v>0</v>
      </c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0</v>
      </c>
    </row>
    <row r="30" spans="1:10" s="70" customFormat="1" ht="12">
      <c r="A30" s="75" t="s">
        <v>197</v>
      </c>
      <c r="B30" s="40">
        <v>2</v>
      </c>
      <c r="C30" s="41">
        <v>537</v>
      </c>
      <c r="D30" s="41">
        <v>534</v>
      </c>
      <c r="E30" s="41">
        <v>3</v>
      </c>
      <c r="F30" s="41">
        <v>24</v>
      </c>
      <c r="G30" s="41">
        <v>18</v>
      </c>
      <c r="H30" s="41">
        <v>6</v>
      </c>
      <c r="I30" s="41">
        <v>6</v>
      </c>
      <c r="J30" s="41">
        <v>108890</v>
      </c>
    </row>
    <row r="31" spans="1:10" s="70" customFormat="1" ht="12">
      <c r="A31" s="75" t="s">
        <v>198</v>
      </c>
      <c r="B31" s="40">
        <v>1</v>
      </c>
      <c r="C31" s="41">
        <v>1327</v>
      </c>
      <c r="D31" s="41">
        <v>910</v>
      </c>
      <c r="E31" s="41">
        <v>417</v>
      </c>
      <c r="F31" s="41">
        <v>25</v>
      </c>
      <c r="G31" s="41">
        <v>20</v>
      </c>
      <c r="H31" s="41">
        <v>5</v>
      </c>
      <c r="I31" s="41">
        <v>15</v>
      </c>
      <c r="J31" s="41">
        <v>283368</v>
      </c>
    </row>
    <row r="32" spans="1:10" s="70" customFormat="1" ht="12">
      <c r="A32" s="75" t="s">
        <v>199</v>
      </c>
      <c r="B32" s="40">
        <v>3</v>
      </c>
      <c r="C32" s="41">
        <v>598</v>
      </c>
      <c r="D32" s="41">
        <v>598</v>
      </c>
      <c r="E32" s="259">
        <v>0</v>
      </c>
      <c r="F32" s="41">
        <v>26</v>
      </c>
      <c r="G32" s="41">
        <v>19</v>
      </c>
      <c r="H32" s="41">
        <v>7</v>
      </c>
      <c r="I32" s="41">
        <v>11</v>
      </c>
      <c r="J32" s="41">
        <v>302065</v>
      </c>
    </row>
    <row r="33" spans="1:10" s="70" customFormat="1" ht="12">
      <c r="A33" s="75" t="s">
        <v>200</v>
      </c>
      <c r="B33" s="40">
        <v>3</v>
      </c>
      <c r="C33" s="41">
        <v>683</v>
      </c>
      <c r="D33" s="41">
        <v>479</v>
      </c>
      <c r="E33" s="41">
        <v>204</v>
      </c>
      <c r="F33" s="41">
        <v>36</v>
      </c>
      <c r="G33" s="41">
        <v>28</v>
      </c>
      <c r="H33" s="41">
        <v>8</v>
      </c>
      <c r="I33" s="41">
        <v>27</v>
      </c>
      <c r="J33" s="41">
        <v>394085</v>
      </c>
    </row>
    <row r="34" spans="1:10" s="70" customFormat="1" ht="12">
      <c r="A34" s="76" t="s">
        <v>201</v>
      </c>
      <c r="B34" s="261">
        <v>3</v>
      </c>
      <c r="C34" s="262">
        <v>345</v>
      </c>
      <c r="D34" s="262">
        <v>265</v>
      </c>
      <c r="E34" s="262">
        <v>80</v>
      </c>
      <c r="F34" s="262">
        <v>30</v>
      </c>
      <c r="G34" s="262">
        <v>22</v>
      </c>
      <c r="H34" s="262">
        <v>8</v>
      </c>
      <c r="I34" s="262">
        <v>16</v>
      </c>
      <c r="J34" s="262">
        <v>180212</v>
      </c>
    </row>
    <row r="35" spans="1:9" s="78" customFormat="1" ht="15" customHeight="1">
      <c r="A35" s="382" t="s">
        <v>202</v>
      </c>
      <c r="B35" s="382"/>
      <c r="C35" s="77"/>
      <c r="D35" s="77"/>
      <c r="E35" s="77"/>
      <c r="F35" s="77"/>
      <c r="G35" s="77"/>
      <c r="H35" s="77"/>
      <c r="I35" s="77"/>
    </row>
    <row r="36" spans="1:3" ht="13.5" customHeight="1">
      <c r="A36" s="79"/>
      <c r="B36" s="79"/>
      <c r="C36" s="79"/>
    </row>
  </sheetData>
  <sheetProtection/>
  <mergeCells count="7">
    <mergeCell ref="A35:B35"/>
    <mergeCell ref="A3:J3"/>
    <mergeCell ref="A4:J4"/>
    <mergeCell ref="C6:E6"/>
    <mergeCell ref="F6:H6"/>
    <mergeCell ref="B6:B7"/>
    <mergeCell ref="I6:I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P10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9.75390625" style="263" customWidth="1"/>
    <col min="2" max="16" width="8.75390625" style="263" customWidth="1"/>
    <col min="17" max="17" width="9.75390625" style="263" customWidth="1"/>
    <col min="18" max="16384" width="9.00390625" style="263" customWidth="1"/>
  </cols>
  <sheetData>
    <row r="1" spans="1:2" ht="13.5">
      <c r="A1" s="393" t="s">
        <v>165</v>
      </c>
      <c r="B1" s="393"/>
    </row>
    <row r="2" spans="1:16" ht="13.5">
      <c r="A2" s="27" t="s">
        <v>0</v>
      </c>
      <c r="B2" s="27"/>
      <c r="C2" s="27"/>
      <c r="D2" s="264"/>
      <c r="E2" s="264"/>
      <c r="F2" s="27"/>
      <c r="G2" s="264"/>
      <c r="H2" s="264"/>
      <c r="I2" s="27"/>
      <c r="J2" s="264"/>
      <c r="K2" s="264"/>
      <c r="L2" s="27"/>
      <c r="M2" s="264"/>
      <c r="N2" s="264"/>
      <c r="O2" s="264"/>
      <c r="P2" s="264"/>
    </row>
    <row r="3" spans="1:16" ht="17.25">
      <c r="A3" s="328" t="s">
        <v>369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4.25">
      <c r="A4" s="265" t="s">
        <v>203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66"/>
    </row>
    <row r="5" spans="1:16" ht="7.5" customHeight="1" thickBot="1">
      <c r="A5" s="26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68"/>
    </row>
    <row r="6" spans="1:16" s="269" customFormat="1" ht="15" customHeight="1" thickTop="1">
      <c r="A6" s="394"/>
      <c r="B6" s="397" t="s">
        <v>204</v>
      </c>
      <c r="C6" s="400" t="s">
        <v>205</v>
      </c>
      <c r="D6" s="401"/>
      <c r="E6" s="401"/>
      <c r="F6" s="401"/>
      <c r="G6" s="401"/>
      <c r="H6" s="402"/>
      <c r="I6" s="400" t="s">
        <v>206</v>
      </c>
      <c r="J6" s="401"/>
      <c r="K6" s="401"/>
      <c r="L6" s="401"/>
      <c r="M6" s="401"/>
      <c r="N6" s="401"/>
      <c r="O6" s="401"/>
      <c r="P6" s="401"/>
    </row>
    <row r="7" spans="1:16" s="269" customFormat="1" ht="15" customHeight="1">
      <c r="A7" s="395"/>
      <c r="B7" s="398"/>
      <c r="C7" s="391" t="s">
        <v>207</v>
      </c>
      <c r="D7" s="391"/>
      <c r="E7" s="391"/>
      <c r="F7" s="391"/>
      <c r="G7" s="390" t="s">
        <v>208</v>
      </c>
      <c r="H7" s="390"/>
      <c r="I7" s="391" t="s">
        <v>207</v>
      </c>
      <c r="J7" s="391"/>
      <c r="K7" s="391"/>
      <c r="L7" s="391"/>
      <c r="M7" s="391"/>
      <c r="N7" s="391"/>
      <c r="O7" s="391"/>
      <c r="P7" s="392" t="s">
        <v>208</v>
      </c>
    </row>
    <row r="8" spans="1:16" s="269" customFormat="1" ht="15" customHeight="1">
      <c r="A8" s="396"/>
      <c r="B8" s="399"/>
      <c r="C8" s="270" t="s">
        <v>209</v>
      </c>
      <c r="D8" s="271" t="s">
        <v>210</v>
      </c>
      <c r="E8" s="271" t="s">
        <v>211</v>
      </c>
      <c r="F8" s="270" t="s">
        <v>212</v>
      </c>
      <c r="G8" s="271" t="s">
        <v>213</v>
      </c>
      <c r="H8" s="271" t="s">
        <v>214</v>
      </c>
      <c r="I8" s="270" t="s">
        <v>370</v>
      </c>
      <c r="J8" s="271" t="s">
        <v>371</v>
      </c>
      <c r="K8" s="271" t="s">
        <v>372</v>
      </c>
      <c r="L8" s="270" t="s">
        <v>215</v>
      </c>
      <c r="M8" s="271" t="s">
        <v>216</v>
      </c>
      <c r="N8" s="271" t="s">
        <v>217</v>
      </c>
      <c r="O8" s="270" t="s">
        <v>218</v>
      </c>
      <c r="P8" s="392"/>
    </row>
    <row r="9" spans="1:16" s="275" customFormat="1" ht="45" customHeight="1">
      <c r="A9" s="164" t="s">
        <v>373</v>
      </c>
      <c r="B9" s="272">
        <v>39</v>
      </c>
      <c r="C9" s="273">
        <v>25</v>
      </c>
      <c r="D9" s="273">
        <v>3</v>
      </c>
      <c r="E9" s="273">
        <v>2</v>
      </c>
      <c r="F9" s="273">
        <v>3</v>
      </c>
      <c r="G9" s="273">
        <v>5</v>
      </c>
      <c r="H9" s="273">
        <v>13</v>
      </c>
      <c r="I9" s="273">
        <v>25</v>
      </c>
      <c r="J9" s="273">
        <v>7</v>
      </c>
      <c r="K9" s="273">
        <v>5</v>
      </c>
      <c r="L9" s="273">
        <v>5</v>
      </c>
      <c r="M9" s="273">
        <v>14</v>
      </c>
      <c r="N9" s="274" t="s">
        <v>374</v>
      </c>
      <c r="O9" s="273">
        <v>25</v>
      </c>
      <c r="P9" s="273">
        <v>3</v>
      </c>
    </row>
    <row r="10" spans="1:16" s="277" customFormat="1" ht="14.25">
      <c r="A10" s="276" t="s">
        <v>202</v>
      </c>
      <c r="B10" s="276"/>
      <c r="C10" s="276"/>
      <c r="D10" s="276"/>
      <c r="E10" s="276"/>
      <c r="F10" s="276"/>
      <c r="G10" s="276"/>
      <c r="H10" s="276"/>
      <c r="I10" s="276"/>
      <c r="J10" s="265"/>
      <c r="K10" s="265"/>
      <c r="L10" s="265"/>
      <c r="M10" s="265"/>
      <c r="N10" s="265"/>
      <c r="O10" s="265"/>
      <c r="P10" s="265"/>
    </row>
  </sheetData>
  <sheetProtection/>
  <mergeCells count="10">
    <mergeCell ref="G7:H7"/>
    <mergeCell ref="I7:O7"/>
    <mergeCell ref="P7:P8"/>
    <mergeCell ref="A1:B1"/>
    <mergeCell ref="A3:P3"/>
    <mergeCell ref="A6:A8"/>
    <mergeCell ref="B6:B8"/>
    <mergeCell ref="C6:H6"/>
    <mergeCell ref="I6:P6"/>
    <mergeCell ref="C7:F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C12"/>
  <sheetViews>
    <sheetView showGridLines="0" view="pageBreakPreview" zoomScale="90" zoomScaleSheetLayoutView="90" zoomScalePageLayoutView="0" workbookViewId="0" topLeftCell="A1">
      <selection activeCell="A3" sqref="A3"/>
    </sheetView>
  </sheetViews>
  <sheetFormatPr defaultColWidth="9.00390625" defaultRowHeight="13.5" outlineLevelCol="1"/>
  <cols>
    <col min="1" max="1" width="9.75390625" style="263" customWidth="1"/>
    <col min="2" max="13" width="11.00390625" style="263" customWidth="1" outlineLevel="1"/>
    <col min="14" max="29" width="8.25390625" style="263" customWidth="1"/>
    <col min="30" max="16384" width="9.00390625" style="263" customWidth="1"/>
  </cols>
  <sheetData>
    <row r="1" spans="1:2" ht="13.5">
      <c r="A1" s="278" t="s">
        <v>165</v>
      </c>
      <c r="B1" s="278"/>
    </row>
    <row r="2" spans="1:16" ht="13.5">
      <c r="A2" s="27" t="s">
        <v>0</v>
      </c>
      <c r="B2" s="27"/>
      <c r="C2" s="27"/>
      <c r="D2" s="264"/>
      <c r="E2" s="264"/>
      <c r="F2" s="27"/>
      <c r="G2" s="264"/>
      <c r="H2" s="264"/>
      <c r="I2" s="27"/>
      <c r="J2" s="264"/>
      <c r="K2" s="264"/>
      <c r="L2" s="27"/>
      <c r="M2" s="264"/>
      <c r="N2" s="264"/>
      <c r="O2" s="264"/>
      <c r="P2" s="264"/>
    </row>
    <row r="3" spans="1:16" ht="17.25">
      <c r="A3" s="328" t="s">
        <v>369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3" ht="14.25">
      <c r="A4" s="265" t="s">
        <v>219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6" customHeight="1" thickBot="1">
      <c r="A5" s="26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9" s="281" customFormat="1" ht="15" customHeight="1" thickTop="1">
      <c r="A6" s="403"/>
      <c r="B6" s="279" t="s">
        <v>220</v>
      </c>
      <c r="C6" s="280" t="s">
        <v>221</v>
      </c>
      <c r="D6" s="405" t="s">
        <v>222</v>
      </c>
      <c r="E6" s="406"/>
      <c r="F6" s="406"/>
      <c r="G6" s="406"/>
      <c r="H6" s="406"/>
      <c r="I6" s="406"/>
      <c r="J6" s="406"/>
      <c r="K6" s="406"/>
      <c r="L6" s="406"/>
      <c r="M6" s="406"/>
      <c r="N6" s="407" t="s">
        <v>222</v>
      </c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8"/>
      <c r="Z6" s="405" t="s">
        <v>223</v>
      </c>
      <c r="AA6" s="407"/>
      <c r="AB6" s="407"/>
      <c r="AC6" s="407"/>
    </row>
    <row r="7" spans="1:29" s="281" customFormat="1" ht="15" customHeight="1">
      <c r="A7" s="404"/>
      <c r="B7" s="409" t="s">
        <v>224</v>
      </c>
      <c r="C7" s="409" t="s">
        <v>225</v>
      </c>
      <c r="D7" s="411" t="s">
        <v>226</v>
      </c>
      <c r="E7" s="412"/>
      <c r="F7" s="412"/>
      <c r="G7" s="412"/>
      <c r="H7" s="412"/>
      <c r="I7" s="412"/>
      <c r="J7" s="412"/>
      <c r="K7" s="412"/>
      <c r="L7" s="412"/>
      <c r="M7" s="413"/>
      <c r="N7" s="414" t="s">
        <v>227</v>
      </c>
      <c r="O7" s="416" t="s">
        <v>375</v>
      </c>
      <c r="P7" s="417"/>
      <c r="Q7" s="418" t="s">
        <v>228</v>
      </c>
      <c r="R7" s="409" t="s">
        <v>376</v>
      </c>
      <c r="S7" s="416" t="s">
        <v>229</v>
      </c>
      <c r="T7" s="417"/>
      <c r="U7" s="409" t="s">
        <v>230</v>
      </c>
      <c r="V7" s="416" t="s">
        <v>231</v>
      </c>
      <c r="W7" s="417"/>
      <c r="X7" s="416" t="s">
        <v>208</v>
      </c>
      <c r="Y7" s="420"/>
      <c r="Z7" s="409" t="s">
        <v>377</v>
      </c>
      <c r="AA7" s="421" t="s">
        <v>232</v>
      </c>
      <c r="AB7" s="423" t="s">
        <v>232</v>
      </c>
      <c r="AC7" s="423" t="s">
        <v>233</v>
      </c>
    </row>
    <row r="8" spans="1:29" s="281" customFormat="1" ht="15" customHeight="1">
      <c r="A8" s="404"/>
      <c r="B8" s="410"/>
      <c r="C8" s="410"/>
      <c r="D8" s="411" t="s">
        <v>234</v>
      </c>
      <c r="E8" s="412"/>
      <c r="F8" s="426" t="s">
        <v>235</v>
      </c>
      <c r="G8" s="427"/>
      <c r="H8" s="428"/>
      <c r="I8" s="427" t="s">
        <v>236</v>
      </c>
      <c r="J8" s="427"/>
      <c r="K8" s="426" t="s">
        <v>237</v>
      </c>
      <c r="L8" s="427"/>
      <c r="M8" s="428"/>
      <c r="N8" s="415"/>
      <c r="O8" s="429" t="s">
        <v>378</v>
      </c>
      <c r="P8" s="431" t="s">
        <v>238</v>
      </c>
      <c r="Q8" s="410"/>
      <c r="R8" s="410"/>
      <c r="S8" s="421" t="s">
        <v>239</v>
      </c>
      <c r="T8" s="423" t="s">
        <v>240</v>
      </c>
      <c r="U8" s="410"/>
      <c r="V8" s="283"/>
      <c r="W8" s="282"/>
      <c r="X8" s="283"/>
      <c r="Y8" s="284"/>
      <c r="Z8" s="410"/>
      <c r="AA8" s="421"/>
      <c r="AB8" s="424"/>
      <c r="AC8" s="424"/>
    </row>
    <row r="9" spans="1:29" s="281" customFormat="1" ht="15" customHeight="1">
      <c r="A9" s="404"/>
      <c r="B9" s="410" t="s">
        <v>241</v>
      </c>
      <c r="C9" s="410" t="s">
        <v>17</v>
      </c>
      <c r="D9" s="287" t="s">
        <v>242</v>
      </c>
      <c r="E9" s="288" t="s">
        <v>379</v>
      </c>
      <c r="F9" s="289" t="s">
        <v>243</v>
      </c>
      <c r="G9" s="290" t="s">
        <v>380</v>
      </c>
      <c r="H9" s="289" t="s">
        <v>381</v>
      </c>
      <c r="I9" s="433" t="s">
        <v>244</v>
      </c>
      <c r="J9" s="291" t="s">
        <v>380</v>
      </c>
      <c r="K9" s="435" t="s">
        <v>382</v>
      </c>
      <c r="L9" s="435" t="s">
        <v>383</v>
      </c>
      <c r="M9" s="435" t="s">
        <v>384</v>
      </c>
      <c r="N9" s="415"/>
      <c r="O9" s="429"/>
      <c r="P9" s="431"/>
      <c r="Q9" s="410"/>
      <c r="R9" s="410" t="s">
        <v>385</v>
      </c>
      <c r="S9" s="421"/>
      <c r="T9" s="424"/>
      <c r="U9" s="410" t="s">
        <v>245</v>
      </c>
      <c r="V9" s="283" t="s">
        <v>386</v>
      </c>
      <c r="W9" s="285" t="s">
        <v>246</v>
      </c>
      <c r="X9" s="283" t="s">
        <v>386</v>
      </c>
      <c r="Y9" s="286" t="s">
        <v>387</v>
      </c>
      <c r="Z9" s="410" t="s">
        <v>388</v>
      </c>
      <c r="AA9" s="421" t="s">
        <v>247</v>
      </c>
      <c r="AB9" s="424" t="s">
        <v>248</v>
      </c>
      <c r="AC9" s="424" t="s">
        <v>247</v>
      </c>
    </row>
    <row r="10" spans="1:29" s="281" customFormat="1" ht="15" customHeight="1">
      <c r="A10" s="404"/>
      <c r="B10" s="419"/>
      <c r="C10" s="419"/>
      <c r="D10" s="292" t="s">
        <v>241</v>
      </c>
      <c r="E10" s="293" t="s">
        <v>249</v>
      </c>
      <c r="F10" s="294" t="s">
        <v>250</v>
      </c>
      <c r="G10" s="292" t="s">
        <v>251</v>
      </c>
      <c r="H10" s="295" t="s">
        <v>251</v>
      </c>
      <c r="I10" s="434"/>
      <c r="J10" s="296" t="s">
        <v>252</v>
      </c>
      <c r="K10" s="327"/>
      <c r="L10" s="327"/>
      <c r="M10" s="326"/>
      <c r="N10" s="415"/>
      <c r="O10" s="430"/>
      <c r="P10" s="432"/>
      <c r="Q10" s="419"/>
      <c r="R10" s="419"/>
      <c r="S10" s="422"/>
      <c r="T10" s="425"/>
      <c r="U10" s="419"/>
      <c r="V10" s="297"/>
      <c r="W10" s="279"/>
      <c r="X10" s="297"/>
      <c r="Y10" s="298"/>
      <c r="Z10" s="419"/>
      <c r="AA10" s="422"/>
      <c r="AB10" s="425"/>
      <c r="AC10" s="425"/>
    </row>
    <row r="11" spans="1:29" s="275" customFormat="1" ht="45" customHeight="1">
      <c r="A11" s="163" t="s">
        <v>373</v>
      </c>
      <c r="B11" s="299">
        <v>27</v>
      </c>
      <c r="C11" s="300">
        <v>3</v>
      </c>
      <c r="D11" s="300">
        <v>50</v>
      </c>
      <c r="E11" s="300">
        <v>2</v>
      </c>
      <c r="F11" s="300">
        <v>63</v>
      </c>
      <c r="G11" s="300">
        <v>22</v>
      </c>
      <c r="H11" s="300">
        <v>23</v>
      </c>
      <c r="I11" s="300">
        <v>17</v>
      </c>
      <c r="J11" s="300">
        <v>206</v>
      </c>
      <c r="K11" s="300">
        <v>92</v>
      </c>
      <c r="L11" s="300">
        <v>2</v>
      </c>
      <c r="M11" s="300">
        <v>5</v>
      </c>
      <c r="N11" s="300">
        <v>2</v>
      </c>
      <c r="O11" s="300">
        <v>1</v>
      </c>
      <c r="P11" s="300">
        <v>9</v>
      </c>
      <c r="Q11" s="300">
        <v>82</v>
      </c>
      <c r="R11" s="300">
        <v>136</v>
      </c>
      <c r="S11" s="300">
        <v>137</v>
      </c>
      <c r="T11" s="300">
        <v>286</v>
      </c>
      <c r="U11" s="300">
        <v>48</v>
      </c>
      <c r="V11" s="300">
        <v>1</v>
      </c>
      <c r="W11" s="300">
        <v>7</v>
      </c>
      <c r="X11" s="300">
        <v>35</v>
      </c>
      <c r="Y11" s="300">
        <v>0</v>
      </c>
      <c r="Z11" s="300">
        <v>34</v>
      </c>
      <c r="AA11" s="300">
        <v>125</v>
      </c>
      <c r="AB11" s="300">
        <v>115</v>
      </c>
      <c r="AC11" s="300">
        <v>86</v>
      </c>
    </row>
    <row r="12" spans="1:16" s="277" customFormat="1" ht="14.25">
      <c r="A12" s="276" t="s">
        <v>202</v>
      </c>
      <c r="B12" s="276"/>
      <c r="C12" s="276"/>
      <c r="D12" s="276"/>
      <c r="E12" s="276"/>
      <c r="F12" s="276"/>
      <c r="G12" s="276"/>
      <c r="H12" s="276"/>
      <c r="I12" s="276"/>
      <c r="J12" s="265"/>
      <c r="K12" s="265"/>
      <c r="L12" s="265"/>
      <c r="M12" s="265"/>
      <c r="N12" s="265"/>
      <c r="O12" s="265"/>
      <c r="P12" s="265"/>
    </row>
  </sheetData>
  <sheetProtection/>
  <mergeCells count="40">
    <mergeCell ref="Z9:Z10"/>
    <mergeCell ref="AA9:AA10"/>
    <mergeCell ref="AB9:AB10"/>
    <mergeCell ref="AC9:AC10"/>
    <mergeCell ref="B9:B10"/>
    <mergeCell ref="C9:C10"/>
    <mergeCell ref="I9:I10"/>
    <mergeCell ref="K9:K10"/>
    <mergeCell ref="L9:L10"/>
    <mergeCell ref="M9:M10"/>
    <mergeCell ref="Z7:Z8"/>
    <mergeCell ref="AA7:AA8"/>
    <mergeCell ref="AB7:AB8"/>
    <mergeCell ref="AC7:AC8"/>
    <mergeCell ref="D8:E8"/>
    <mergeCell ref="F8:H8"/>
    <mergeCell ref="I8:J8"/>
    <mergeCell ref="K8:M8"/>
    <mergeCell ref="O8:O10"/>
    <mergeCell ref="P8:P10"/>
    <mergeCell ref="Q7:Q10"/>
    <mergeCell ref="R7:R8"/>
    <mergeCell ref="S7:T7"/>
    <mergeCell ref="U7:U8"/>
    <mergeCell ref="V7:W7"/>
    <mergeCell ref="X7:Y7"/>
    <mergeCell ref="S8:S10"/>
    <mergeCell ref="T8:T10"/>
    <mergeCell ref="R9:R10"/>
    <mergeCell ref="U9:U10"/>
    <mergeCell ref="A3:P3"/>
    <mergeCell ref="A6:A10"/>
    <mergeCell ref="D6:M6"/>
    <mergeCell ref="N6:Y6"/>
    <mergeCell ref="Z6:AC6"/>
    <mergeCell ref="B7:B8"/>
    <mergeCell ref="C7:C8"/>
    <mergeCell ref="D7:M7"/>
    <mergeCell ref="N7:N10"/>
    <mergeCell ref="O7:P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6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view="pageBreakPreview" zoomScaleSheetLayoutView="100" zoomScalePageLayoutView="0" workbookViewId="0" topLeftCell="A1">
      <selection activeCell="A3" sqref="A3:I3"/>
    </sheetView>
  </sheetViews>
  <sheetFormatPr defaultColWidth="9.00390625" defaultRowHeight="13.5"/>
  <cols>
    <col min="1" max="1" width="1.875" style="86" customWidth="1"/>
    <col min="2" max="3" width="3.125" style="86" customWidth="1"/>
    <col min="4" max="4" width="19.375" style="86" bestFit="1" customWidth="1"/>
    <col min="5" max="8" width="12.625" style="86" customWidth="1"/>
    <col min="9" max="9" width="12.625" style="182" customWidth="1"/>
    <col min="10" max="16384" width="9.00390625" style="182" customWidth="1"/>
  </cols>
  <sheetData>
    <row r="1" spans="1:5" ht="13.5">
      <c r="A1" s="303" t="s">
        <v>165</v>
      </c>
      <c r="B1" s="303"/>
      <c r="C1" s="303"/>
      <c r="D1" s="303"/>
      <c r="E1" s="303"/>
    </row>
    <row r="2" spans="1:5" ht="13.5">
      <c r="A2" s="85" t="s">
        <v>0</v>
      </c>
      <c r="B2" s="183"/>
      <c r="C2" s="183"/>
      <c r="D2" s="183"/>
      <c r="E2" s="183"/>
    </row>
    <row r="3" spans="1:10" ht="17.25">
      <c r="A3" s="310" t="s">
        <v>257</v>
      </c>
      <c r="B3" s="310"/>
      <c r="C3" s="310"/>
      <c r="D3" s="310"/>
      <c r="E3" s="310"/>
      <c r="F3" s="310"/>
      <c r="G3" s="310"/>
      <c r="H3" s="310"/>
      <c r="I3" s="310"/>
      <c r="J3" s="92"/>
    </row>
    <row r="4" spans="1:9" ht="13.5">
      <c r="A4" s="89"/>
      <c r="B4" s="89"/>
      <c r="C4" s="89"/>
      <c r="D4" s="89"/>
      <c r="E4" s="89"/>
      <c r="F4" s="112"/>
      <c r="G4" s="89"/>
      <c r="H4" s="89"/>
      <c r="I4" s="89"/>
    </row>
    <row r="5" spans="1:7" ht="6.75" customHeight="1" thickBot="1">
      <c r="A5" s="180"/>
      <c r="B5" s="180"/>
      <c r="C5" s="180"/>
      <c r="D5" s="180"/>
      <c r="E5" s="180"/>
      <c r="F5" s="180"/>
      <c r="G5" s="180"/>
    </row>
    <row r="6" spans="1:9" s="86" customFormat="1" ht="21.75" customHeight="1" thickTop="1">
      <c r="A6" s="301" t="s">
        <v>258</v>
      </c>
      <c r="B6" s="301"/>
      <c r="C6" s="301"/>
      <c r="D6" s="302"/>
      <c r="E6" s="184" t="s">
        <v>259</v>
      </c>
      <c r="F6" s="185" t="s">
        <v>260</v>
      </c>
      <c r="G6" s="185" t="s">
        <v>261</v>
      </c>
      <c r="H6" s="185" t="s">
        <v>90</v>
      </c>
      <c r="I6" s="186" t="s">
        <v>125</v>
      </c>
    </row>
    <row r="7" spans="1:9" s="86" customFormat="1" ht="22.5" customHeight="1">
      <c r="A7" s="308" t="s">
        <v>262</v>
      </c>
      <c r="B7" s="308"/>
      <c r="C7" s="308"/>
      <c r="D7" s="309"/>
      <c r="E7" s="189">
        <v>1449</v>
      </c>
      <c r="F7" s="190">
        <v>1425</v>
      </c>
      <c r="G7" s="190">
        <v>1373</v>
      </c>
      <c r="H7" s="191">
        <v>1313</v>
      </c>
      <c r="I7" s="192">
        <v>1220</v>
      </c>
    </row>
    <row r="8" spans="1:9" s="86" customFormat="1" ht="22.5" customHeight="1">
      <c r="A8" s="187"/>
      <c r="B8" s="187"/>
      <c r="C8" s="187"/>
      <c r="D8" s="188"/>
      <c r="E8" s="193"/>
      <c r="F8" s="81"/>
      <c r="G8" s="81"/>
      <c r="H8" s="82"/>
      <c r="I8" s="109"/>
    </row>
    <row r="9" spans="1:9" s="86" customFormat="1" ht="22.5" customHeight="1">
      <c r="A9" s="305" t="s">
        <v>263</v>
      </c>
      <c r="B9" s="306"/>
      <c r="C9" s="306"/>
      <c r="D9" s="307"/>
      <c r="E9" s="193"/>
      <c r="F9" s="81"/>
      <c r="G9" s="81"/>
      <c r="H9" s="82"/>
      <c r="I9" s="109"/>
    </row>
    <row r="10" spans="2:9" s="86" customFormat="1" ht="22.5" customHeight="1">
      <c r="B10" s="308" t="s">
        <v>264</v>
      </c>
      <c r="C10" s="308"/>
      <c r="D10" s="309"/>
      <c r="E10" s="81">
        <v>63</v>
      </c>
      <c r="F10" s="81">
        <v>65</v>
      </c>
      <c r="G10" s="81">
        <v>65</v>
      </c>
      <c r="H10" s="82">
        <v>62</v>
      </c>
      <c r="I10" s="109">
        <v>69</v>
      </c>
    </row>
    <row r="11" spans="2:9" s="86" customFormat="1" ht="22.5" customHeight="1">
      <c r="B11" s="304" t="s">
        <v>289</v>
      </c>
      <c r="C11" s="308" t="s">
        <v>352</v>
      </c>
      <c r="D11" s="309"/>
      <c r="E11" s="81">
        <v>6</v>
      </c>
      <c r="F11" s="81">
        <v>4</v>
      </c>
      <c r="G11" s="81">
        <v>4</v>
      </c>
      <c r="H11" s="82">
        <v>4</v>
      </c>
      <c r="I11" s="109">
        <v>3</v>
      </c>
    </row>
    <row r="12" spans="2:9" s="86" customFormat="1" ht="22.5" customHeight="1">
      <c r="B12" s="304"/>
      <c r="C12" s="308" t="s">
        <v>285</v>
      </c>
      <c r="D12" s="309"/>
      <c r="E12" s="313">
        <v>385</v>
      </c>
      <c r="F12" s="311">
        <v>366</v>
      </c>
      <c r="G12" s="311">
        <v>363</v>
      </c>
      <c r="H12" s="312">
        <v>337</v>
      </c>
      <c r="I12" s="109">
        <v>282</v>
      </c>
    </row>
    <row r="13" spans="2:9" s="86" customFormat="1" ht="22.5" customHeight="1">
      <c r="B13" s="304"/>
      <c r="C13" s="304" t="s">
        <v>265</v>
      </c>
      <c r="D13" s="194" t="s">
        <v>266</v>
      </c>
      <c r="E13" s="313"/>
      <c r="F13" s="311"/>
      <c r="G13" s="311"/>
      <c r="H13" s="312"/>
      <c r="I13" s="109">
        <v>38</v>
      </c>
    </row>
    <row r="14" spans="2:9" s="86" customFormat="1" ht="22.5" customHeight="1">
      <c r="B14" s="304"/>
      <c r="C14" s="304"/>
      <c r="D14" s="194" t="s">
        <v>267</v>
      </c>
      <c r="E14" s="81">
        <v>265</v>
      </c>
      <c r="F14" s="81">
        <v>243</v>
      </c>
      <c r="G14" s="81">
        <v>231</v>
      </c>
      <c r="H14" s="82">
        <v>223</v>
      </c>
      <c r="I14" s="109">
        <v>216</v>
      </c>
    </row>
    <row r="15" spans="2:9" s="86" customFormat="1" ht="22.5" customHeight="1">
      <c r="B15" s="304"/>
      <c r="C15" s="304"/>
      <c r="D15" s="194" t="s">
        <v>268</v>
      </c>
      <c r="E15" s="81">
        <v>270</v>
      </c>
      <c r="F15" s="81">
        <v>257</v>
      </c>
      <c r="G15" s="81">
        <v>243</v>
      </c>
      <c r="H15" s="82">
        <v>238</v>
      </c>
      <c r="I15" s="109">
        <v>224</v>
      </c>
    </row>
    <row r="16" spans="2:9" s="86" customFormat="1" ht="22.5" customHeight="1">
      <c r="B16" s="304"/>
      <c r="C16" s="304"/>
      <c r="D16" s="194" t="s">
        <v>269</v>
      </c>
      <c r="E16" s="81">
        <v>148</v>
      </c>
      <c r="F16" s="81">
        <v>172</v>
      </c>
      <c r="G16" s="81">
        <v>149</v>
      </c>
      <c r="H16" s="82">
        <v>144</v>
      </c>
      <c r="I16" s="109">
        <v>122</v>
      </c>
    </row>
    <row r="17" spans="2:9" s="86" customFormat="1" ht="22.5" customHeight="1">
      <c r="B17" s="304"/>
      <c r="C17" s="304"/>
      <c r="D17" s="194" t="s">
        <v>270</v>
      </c>
      <c r="E17" s="81">
        <v>70</v>
      </c>
      <c r="F17" s="81">
        <v>72</v>
      </c>
      <c r="G17" s="81">
        <v>79</v>
      </c>
      <c r="H17" s="82">
        <v>83</v>
      </c>
      <c r="I17" s="109">
        <v>71</v>
      </c>
    </row>
    <row r="18" spans="2:9" s="86" customFormat="1" ht="22.5" customHeight="1">
      <c r="B18" s="304"/>
      <c r="C18" s="304"/>
      <c r="D18" s="194" t="s">
        <v>271</v>
      </c>
      <c r="E18" s="81">
        <v>23</v>
      </c>
      <c r="F18" s="81">
        <v>21</v>
      </c>
      <c r="G18" s="81">
        <v>21</v>
      </c>
      <c r="H18" s="82">
        <v>20</v>
      </c>
      <c r="I18" s="109">
        <v>22</v>
      </c>
    </row>
    <row r="19" spans="2:9" s="86" customFormat="1" ht="22.5" customHeight="1">
      <c r="B19" s="304"/>
      <c r="C19" s="304"/>
      <c r="D19" s="194" t="s">
        <v>272</v>
      </c>
      <c r="E19" s="81">
        <v>5</v>
      </c>
      <c r="F19" s="81">
        <v>5</v>
      </c>
      <c r="G19" s="81">
        <v>4</v>
      </c>
      <c r="H19" s="82">
        <v>4</v>
      </c>
      <c r="I19" s="109">
        <v>3</v>
      </c>
    </row>
    <row r="20" spans="2:9" s="86" customFormat="1" ht="22.5" customHeight="1">
      <c r="B20" s="304"/>
      <c r="C20" s="304"/>
      <c r="D20" s="194" t="s">
        <v>273</v>
      </c>
      <c r="E20" s="80" t="s">
        <v>47</v>
      </c>
      <c r="F20" s="80" t="s">
        <v>47</v>
      </c>
      <c r="G20" s="80" t="s">
        <v>47</v>
      </c>
      <c r="H20" s="80" t="s">
        <v>47</v>
      </c>
      <c r="I20" s="80" t="s">
        <v>47</v>
      </c>
    </row>
    <row r="21" spans="2:9" s="86" customFormat="1" ht="22.5" customHeight="1">
      <c r="B21" s="304"/>
      <c r="C21" s="304"/>
      <c r="D21" s="194" t="s">
        <v>274</v>
      </c>
      <c r="E21" s="81">
        <v>1</v>
      </c>
      <c r="F21" s="81">
        <v>1</v>
      </c>
      <c r="G21" s="81">
        <v>1</v>
      </c>
      <c r="H21" s="82">
        <v>1</v>
      </c>
      <c r="I21" s="80" t="s">
        <v>47</v>
      </c>
    </row>
    <row r="22" spans="1:9" s="86" customFormat="1" ht="22.5" customHeight="1">
      <c r="A22" s="195"/>
      <c r="B22" s="308" t="s">
        <v>275</v>
      </c>
      <c r="C22" s="308"/>
      <c r="D22" s="309"/>
      <c r="E22" s="81">
        <v>28</v>
      </c>
      <c r="F22" s="81">
        <v>29</v>
      </c>
      <c r="G22" s="81">
        <v>27</v>
      </c>
      <c r="H22" s="82">
        <v>27</v>
      </c>
      <c r="I22" s="109">
        <v>25</v>
      </c>
    </row>
    <row r="23" spans="1:9" s="86" customFormat="1" ht="22.5" customHeight="1">
      <c r="A23" s="195"/>
      <c r="B23" s="308" t="s">
        <v>276</v>
      </c>
      <c r="C23" s="308"/>
      <c r="D23" s="309"/>
      <c r="E23" s="81">
        <v>95</v>
      </c>
      <c r="F23" s="81">
        <v>100</v>
      </c>
      <c r="G23" s="81">
        <v>96</v>
      </c>
      <c r="H23" s="82">
        <v>86</v>
      </c>
      <c r="I23" s="109">
        <v>80</v>
      </c>
    </row>
    <row r="24" spans="1:9" s="86" customFormat="1" ht="22.5" customHeight="1">
      <c r="A24" s="195"/>
      <c r="B24" s="308" t="s">
        <v>277</v>
      </c>
      <c r="C24" s="308"/>
      <c r="D24" s="309"/>
      <c r="E24" s="81">
        <v>3</v>
      </c>
      <c r="F24" s="81">
        <v>2</v>
      </c>
      <c r="G24" s="81">
        <v>2</v>
      </c>
      <c r="H24" s="82">
        <v>2</v>
      </c>
      <c r="I24" s="196" t="s">
        <v>286</v>
      </c>
    </row>
    <row r="25" spans="1:9" s="86" customFormat="1" ht="22.5" customHeight="1">
      <c r="A25" s="195"/>
      <c r="B25" s="308" t="s">
        <v>278</v>
      </c>
      <c r="C25" s="308"/>
      <c r="D25" s="309"/>
      <c r="E25" s="193">
        <v>87</v>
      </c>
      <c r="F25" s="81">
        <v>88</v>
      </c>
      <c r="G25" s="81">
        <v>88</v>
      </c>
      <c r="H25" s="82">
        <v>82</v>
      </c>
      <c r="I25" s="109">
        <v>65</v>
      </c>
    </row>
    <row r="26" spans="1:9" s="86" customFormat="1" ht="22.5" customHeight="1">
      <c r="A26" s="187"/>
      <c r="B26" s="187"/>
      <c r="C26" s="187"/>
      <c r="D26" s="188"/>
      <c r="E26" s="193"/>
      <c r="F26" s="81"/>
      <c r="G26" s="81"/>
      <c r="H26" s="82"/>
      <c r="I26" s="109"/>
    </row>
    <row r="27" spans="1:9" s="86" customFormat="1" ht="22.5" customHeight="1">
      <c r="A27" s="305" t="s">
        <v>279</v>
      </c>
      <c r="B27" s="306"/>
      <c r="C27" s="306"/>
      <c r="D27" s="307"/>
      <c r="E27" s="193"/>
      <c r="F27" s="81"/>
      <c r="G27" s="81"/>
      <c r="H27" s="82"/>
      <c r="I27" s="109"/>
    </row>
    <row r="28" spans="1:9" s="86" customFormat="1" ht="22.5" customHeight="1">
      <c r="A28" s="195"/>
      <c r="B28" s="308" t="s">
        <v>280</v>
      </c>
      <c r="C28" s="308"/>
      <c r="D28" s="309"/>
      <c r="E28" s="81">
        <v>1390</v>
      </c>
      <c r="F28" s="81">
        <v>1350</v>
      </c>
      <c r="G28" s="81">
        <v>1303</v>
      </c>
      <c r="H28" s="82">
        <v>1247</v>
      </c>
      <c r="I28" s="109">
        <v>1179</v>
      </c>
    </row>
    <row r="29" spans="1:9" s="86" customFormat="1" ht="22.5" customHeight="1">
      <c r="A29" s="195"/>
      <c r="B29" s="308" t="s">
        <v>281</v>
      </c>
      <c r="C29" s="308"/>
      <c r="D29" s="309"/>
      <c r="E29" s="81">
        <v>17</v>
      </c>
      <c r="F29" s="81">
        <v>16</v>
      </c>
      <c r="G29" s="81">
        <v>16</v>
      </c>
      <c r="H29" s="82">
        <v>16</v>
      </c>
      <c r="I29" s="109">
        <v>19</v>
      </c>
    </row>
    <row r="30" spans="1:9" s="86" customFormat="1" ht="22.5" customHeight="1">
      <c r="A30" s="195"/>
      <c r="B30" s="308" t="s">
        <v>282</v>
      </c>
      <c r="C30" s="308"/>
      <c r="D30" s="309"/>
      <c r="E30" s="81">
        <v>2</v>
      </c>
      <c r="F30" s="81">
        <v>4</v>
      </c>
      <c r="G30" s="81">
        <v>4</v>
      </c>
      <c r="H30" s="82">
        <v>3</v>
      </c>
      <c r="I30" s="109">
        <v>1</v>
      </c>
    </row>
    <row r="31" spans="1:9" s="86" customFormat="1" ht="22.5" customHeight="1">
      <c r="A31" s="195"/>
      <c r="B31" s="308" t="s">
        <v>283</v>
      </c>
      <c r="C31" s="308"/>
      <c r="D31" s="309"/>
      <c r="E31" s="84">
        <v>1</v>
      </c>
      <c r="F31" s="84">
        <v>2</v>
      </c>
      <c r="G31" s="84">
        <v>2</v>
      </c>
      <c r="H31" s="80">
        <v>2</v>
      </c>
      <c r="I31" s="196">
        <v>1</v>
      </c>
    </row>
    <row r="32" spans="1:9" s="86" customFormat="1" ht="22.5" customHeight="1">
      <c r="A32" s="195"/>
      <c r="B32" s="308" t="s">
        <v>284</v>
      </c>
      <c r="C32" s="308"/>
      <c r="D32" s="309"/>
      <c r="E32" s="81">
        <v>37</v>
      </c>
      <c r="F32" s="81">
        <v>51</v>
      </c>
      <c r="G32" s="81">
        <v>46</v>
      </c>
      <c r="H32" s="82">
        <v>43</v>
      </c>
      <c r="I32" s="109">
        <v>19</v>
      </c>
    </row>
    <row r="33" spans="1:9" s="86" customFormat="1" ht="22.5" customHeight="1">
      <c r="A33" s="197"/>
      <c r="B33" s="308" t="s">
        <v>287</v>
      </c>
      <c r="C33" s="308"/>
      <c r="D33" s="309"/>
      <c r="E33" s="81">
        <v>2</v>
      </c>
      <c r="F33" s="81">
        <v>2</v>
      </c>
      <c r="G33" s="81">
        <v>2</v>
      </c>
      <c r="H33" s="83">
        <v>2</v>
      </c>
      <c r="I33" s="198">
        <v>1</v>
      </c>
    </row>
    <row r="34" spans="1:7" s="200" customFormat="1" ht="12.75" customHeight="1">
      <c r="A34" s="199" t="s">
        <v>350</v>
      </c>
      <c r="B34" s="199"/>
      <c r="C34" s="199"/>
      <c r="D34" s="199"/>
      <c r="E34" s="199"/>
      <c r="F34" s="199"/>
      <c r="G34" s="199"/>
    </row>
    <row r="35" spans="1:7" s="200" customFormat="1" ht="12.75" customHeight="1">
      <c r="A35" s="201" t="s">
        <v>329</v>
      </c>
      <c r="B35" s="201"/>
      <c r="C35" s="201"/>
      <c r="D35" s="201"/>
      <c r="E35" s="201"/>
      <c r="F35" s="201"/>
      <c r="G35" s="201"/>
    </row>
    <row r="36" spans="1:7" s="200" customFormat="1" ht="12.75" customHeight="1">
      <c r="A36" s="201" t="s">
        <v>351</v>
      </c>
      <c r="B36" s="201"/>
      <c r="C36" s="201"/>
      <c r="D36" s="201"/>
      <c r="E36" s="201"/>
      <c r="F36" s="201"/>
      <c r="G36" s="201"/>
    </row>
    <row r="37" spans="1:7" s="200" customFormat="1" ht="12.75" customHeight="1">
      <c r="A37" s="201" t="s">
        <v>288</v>
      </c>
      <c r="B37" s="201"/>
      <c r="C37" s="201"/>
      <c r="D37" s="201"/>
      <c r="E37" s="201"/>
      <c r="F37" s="201"/>
      <c r="G37" s="201"/>
    </row>
    <row r="38" spans="1:7" s="200" customFormat="1" ht="12.75" customHeight="1">
      <c r="A38" s="201" t="s">
        <v>328</v>
      </c>
      <c r="B38" s="201"/>
      <c r="C38" s="201"/>
      <c r="D38" s="201"/>
      <c r="E38" s="201"/>
      <c r="F38" s="201"/>
      <c r="G38" s="201"/>
    </row>
    <row r="39" spans="1:10" s="200" customFormat="1" ht="18" customHeight="1">
      <c r="A39" s="201" t="s">
        <v>340</v>
      </c>
      <c r="B39" s="201"/>
      <c r="C39" s="201"/>
      <c r="D39" s="201"/>
      <c r="E39" s="201"/>
      <c r="F39" s="201"/>
      <c r="G39" s="201"/>
      <c r="J39" s="179"/>
    </row>
    <row r="40" spans="1:7" s="86" customFormat="1" ht="13.5">
      <c r="A40" s="90"/>
      <c r="B40" s="90"/>
      <c r="C40" s="90"/>
      <c r="D40" s="90"/>
      <c r="E40" s="90"/>
      <c r="F40" s="90"/>
      <c r="G40" s="90"/>
    </row>
    <row r="42" spans="9:18" s="86" customFormat="1" ht="13.5">
      <c r="I42" s="182"/>
      <c r="J42" s="182"/>
      <c r="K42" s="182"/>
      <c r="L42" s="182"/>
      <c r="M42" s="182"/>
      <c r="N42" s="182"/>
      <c r="O42" s="182"/>
      <c r="P42" s="182"/>
      <c r="Q42" s="182"/>
      <c r="R42" s="182"/>
    </row>
    <row r="43" spans="5:18" s="86" customFormat="1" ht="13.5">
      <c r="E43" s="96"/>
      <c r="F43" s="96"/>
      <c r="G43" s="96"/>
      <c r="H43" s="96"/>
      <c r="I43" s="20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5:18" s="86" customFormat="1" ht="13.5">
      <c r="E44" s="96"/>
      <c r="F44" s="96"/>
      <c r="G44" s="96"/>
      <c r="H44" s="96"/>
      <c r="I44" s="202"/>
      <c r="J44" s="182"/>
      <c r="K44" s="182"/>
      <c r="L44" s="182"/>
      <c r="M44" s="182"/>
      <c r="N44" s="182"/>
      <c r="O44" s="182"/>
      <c r="P44" s="182"/>
      <c r="Q44" s="182"/>
      <c r="R44" s="182"/>
    </row>
  </sheetData>
  <sheetProtection/>
  <mergeCells count="25">
    <mergeCell ref="A7:D7"/>
    <mergeCell ref="H12:H13"/>
    <mergeCell ref="E12:E13"/>
    <mergeCell ref="B11:B21"/>
    <mergeCell ref="B22:D22"/>
    <mergeCell ref="B28:D28"/>
    <mergeCell ref="C11:D11"/>
    <mergeCell ref="B23:D23"/>
    <mergeCell ref="B24:D24"/>
    <mergeCell ref="B32:D32"/>
    <mergeCell ref="B30:D30"/>
    <mergeCell ref="B33:D33"/>
    <mergeCell ref="G12:G13"/>
    <mergeCell ref="F12:F13"/>
    <mergeCell ref="B29:D29"/>
    <mergeCell ref="A6:D6"/>
    <mergeCell ref="A1:E1"/>
    <mergeCell ref="C13:C21"/>
    <mergeCell ref="A9:D9"/>
    <mergeCell ref="B31:D31"/>
    <mergeCell ref="B25:D25"/>
    <mergeCell ref="A27:D27"/>
    <mergeCell ref="B10:D10"/>
    <mergeCell ref="C12:D12"/>
    <mergeCell ref="A3:I3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BreakPreview" zoomScaleSheetLayoutView="100" zoomScalePageLayoutView="0" workbookViewId="0" topLeftCell="A1">
      <selection activeCell="A3" sqref="A3:M3"/>
    </sheetView>
  </sheetViews>
  <sheetFormatPr defaultColWidth="6.75390625" defaultRowHeight="13.5"/>
  <cols>
    <col min="1" max="1" width="8.125" style="86" customWidth="1"/>
    <col min="2" max="7" width="7.00390625" style="86" customWidth="1"/>
    <col min="8" max="13" width="7.00390625" style="87" customWidth="1"/>
    <col min="14" max="16384" width="6.75390625" style="87" customWidth="1"/>
  </cols>
  <sheetData>
    <row r="1" spans="1:5" ht="13.5">
      <c r="A1" s="320" t="s">
        <v>165</v>
      </c>
      <c r="B1" s="320"/>
      <c r="C1" s="320"/>
      <c r="D1" s="320"/>
      <c r="E1" s="320"/>
    </row>
    <row r="2" spans="1:5" ht="13.5">
      <c r="A2" s="85" t="s">
        <v>0</v>
      </c>
      <c r="B2" s="88"/>
      <c r="C2" s="88"/>
      <c r="D2" s="88"/>
      <c r="E2" s="88"/>
    </row>
    <row r="3" spans="1:13" ht="17.25">
      <c r="A3" s="310" t="s">
        <v>343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7" s="86" customFormat="1" ht="13.5">
      <c r="A4" s="89"/>
      <c r="B4" s="89"/>
      <c r="C4" s="89"/>
      <c r="D4" s="89"/>
      <c r="E4" s="89"/>
      <c r="F4" s="89"/>
      <c r="G4" s="112" t="s">
        <v>327</v>
      </c>
    </row>
    <row r="5" spans="1:13" s="86" customFormat="1" ht="13.5">
      <c r="A5" s="89"/>
      <c r="B5" s="89"/>
      <c r="C5" s="89"/>
      <c r="D5" s="89"/>
      <c r="E5" s="89"/>
      <c r="F5" s="89"/>
      <c r="K5" s="90"/>
      <c r="M5" s="94" t="s">
        <v>293</v>
      </c>
    </row>
    <row r="6" spans="1:5" ht="6" customHeight="1" thickBot="1">
      <c r="A6" s="87"/>
      <c r="B6" s="90"/>
      <c r="C6" s="90"/>
      <c r="D6" s="90"/>
      <c r="E6" s="90"/>
    </row>
    <row r="7" spans="1:13" s="93" customFormat="1" ht="17.25" customHeight="1" thickTop="1">
      <c r="A7" s="97"/>
      <c r="B7" s="318" t="s">
        <v>262</v>
      </c>
      <c r="C7" s="314" t="s">
        <v>290</v>
      </c>
      <c r="D7" s="314"/>
      <c r="E7" s="314"/>
      <c r="F7" s="314"/>
      <c r="G7" s="314"/>
      <c r="H7" s="314"/>
      <c r="I7" s="314"/>
      <c r="J7" s="314"/>
      <c r="K7" s="314"/>
      <c r="L7" s="315"/>
      <c r="M7" s="316" t="s">
        <v>291</v>
      </c>
    </row>
    <row r="8" spans="1:13" s="93" customFormat="1" ht="33.75" customHeight="1">
      <c r="A8" s="91"/>
      <c r="B8" s="319"/>
      <c r="C8" s="101" t="s">
        <v>303</v>
      </c>
      <c r="D8" s="99" t="s">
        <v>326</v>
      </c>
      <c r="E8" s="99" t="s">
        <v>313</v>
      </c>
      <c r="F8" s="99" t="s">
        <v>314</v>
      </c>
      <c r="G8" s="99" t="s">
        <v>315</v>
      </c>
      <c r="H8" s="99" t="s">
        <v>316</v>
      </c>
      <c r="I8" s="99" t="s">
        <v>304</v>
      </c>
      <c r="J8" s="99" t="s">
        <v>305</v>
      </c>
      <c r="K8" s="99" t="s">
        <v>306</v>
      </c>
      <c r="L8" s="100" t="s">
        <v>325</v>
      </c>
      <c r="M8" s="317"/>
    </row>
    <row r="9" spans="1:15" s="93" customFormat="1" ht="29.25" customHeight="1">
      <c r="A9" s="106" t="s">
        <v>292</v>
      </c>
      <c r="B9" s="113">
        <v>2586</v>
      </c>
      <c r="C9" s="114">
        <v>2320</v>
      </c>
      <c r="D9" s="115">
        <v>18</v>
      </c>
      <c r="E9" s="115">
        <v>100</v>
      </c>
      <c r="F9" s="115">
        <v>213</v>
      </c>
      <c r="G9" s="115">
        <v>409</v>
      </c>
      <c r="H9" s="115">
        <v>421</v>
      </c>
      <c r="I9" s="115">
        <v>370</v>
      </c>
      <c r="J9" s="115">
        <v>393</v>
      </c>
      <c r="K9" s="115">
        <v>257</v>
      </c>
      <c r="L9" s="115">
        <v>139</v>
      </c>
      <c r="M9" s="114">
        <v>266</v>
      </c>
      <c r="N9" s="104"/>
      <c r="O9" s="104"/>
    </row>
    <row r="10" spans="1:15" s="93" customFormat="1" ht="29.25" customHeight="1">
      <c r="A10" s="107" t="s">
        <v>317</v>
      </c>
      <c r="B10" s="113">
        <v>2282</v>
      </c>
      <c r="C10" s="114">
        <v>2040</v>
      </c>
      <c r="D10" s="115">
        <v>28</v>
      </c>
      <c r="E10" s="115">
        <v>115</v>
      </c>
      <c r="F10" s="115">
        <v>149</v>
      </c>
      <c r="G10" s="115">
        <v>288</v>
      </c>
      <c r="H10" s="115">
        <v>438</v>
      </c>
      <c r="I10" s="115">
        <v>227</v>
      </c>
      <c r="J10" s="115">
        <v>319</v>
      </c>
      <c r="K10" s="115">
        <v>287</v>
      </c>
      <c r="L10" s="115">
        <v>189</v>
      </c>
      <c r="M10" s="114">
        <v>242</v>
      </c>
      <c r="N10" s="104"/>
      <c r="O10" s="104"/>
    </row>
    <row r="11" spans="1:15" s="93" customFormat="1" ht="29.25" customHeight="1">
      <c r="A11" s="108" t="s">
        <v>318</v>
      </c>
      <c r="B11" s="116">
        <f>SUM(B13:B29)</f>
        <v>2016</v>
      </c>
      <c r="C11" s="116">
        <f aca="true" t="shared" si="0" ref="C11:M11">SUM(C13:C29)</f>
        <v>1805</v>
      </c>
      <c r="D11" s="116">
        <f t="shared" si="0"/>
        <v>6</v>
      </c>
      <c r="E11" s="116">
        <f t="shared" si="0"/>
        <v>122</v>
      </c>
      <c r="F11" s="116">
        <f t="shared" si="0"/>
        <v>162</v>
      </c>
      <c r="G11" s="116">
        <f t="shared" si="0"/>
        <v>222</v>
      </c>
      <c r="H11" s="116">
        <f t="shared" si="0"/>
        <v>388</v>
      </c>
      <c r="I11" s="116">
        <f t="shared" si="0"/>
        <v>247</v>
      </c>
      <c r="J11" s="116">
        <f t="shared" si="0"/>
        <v>188</v>
      </c>
      <c r="K11" s="116">
        <f t="shared" si="0"/>
        <v>237</v>
      </c>
      <c r="L11" s="116">
        <f t="shared" si="0"/>
        <v>233</v>
      </c>
      <c r="M11" s="116">
        <f t="shared" si="0"/>
        <v>211</v>
      </c>
      <c r="N11" s="104"/>
      <c r="O11" s="104"/>
    </row>
    <row r="12" spans="1:13" s="93" customFormat="1" ht="29.25" customHeight="1">
      <c r="A12" s="98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5" s="93" customFormat="1" ht="29.25" customHeight="1">
      <c r="A13" s="102" t="s">
        <v>187</v>
      </c>
      <c r="B13" s="117">
        <v>203</v>
      </c>
      <c r="C13" s="118">
        <f>SUM(D13:L13)</f>
        <v>169</v>
      </c>
      <c r="D13" s="117">
        <v>1</v>
      </c>
      <c r="E13" s="117">
        <v>2</v>
      </c>
      <c r="F13" s="117">
        <v>23</v>
      </c>
      <c r="G13" s="117">
        <v>13</v>
      </c>
      <c r="H13" s="117">
        <v>22</v>
      </c>
      <c r="I13" s="117">
        <v>26</v>
      </c>
      <c r="J13" s="117">
        <v>17</v>
      </c>
      <c r="K13" s="117">
        <v>21</v>
      </c>
      <c r="L13" s="117">
        <v>44</v>
      </c>
      <c r="M13" s="117">
        <v>34</v>
      </c>
      <c r="N13" s="104"/>
      <c r="O13" s="104"/>
    </row>
    <row r="14" spans="1:15" s="93" customFormat="1" ht="29.25" customHeight="1">
      <c r="A14" s="102" t="s">
        <v>188</v>
      </c>
      <c r="B14" s="117">
        <v>164</v>
      </c>
      <c r="C14" s="118">
        <f aca="true" t="shared" si="1" ref="C14:C29">SUM(D14:L14)</f>
        <v>152</v>
      </c>
      <c r="D14" s="117" t="s">
        <v>50</v>
      </c>
      <c r="E14" s="117">
        <v>5</v>
      </c>
      <c r="F14" s="117">
        <v>8</v>
      </c>
      <c r="G14" s="117">
        <v>17</v>
      </c>
      <c r="H14" s="117">
        <v>41</v>
      </c>
      <c r="I14" s="117">
        <v>15</v>
      </c>
      <c r="J14" s="117">
        <v>7</v>
      </c>
      <c r="K14" s="117">
        <v>26</v>
      </c>
      <c r="L14" s="117">
        <v>33</v>
      </c>
      <c r="M14" s="117">
        <v>12</v>
      </c>
      <c r="N14" s="104"/>
      <c r="O14" s="104"/>
    </row>
    <row r="15" spans="1:15" s="93" customFormat="1" ht="29.25" customHeight="1">
      <c r="A15" s="102" t="s">
        <v>307</v>
      </c>
      <c r="B15" s="117">
        <v>256</v>
      </c>
      <c r="C15" s="118">
        <f t="shared" si="1"/>
        <v>212</v>
      </c>
      <c r="D15" s="117">
        <v>1</v>
      </c>
      <c r="E15" s="117">
        <v>12</v>
      </c>
      <c r="F15" s="117">
        <v>21</v>
      </c>
      <c r="G15" s="117">
        <v>28</v>
      </c>
      <c r="H15" s="117">
        <v>42</v>
      </c>
      <c r="I15" s="117">
        <v>23</v>
      </c>
      <c r="J15" s="117">
        <v>20</v>
      </c>
      <c r="K15" s="117">
        <v>31</v>
      </c>
      <c r="L15" s="117">
        <v>34</v>
      </c>
      <c r="M15" s="117">
        <v>44</v>
      </c>
      <c r="N15" s="104"/>
      <c r="O15" s="104"/>
    </row>
    <row r="16" spans="1:15" s="93" customFormat="1" ht="29.25" customHeight="1">
      <c r="A16" s="102" t="s">
        <v>308</v>
      </c>
      <c r="B16" s="117" t="s">
        <v>50</v>
      </c>
      <c r="C16" s="118">
        <f t="shared" si="1"/>
        <v>0</v>
      </c>
      <c r="D16" s="117" t="s">
        <v>50</v>
      </c>
      <c r="E16" s="117" t="s">
        <v>50</v>
      </c>
      <c r="F16" s="117" t="s">
        <v>50</v>
      </c>
      <c r="G16" s="117" t="s">
        <v>50</v>
      </c>
      <c r="H16" s="117" t="s">
        <v>50</v>
      </c>
      <c r="I16" s="117" t="s">
        <v>50</v>
      </c>
      <c r="J16" s="117" t="s">
        <v>50</v>
      </c>
      <c r="K16" s="117" t="s">
        <v>50</v>
      </c>
      <c r="L16" s="117" t="s">
        <v>50</v>
      </c>
      <c r="M16" s="117" t="s">
        <v>50</v>
      </c>
      <c r="N16" s="104"/>
      <c r="O16" s="104"/>
    </row>
    <row r="17" spans="1:15" s="93" customFormat="1" ht="29.25" customHeight="1">
      <c r="A17" s="102" t="s">
        <v>309</v>
      </c>
      <c r="B17" s="117" t="s">
        <v>50</v>
      </c>
      <c r="C17" s="118">
        <f t="shared" si="1"/>
        <v>0</v>
      </c>
      <c r="D17" s="117" t="s">
        <v>50</v>
      </c>
      <c r="E17" s="117" t="s">
        <v>50</v>
      </c>
      <c r="F17" s="117" t="s">
        <v>50</v>
      </c>
      <c r="G17" s="117" t="s">
        <v>50</v>
      </c>
      <c r="H17" s="117" t="s">
        <v>50</v>
      </c>
      <c r="I17" s="117" t="s">
        <v>50</v>
      </c>
      <c r="J17" s="117" t="s">
        <v>50</v>
      </c>
      <c r="K17" s="117" t="s">
        <v>50</v>
      </c>
      <c r="L17" s="117" t="s">
        <v>50</v>
      </c>
      <c r="M17" s="117" t="s">
        <v>50</v>
      </c>
      <c r="N17" s="104"/>
      <c r="O17" s="104"/>
    </row>
    <row r="18" spans="1:15" s="93" customFormat="1" ht="29.25" customHeight="1">
      <c r="A18" s="102" t="s">
        <v>390</v>
      </c>
      <c r="B18" s="117" t="s">
        <v>50</v>
      </c>
      <c r="C18" s="118">
        <f t="shared" si="1"/>
        <v>0</v>
      </c>
      <c r="D18" s="117" t="s">
        <v>50</v>
      </c>
      <c r="E18" s="117" t="s">
        <v>50</v>
      </c>
      <c r="F18" s="117" t="s">
        <v>50</v>
      </c>
      <c r="G18" s="117" t="s">
        <v>50</v>
      </c>
      <c r="H18" s="117" t="s">
        <v>50</v>
      </c>
      <c r="I18" s="117" t="s">
        <v>50</v>
      </c>
      <c r="J18" s="117" t="s">
        <v>50</v>
      </c>
      <c r="K18" s="117" t="s">
        <v>50</v>
      </c>
      <c r="L18" s="117" t="s">
        <v>50</v>
      </c>
      <c r="M18" s="117" t="s">
        <v>50</v>
      </c>
      <c r="N18" s="104"/>
      <c r="O18" s="104"/>
    </row>
    <row r="19" spans="1:15" s="93" customFormat="1" ht="29.25" customHeight="1">
      <c r="A19" s="102" t="s">
        <v>310</v>
      </c>
      <c r="B19" s="117">
        <v>33</v>
      </c>
      <c r="C19" s="118">
        <f t="shared" si="1"/>
        <v>33</v>
      </c>
      <c r="D19" s="117" t="s">
        <v>50</v>
      </c>
      <c r="E19" s="117" t="s">
        <v>50</v>
      </c>
      <c r="F19" s="117">
        <v>4</v>
      </c>
      <c r="G19" s="117">
        <v>2</v>
      </c>
      <c r="H19" s="117">
        <v>5</v>
      </c>
      <c r="I19" s="117">
        <v>2</v>
      </c>
      <c r="J19" s="117">
        <v>12</v>
      </c>
      <c r="K19" s="117">
        <v>4</v>
      </c>
      <c r="L19" s="117">
        <v>4</v>
      </c>
      <c r="M19" s="117" t="s">
        <v>50</v>
      </c>
      <c r="N19" s="104"/>
      <c r="O19" s="104"/>
    </row>
    <row r="20" spans="1:15" s="93" customFormat="1" ht="29.25" customHeight="1">
      <c r="A20" s="102" t="s">
        <v>311</v>
      </c>
      <c r="B20" s="117" t="s">
        <v>50</v>
      </c>
      <c r="C20" s="118">
        <f t="shared" si="1"/>
        <v>0</v>
      </c>
      <c r="D20" s="117" t="s">
        <v>50</v>
      </c>
      <c r="E20" s="117" t="s">
        <v>50</v>
      </c>
      <c r="F20" s="117" t="s">
        <v>50</v>
      </c>
      <c r="G20" s="117" t="s">
        <v>50</v>
      </c>
      <c r="H20" s="117" t="s">
        <v>50</v>
      </c>
      <c r="I20" s="117" t="s">
        <v>50</v>
      </c>
      <c r="J20" s="117" t="s">
        <v>50</v>
      </c>
      <c r="K20" s="117" t="s">
        <v>50</v>
      </c>
      <c r="L20" s="117" t="s">
        <v>50</v>
      </c>
      <c r="M20" s="117" t="s">
        <v>50</v>
      </c>
      <c r="N20" s="104"/>
      <c r="O20" s="104"/>
    </row>
    <row r="21" spans="1:15" s="93" customFormat="1" ht="29.25" customHeight="1">
      <c r="A21" s="102" t="s">
        <v>312</v>
      </c>
      <c r="B21" s="117">
        <v>262</v>
      </c>
      <c r="C21" s="118">
        <f t="shared" si="1"/>
        <v>182</v>
      </c>
      <c r="D21" s="117" t="s">
        <v>50</v>
      </c>
      <c r="E21" s="117">
        <v>20</v>
      </c>
      <c r="F21" s="117">
        <v>18</v>
      </c>
      <c r="G21" s="117">
        <v>9</v>
      </c>
      <c r="H21" s="117">
        <v>30</v>
      </c>
      <c r="I21" s="117">
        <v>25</v>
      </c>
      <c r="J21" s="117">
        <v>21</v>
      </c>
      <c r="K21" s="117">
        <v>34</v>
      </c>
      <c r="L21" s="117">
        <v>25</v>
      </c>
      <c r="M21" s="117">
        <v>80</v>
      </c>
      <c r="N21" s="104"/>
      <c r="O21" s="104"/>
    </row>
    <row r="22" spans="1:15" s="93" customFormat="1" ht="29.25" customHeight="1">
      <c r="A22" s="102" t="s">
        <v>295</v>
      </c>
      <c r="B22" s="117" t="s">
        <v>50</v>
      </c>
      <c r="C22" s="118">
        <f t="shared" si="1"/>
        <v>0</v>
      </c>
      <c r="D22" s="117" t="s">
        <v>50</v>
      </c>
      <c r="E22" s="117" t="s">
        <v>50</v>
      </c>
      <c r="F22" s="117" t="s">
        <v>50</v>
      </c>
      <c r="G22" s="117" t="s">
        <v>50</v>
      </c>
      <c r="H22" s="117" t="s">
        <v>50</v>
      </c>
      <c r="I22" s="117" t="s">
        <v>50</v>
      </c>
      <c r="J22" s="117" t="s">
        <v>50</v>
      </c>
      <c r="K22" s="117" t="s">
        <v>50</v>
      </c>
      <c r="L22" s="117" t="s">
        <v>50</v>
      </c>
      <c r="M22" s="117" t="s">
        <v>50</v>
      </c>
      <c r="N22" s="104"/>
      <c r="O22" s="104"/>
    </row>
    <row r="23" spans="1:15" s="93" customFormat="1" ht="29.25" customHeight="1">
      <c r="A23" s="102" t="s">
        <v>296</v>
      </c>
      <c r="B23" s="117" t="s">
        <v>50</v>
      </c>
      <c r="C23" s="118">
        <f t="shared" si="1"/>
        <v>0</v>
      </c>
      <c r="D23" s="117" t="s">
        <v>50</v>
      </c>
      <c r="E23" s="117" t="s">
        <v>50</v>
      </c>
      <c r="F23" s="117" t="s">
        <v>50</v>
      </c>
      <c r="G23" s="117" t="s">
        <v>50</v>
      </c>
      <c r="H23" s="117" t="s">
        <v>50</v>
      </c>
      <c r="I23" s="117" t="s">
        <v>50</v>
      </c>
      <c r="J23" s="117" t="s">
        <v>50</v>
      </c>
      <c r="K23" s="117" t="s">
        <v>50</v>
      </c>
      <c r="L23" s="117" t="s">
        <v>50</v>
      </c>
      <c r="M23" s="117" t="s">
        <v>50</v>
      </c>
      <c r="N23" s="104"/>
      <c r="O23" s="104"/>
    </row>
    <row r="24" spans="1:15" s="93" customFormat="1" ht="29.25" customHeight="1">
      <c r="A24" s="102" t="s">
        <v>297</v>
      </c>
      <c r="B24" s="117">
        <v>98</v>
      </c>
      <c r="C24" s="118">
        <f t="shared" si="1"/>
        <v>97</v>
      </c>
      <c r="D24" s="117" t="s">
        <v>50</v>
      </c>
      <c r="E24" s="117">
        <v>3</v>
      </c>
      <c r="F24" s="117">
        <v>2</v>
      </c>
      <c r="G24" s="117">
        <v>10</v>
      </c>
      <c r="H24" s="117">
        <v>25</v>
      </c>
      <c r="I24" s="117">
        <v>20</v>
      </c>
      <c r="J24" s="117">
        <v>15</v>
      </c>
      <c r="K24" s="117">
        <v>18</v>
      </c>
      <c r="L24" s="117">
        <v>4</v>
      </c>
      <c r="M24" s="117">
        <v>1</v>
      </c>
      <c r="N24" s="104"/>
      <c r="O24" s="104"/>
    </row>
    <row r="25" spans="1:15" s="93" customFormat="1" ht="29.25" customHeight="1">
      <c r="A25" s="102" t="s">
        <v>298</v>
      </c>
      <c r="B25" s="117">
        <v>432</v>
      </c>
      <c r="C25" s="118">
        <f t="shared" si="1"/>
        <v>426</v>
      </c>
      <c r="D25" s="117">
        <v>4</v>
      </c>
      <c r="E25" s="117">
        <v>56</v>
      </c>
      <c r="F25" s="117">
        <v>49</v>
      </c>
      <c r="G25" s="117">
        <v>70</v>
      </c>
      <c r="H25" s="117">
        <v>106</v>
      </c>
      <c r="I25" s="117">
        <v>55</v>
      </c>
      <c r="J25" s="117">
        <v>37</v>
      </c>
      <c r="K25" s="117">
        <v>31</v>
      </c>
      <c r="L25" s="117">
        <v>18</v>
      </c>
      <c r="M25" s="117">
        <v>6</v>
      </c>
      <c r="N25" s="104"/>
      <c r="O25" s="104"/>
    </row>
    <row r="26" spans="1:15" s="93" customFormat="1" ht="29.25" customHeight="1">
      <c r="A26" s="102" t="s">
        <v>299</v>
      </c>
      <c r="B26" s="117">
        <v>180</v>
      </c>
      <c r="C26" s="118">
        <f t="shared" si="1"/>
        <v>178</v>
      </c>
      <c r="D26" s="117" t="s">
        <v>50</v>
      </c>
      <c r="E26" s="117" t="s">
        <v>50</v>
      </c>
      <c r="F26" s="117">
        <v>7</v>
      </c>
      <c r="G26" s="117">
        <v>19</v>
      </c>
      <c r="H26" s="117">
        <v>32</v>
      </c>
      <c r="I26" s="117">
        <v>37</v>
      </c>
      <c r="J26" s="117">
        <v>22</v>
      </c>
      <c r="K26" s="117">
        <v>30</v>
      </c>
      <c r="L26" s="117">
        <v>31</v>
      </c>
      <c r="M26" s="117">
        <v>2</v>
      </c>
      <c r="N26" s="104"/>
      <c r="O26" s="104"/>
    </row>
    <row r="27" spans="1:15" s="93" customFormat="1" ht="29.25" customHeight="1">
      <c r="A27" s="102" t="s">
        <v>300</v>
      </c>
      <c r="B27" s="117">
        <v>118</v>
      </c>
      <c r="C27" s="118">
        <f t="shared" si="1"/>
        <v>101</v>
      </c>
      <c r="D27" s="117" t="s">
        <v>50</v>
      </c>
      <c r="E27" s="117">
        <v>2</v>
      </c>
      <c r="F27" s="117">
        <v>7</v>
      </c>
      <c r="G27" s="117">
        <v>12</v>
      </c>
      <c r="H27" s="117">
        <v>20</v>
      </c>
      <c r="I27" s="117">
        <v>8</v>
      </c>
      <c r="J27" s="117">
        <v>10</v>
      </c>
      <c r="K27" s="117">
        <v>20</v>
      </c>
      <c r="L27" s="117">
        <v>22</v>
      </c>
      <c r="M27" s="117">
        <v>17</v>
      </c>
      <c r="N27" s="104"/>
      <c r="O27" s="104"/>
    </row>
    <row r="28" spans="1:15" s="93" customFormat="1" ht="29.25" customHeight="1">
      <c r="A28" s="102" t="s">
        <v>301</v>
      </c>
      <c r="B28" s="119">
        <v>125</v>
      </c>
      <c r="C28" s="118">
        <f t="shared" si="1"/>
        <v>115</v>
      </c>
      <c r="D28" s="119" t="s">
        <v>50</v>
      </c>
      <c r="E28" s="119">
        <v>9</v>
      </c>
      <c r="F28" s="119">
        <v>9</v>
      </c>
      <c r="G28" s="119">
        <v>22</v>
      </c>
      <c r="H28" s="119">
        <v>29</v>
      </c>
      <c r="I28" s="119">
        <v>18</v>
      </c>
      <c r="J28" s="119">
        <v>10</v>
      </c>
      <c r="K28" s="119">
        <v>10</v>
      </c>
      <c r="L28" s="119">
        <v>8</v>
      </c>
      <c r="M28" s="119">
        <v>10</v>
      </c>
      <c r="N28" s="104"/>
      <c r="O28" s="104"/>
    </row>
    <row r="29" spans="1:15" s="93" customFormat="1" ht="29.25" customHeight="1">
      <c r="A29" s="103" t="s">
        <v>302</v>
      </c>
      <c r="B29" s="120">
        <v>145</v>
      </c>
      <c r="C29" s="121">
        <f t="shared" si="1"/>
        <v>140</v>
      </c>
      <c r="D29" s="120" t="s">
        <v>50</v>
      </c>
      <c r="E29" s="120">
        <v>13</v>
      </c>
      <c r="F29" s="120">
        <v>14</v>
      </c>
      <c r="G29" s="120">
        <v>20</v>
      </c>
      <c r="H29" s="120">
        <v>36</v>
      </c>
      <c r="I29" s="120">
        <v>18</v>
      </c>
      <c r="J29" s="120">
        <v>17</v>
      </c>
      <c r="K29" s="120">
        <v>12</v>
      </c>
      <c r="L29" s="120">
        <v>10</v>
      </c>
      <c r="M29" s="120">
        <v>5</v>
      </c>
      <c r="N29" s="104"/>
      <c r="O29" s="104"/>
    </row>
    <row r="30" s="93" customFormat="1" ht="20.25" customHeight="1">
      <c r="A30" s="95" t="s">
        <v>294</v>
      </c>
    </row>
    <row r="32" spans="2:13" ht="13.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</sheetData>
  <sheetProtection/>
  <mergeCells count="5">
    <mergeCell ref="C7:L7"/>
    <mergeCell ref="M7:M8"/>
    <mergeCell ref="B7:B8"/>
    <mergeCell ref="A1:E1"/>
    <mergeCell ref="A3:M3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88"/>
  <sheetViews>
    <sheetView showGridLines="0" view="pageBreakPreview" zoomScale="80" zoomScaleSheetLayoutView="80" zoomScalePageLayoutView="0" workbookViewId="0" topLeftCell="A1">
      <pane xSplit="4" ySplit="12" topLeftCell="E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:K3"/>
    </sheetView>
  </sheetViews>
  <sheetFormatPr defaultColWidth="9.00390625" defaultRowHeight="13.5" outlineLevelRow="1"/>
  <cols>
    <col min="1" max="2" width="3.125" style="8" customWidth="1"/>
    <col min="3" max="3" width="15.625" style="8" customWidth="1"/>
    <col min="4" max="4" width="1.625" style="8" customWidth="1"/>
    <col min="5" max="11" width="12.25390625" style="8" customWidth="1"/>
    <col min="12" max="19" width="13.625" style="8" customWidth="1"/>
    <col min="20" max="16384" width="9.00390625" style="8" customWidth="1"/>
  </cols>
  <sheetData>
    <row r="1" spans="1:3" ht="13.5">
      <c r="A1" s="352" t="s">
        <v>165</v>
      </c>
      <c r="B1" s="352"/>
      <c r="C1" s="352"/>
    </row>
    <row r="2" spans="1:6" ht="13.5">
      <c r="A2" s="27" t="s">
        <v>0</v>
      </c>
      <c r="B2" s="27"/>
      <c r="C2" s="27"/>
      <c r="D2" s="27"/>
      <c r="E2" s="165"/>
      <c r="F2" s="165"/>
    </row>
    <row r="3" spans="1:19" ht="17.25">
      <c r="A3" s="328" t="s">
        <v>354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25"/>
      <c r="M3" s="25"/>
      <c r="N3" s="25"/>
      <c r="O3" s="25"/>
      <c r="P3" s="25"/>
      <c r="Q3" s="25"/>
      <c r="R3" s="25"/>
      <c r="S3" s="25"/>
    </row>
    <row r="4" spans="1:19" ht="13.5">
      <c r="A4" s="329" t="s">
        <v>391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26"/>
      <c r="M4" s="26"/>
      <c r="N4" s="26"/>
      <c r="O4" s="26"/>
      <c r="P4" s="26"/>
      <c r="Q4" s="26"/>
      <c r="R4" s="26"/>
      <c r="S4" s="166" t="s">
        <v>3</v>
      </c>
    </row>
    <row r="5" spans="1:19" ht="7.5" customHeight="1" thickBot="1">
      <c r="A5" s="28"/>
      <c r="B5" s="28"/>
      <c r="C5" s="28"/>
      <c r="D5" s="28"/>
      <c r="S5" s="167"/>
    </row>
    <row r="6" spans="1:19" s="3" customFormat="1" ht="18" customHeight="1" thickTop="1">
      <c r="A6" s="29"/>
      <c r="B6" s="29"/>
      <c r="C6" s="29"/>
      <c r="D6" s="29"/>
      <c r="E6" s="330" t="s">
        <v>1</v>
      </c>
      <c r="F6" s="346" t="s">
        <v>4</v>
      </c>
      <c r="G6" s="347"/>
      <c r="H6" s="330" t="s">
        <v>5</v>
      </c>
      <c r="I6" s="53" t="s">
        <v>6</v>
      </c>
      <c r="J6" s="346" t="s">
        <v>7</v>
      </c>
      <c r="K6" s="347"/>
      <c r="L6" s="341" t="s">
        <v>167</v>
      </c>
      <c r="M6" s="336" t="s">
        <v>48</v>
      </c>
      <c r="N6" s="337"/>
      <c r="O6" s="346" t="s">
        <v>9</v>
      </c>
      <c r="P6" s="347"/>
      <c r="Q6" s="349"/>
      <c r="R6" s="341" t="s">
        <v>166</v>
      </c>
      <c r="S6" s="344" t="s">
        <v>169</v>
      </c>
    </row>
    <row r="7" spans="1:19" s="3" customFormat="1" ht="12" customHeight="1">
      <c r="A7" s="30"/>
      <c r="B7" s="30"/>
      <c r="C7" s="30"/>
      <c r="D7" s="30"/>
      <c r="E7" s="325"/>
      <c r="F7" s="332" t="s">
        <v>10</v>
      </c>
      <c r="G7" s="332" t="s">
        <v>168</v>
      </c>
      <c r="H7" s="325"/>
      <c r="I7" s="332" t="s">
        <v>11</v>
      </c>
      <c r="J7" s="332" t="s">
        <v>12</v>
      </c>
      <c r="K7" s="338" t="s">
        <v>13</v>
      </c>
      <c r="L7" s="342"/>
      <c r="M7" s="334" t="s">
        <v>49</v>
      </c>
      <c r="N7" s="332" t="s">
        <v>11</v>
      </c>
      <c r="O7" s="332" t="s">
        <v>14</v>
      </c>
      <c r="P7" s="332" t="s">
        <v>15</v>
      </c>
      <c r="Q7" s="332" t="s">
        <v>11</v>
      </c>
      <c r="R7" s="342"/>
      <c r="S7" s="339"/>
    </row>
    <row r="8" spans="1:19" s="3" customFormat="1" ht="12" customHeight="1">
      <c r="A8" s="30"/>
      <c r="B8" s="30"/>
      <c r="C8" s="30"/>
      <c r="D8" s="30"/>
      <c r="E8" s="325"/>
      <c r="F8" s="325"/>
      <c r="G8" s="325"/>
      <c r="H8" s="325"/>
      <c r="I8" s="325"/>
      <c r="J8" s="325"/>
      <c r="K8" s="339"/>
      <c r="L8" s="342"/>
      <c r="M8" s="335"/>
      <c r="N8" s="325"/>
      <c r="O8" s="325"/>
      <c r="P8" s="325"/>
      <c r="Q8" s="325"/>
      <c r="R8" s="342"/>
      <c r="S8" s="339"/>
    </row>
    <row r="9" spans="1:19" s="3" customFormat="1" ht="12" customHeight="1">
      <c r="A9" s="30"/>
      <c r="B9" s="30"/>
      <c r="C9" s="30"/>
      <c r="D9" s="30"/>
      <c r="E9" s="325"/>
      <c r="F9" s="325" t="s">
        <v>16</v>
      </c>
      <c r="G9" s="325"/>
      <c r="H9" s="325"/>
      <c r="I9" s="325"/>
      <c r="J9" s="325"/>
      <c r="K9" s="339"/>
      <c r="L9" s="342"/>
      <c r="M9" s="335"/>
      <c r="N9" s="325"/>
      <c r="O9" s="325"/>
      <c r="P9" s="325"/>
      <c r="Q9" s="325"/>
      <c r="R9" s="342"/>
      <c r="S9" s="339"/>
    </row>
    <row r="10" spans="1:19" s="3" customFormat="1" ht="12" customHeight="1">
      <c r="A10" s="30"/>
      <c r="B10" s="30"/>
      <c r="C10" s="30"/>
      <c r="D10" s="30"/>
      <c r="E10" s="325"/>
      <c r="F10" s="325"/>
      <c r="G10" s="325"/>
      <c r="H10" s="325"/>
      <c r="I10" s="325" t="s">
        <v>6</v>
      </c>
      <c r="J10" s="325"/>
      <c r="K10" s="339"/>
      <c r="L10" s="342"/>
      <c r="M10" s="325" t="s">
        <v>8</v>
      </c>
      <c r="N10" s="325" t="s">
        <v>8</v>
      </c>
      <c r="O10" s="325" t="s">
        <v>17</v>
      </c>
      <c r="P10" s="325" t="s">
        <v>17</v>
      </c>
      <c r="Q10" s="325" t="s">
        <v>9</v>
      </c>
      <c r="R10" s="342"/>
      <c r="S10" s="339"/>
    </row>
    <row r="11" spans="1:19" s="3" customFormat="1" ht="11.25" customHeight="1">
      <c r="A11" s="30"/>
      <c r="B11" s="30"/>
      <c r="C11" s="30"/>
      <c r="D11" s="30"/>
      <c r="E11" s="325"/>
      <c r="F11" s="326" t="s">
        <v>64</v>
      </c>
      <c r="G11" s="325"/>
      <c r="H11" s="325"/>
      <c r="I11" s="325"/>
      <c r="J11" s="325"/>
      <c r="K11" s="339"/>
      <c r="L11" s="342"/>
      <c r="M11" s="325"/>
      <c r="N11" s="325"/>
      <c r="O11" s="325"/>
      <c r="P11" s="325"/>
      <c r="Q11" s="325"/>
      <c r="R11" s="342"/>
      <c r="S11" s="339"/>
    </row>
    <row r="12" spans="1:19" s="3" customFormat="1" ht="11.25" customHeight="1">
      <c r="A12" s="31"/>
      <c r="B12" s="31"/>
      <c r="C12" s="31"/>
      <c r="D12" s="31"/>
      <c r="E12" s="331"/>
      <c r="F12" s="327"/>
      <c r="G12" s="331"/>
      <c r="H12" s="331"/>
      <c r="I12" s="331"/>
      <c r="J12" s="331"/>
      <c r="K12" s="340"/>
      <c r="L12" s="343"/>
      <c r="M12" s="331"/>
      <c r="N12" s="331"/>
      <c r="O12" s="331"/>
      <c r="P12" s="331"/>
      <c r="Q12" s="331"/>
      <c r="R12" s="343"/>
      <c r="S12" s="340"/>
    </row>
    <row r="13" spans="1:19" s="3" customFormat="1" ht="20.25" customHeight="1" outlineLevel="1">
      <c r="A13" s="175"/>
      <c r="B13" s="345" t="s">
        <v>392</v>
      </c>
      <c r="C13" s="345"/>
      <c r="D13" s="32"/>
      <c r="E13" s="9">
        <v>15702</v>
      </c>
      <c r="F13" s="10">
        <v>1378</v>
      </c>
      <c r="G13" s="10">
        <v>2838</v>
      </c>
      <c r="H13" s="6" t="s">
        <v>51</v>
      </c>
      <c r="I13" s="10">
        <v>455</v>
      </c>
      <c r="J13" s="10">
        <v>6808</v>
      </c>
      <c r="K13" s="10">
        <v>842</v>
      </c>
      <c r="L13" s="6" t="s">
        <v>51</v>
      </c>
      <c r="M13" s="6" t="s">
        <v>51</v>
      </c>
      <c r="N13" s="10">
        <v>133</v>
      </c>
      <c r="O13" s="10">
        <v>577</v>
      </c>
      <c r="P13" s="10">
        <v>1649</v>
      </c>
      <c r="Q13" s="10">
        <v>193</v>
      </c>
      <c r="R13" s="10">
        <v>487</v>
      </c>
      <c r="S13" s="10">
        <v>302</v>
      </c>
    </row>
    <row r="14" spans="1:19" s="3" customFormat="1" ht="20.25" customHeight="1" outlineLevel="1">
      <c r="A14" s="175"/>
      <c r="B14" s="333" t="s">
        <v>393</v>
      </c>
      <c r="C14" s="333"/>
      <c r="D14" s="32"/>
      <c r="E14" s="9">
        <v>15494</v>
      </c>
      <c r="F14" s="10">
        <v>1306</v>
      </c>
      <c r="G14" s="10">
        <v>2591</v>
      </c>
      <c r="H14" s="6">
        <v>14</v>
      </c>
      <c r="I14" s="10">
        <v>402</v>
      </c>
      <c r="J14" s="10">
        <v>6734</v>
      </c>
      <c r="K14" s="10">
        <v>876</v>
      </c>
      <c r="L14" s="6" t="s">
        <v>51</v>
      </c>
      <c r="M14" s="6" t="s">
        <v>51</v>
      </c>
      <c r="N14" s="10">
        <v>179</v>
      </c>
      <c r="O14" s="10">
        <v>278</v>
      </c>
      <c r="P14" s="10">
        <v>2026</v>
      </c>
      <c r="Q14" s="10">
        <v>240</v>
      </c>
      <c r="R14" s="10">
        <v>446</v>
      </c>
      <c r="S14" s="10">
        <v>355</v>
      </c>
    </row>
    <row r="15" spans="1:19" s="44" customFormat="1" ht="20.25" customHeight="1" outlineLevel="1">
      <c r="A15" s="176"/>
      <c r="B15" s="324" t="s">
        <v>394</v>
      </c>
      <c r="C15" s="324"/>
      <c r="D15" s="33"/>
      <c r="E15" s="11">
        <v>14252</v>
      </c>
      <c r="F15" s="12">
        <v>1257</v>
      </c>
      <c r="G15" s="12">
        <v>2951</v>
      </c>
      <c r="H15" s="5">
        <v>11</v>
      </c>
      <c r="I15" s="12">
        <v>426</v>
      </c>
      <c r="J15" s="12">
        <v>5941</v>
      </c>
      <c r="K15" s="12">
        <v>900</v>
      </c>
      <c r="L15" s="5">
        <v>29</v>
      </c>
      <c r="M15" s="5">
        <v>40</v>
      </c>
      <c r="N15" s="12">
        <v>147</v>
      </c>
      <c r="O15" s="12">
        <v>246</v>
      </c>
      <c r="P15" s="12">
        <v>1405</v>
      </c>
      <c r="Q15" s="12">
        <v>162</v>
      </c>
      <c r="R15" s="12">
        <v>461</v>
      </c>
      <c r="S15" s="12">
        <v>276</v>
      </c>
    </row>
    <row r="16" spans="1:19" s="44" customFormat="1" ht="20.25" customHeight="1" outlineLevel="1">
      <c r="A16" s="176"/>
      <c r="B16" s="323"/>
      <c r="C16" s="323"/>
      <c r="D16" s="33"/>
      <c r="E16" s="11"/>
      <c r="F16" s="12"/>
      <c r="G16" s="12"/>
      <c r="H16" s="12"/>
      <c r="I16" s="12"/>
      <c r="J16" s="12"/>
      <c r="K16" s="12"/>
      <c r="L16" s="12"/>
      <c r="M16" s="5"/>
      <c r="N16" s="5"/>
      <c r="O16" s="12"/>
      <c r="P16" s="12"/>
      <c r="Q16" s="12"/>
      <c r="R16" s="12"/>
      <c r="S16" s="12"/>
    </row>
    <row r="17" spans="1:19" s="3" customFormat="1" ht="20.25" customHeight="1" outlineLevel="1">
      <c r="A17" s="322" t="s">
        <v>18</v>
      </c>
      <c r="B17" s="322"/>
      <c r="C17" s="322"/>
      <c r="D17" s="4"/>
      <c r="E17" s="203">
        <v>9744</v>
      </c>
      <c r="F17" s="6">
        <v>478</v>
      </c>
      <c r="G17" s="6">
        <v>1965</v>
      </c>
      <c r="H17" s="6">
        <v>11</v>
      </c>
      <c r="I17" s="6">
        <v>372</v>
      </c>
      <c r="J17" s="6">
        <v>5696</v>
      </c>
      <c r="K17" s="6">
        <v>826</v>
      </c>
      <c r="L17" s="6">
        <v>29</v>
      </c>
      <c r="M17" s="6">
        <v>40</v>
      </c>
      <c r="N17" s="6">
        <v>147</v>
      </c>
      <c r="O17" s="6" t="s">
        <v>50</v>
      </c>
      <c r="P17" s="6" t="s">
        <v>50</v>
      </c>
      <c r="Q17" s="6">
        <v>160</v>
      </c>
      <c r="R17" s="6" t="s">
        <v>50</v>
      </c>
      <c r="S17" s="6">
        <v>19</v>
      </c>
    </row>
    <row r="18" spans="1:19" s="3" customFormat="1" ht="20.25" customHeight="1" outlineLevel="1">
      <c r="A18" s="4"/>
      <c r="B18" s="322" t="s">
        <v>57</v>
      </c>
      <c r="C18" s="322"/>
      <c r="D18" s="4"/>
      <c r="E18" s="203">
        <v>56</v>
      </c>
      <c r="F18" s="6" t="s">
        <v>50</v>
      </c>
      <c r="G18" s="6" t="s">
        <v>50</v>
      </c>
      <c r="H18" s="6" t="s">
        <v>50</v>
      </c>
      <c r="I18" s="6">
        <v>0</v>
      </c>
      <c r="J18" s="6">
        <v>55</v>
      </c>
      <c r="K18" s="6">
        <v>1</v>
      </c>
      <c r="L18" s="6" t="s">
        <v>50</v>
      </c>
      <c r="M18" s="6" t="s">
        <v>50</v>
      </c>
      <c r="N18" s="6">
        <v>0</v>
      </c>
      <c r="O18" s="6" t="s">
        <v>50</v>
      </c>
      <c r="P18" s="6" t="s">
        <v>50</v>
      </c>
      <c r="Q18" s="6" t="s">
        <v>50</v>
      </c>
      <c r="R18" s="6" t="s">
        <v>50</v>
      </c>
      <c r="S18" s="6" t="s">
        <v>50</v>
      </c>
    </row>
    <row r="19" spans="1:19" s="3" customFormat="1" ht="20.25" customHeight="1" outlineLevel="1">
      <c r="A19" s="4"/>
      <c r="B19" s="322" t="s">
        <v>58</v>
      </c>
      <c r="C19" s="322"/>
      <c r="D19" s="4"/>
      <c r="E19" s="203" t="s">
        <v>50</v>
      </c>
      <c r="F19" s="6" t="s">
        <v>50</v>
      </c>
      <c r="G19" s="6" t="s">
        <v>50</v>
      </c>
      <c r="H19" s="6" t="s">
        <v>50</v>
      </c>
      <c r="I19" s="6" t="s">
        <v>50</v>
      </c>
      <c r="J19" s="6" t="s">
        <v>50</v>
      </c>
      <c r="K19" s="6" t="s">
        <v>50</v>
      </c>
      <c r="L19" s="6" t="s">
        <v>50</v>
      </c>
      <c r="M19" s="6" t="s">
        <v>50</v>
      </c>
      <c r="N19" s="6" t="s">
        <v>50</v>
      </c>
      <c r="O19" s="6" t="s">
        <v>50</v>
      </c>
      <c r="P19" s="6" t="s">
        <v>50</v>
      </c>
      <c r="Q19" s="6" t="s">
        <v>50</v>
      </c>
      <c r="R19" s="6" t="s">
        <v>50</v>
      </c>
      <c r="S19" s="6" t="s">
        <v>50</v>
      </c>
    </row>
    <row r="20" spans="1:19" s="3" customFormat="1" ht="20.25" customHeight="1" outlineLevel="1">
      <c r="A20" s="4"/>
      <c r="B20" s="322" t="s">
        <v>59</v>
      </c>
      <c r="C20" s="322"/>
      <c r="D20" s="4"/>
      <c r="E20" s="203">
        <v>8</v>
      </c>
      <c r="F20" s="6" t="s">
        <v>50</v>
      </c>
      <c r="G20" s="6" t="s">
        <v>50</v>
      </c>
      <c r="H20" s="6" t="s">
        <v>50</v>
      </c>
      <c r="I20" s="6" t="s">
        <v>50</v>
      </c>
      <c r="J20" s="6">
        <v>0</v>
      </c>
      <c r="K20" s="6">
        <v>0</v>
      </c>
      <c r="L20" s="6" t="s">
        <v>50</v>
      </c>
      <c r="M20" s="6">
        <v>7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</row>
    <row r="21" spans="1:19" s="3" customFormat="1" ht="20.25" customHeight="1" outlineLevel="1">
      <c r="A21" s="4"/>
      <c r="B21" s="322" t="s">
        <v>60</v>
      </c>
      <c r="C21" s="322"/>
      <c r="D21" s="4"/>
      <c r="E21" s="203">
        <v>26</v>
      </c>
      <c r="F21" s="6" t="s">
        <v>50</v>
      </c>
      <c r="G21" s="6" t="s">
        <v>50</v>
      </c>
      <c r="H21" s="6" t="s">
        <v>50</v>
      </c>
      <c r="I21" s="6" t="s">
        <v>50</v>
      </c>
      <c r="J21" s="6" t="s">
        <v>50</v>
      </c>
      <c r="K21" s="6" t="s">
        <v>50</v>
      </c>
      <c r="L21" s="6" t="s">
        <v>50</v>
      </c>
      <c r="M21" s="6">
        <v>26</v>
      </c>
      <c r="N21" s="6" t="s">
        <v>50</v>
      </c>
      <c r="O21" s="6" t="s">
        <v>50</v>
      </c>
      <c r="P21" s="6" t="s">
        <v>50</v>
      </c>
      <c r="Q21" s="6" t="s">
        <v>50</v>
      </c>
      <c r="R21" s="6" t="s">
        <v>50</v>
      </c>
      <c r="S21" s="6" t="s">
        <v>50</v>
      </c>
    </row>
    <row r="22" spans="1:19" s="3" customFormat="1" ht="20.25" customHeight="1" outlineLevel="1">
      <c r="A22" s="4"/>
      <c r="B22" s="322" t="s">
        <v>61</v>
      </c>
      <c r="C22" s="322"/>
      <c r="D22" s="4"/>
      <c r="E22" s="203">
        <v>2</v>
      </c>
      <c r="F22" s="6" t="s">
        <v>50</v>
      </c>
      <c r="G22" s="6" t="s">
        <v>50</v>
      </c>
      <c r="H22" s="6" t="s">
        <v>50</v>
      </c>
      <c r="I22" s="6" t="s">
        <v>50</v>
      </c>
      <c r="J22" s="6">
        <v>1</v>
      </c>
      <c r="K22" s="6">
        <v>0</v>
      </c>
      <c r="L22" s="6" t="s">
        <v>50</v>
      </c>
      <c r="M22" s="6">
        <v>2</v>
      </c>
      <c r="N22" s="6" t="s">
        <v>50</v>
      </c>
      <c r="O22" s="6" t="s">
        <v>50</v>
      </c>
      <c r="P22" s="6" t="s">
        <v>50</v>
      </c>
      <c r="Q22" s="6" t="s">
        <v>50</v>
      </c>
      <c r="R22" s="6" t="s">
        <v>50</v>
      </c>
      <c r="S22" s="6" t="s">
        <v>50</v>
      </c>
    </row>
    <row r="23" spans="1:19" s="3" customFormat="1" ht="20.25" customHeight="1" outlineLevel="1">
      <c r="A23" s="4"/>
      <c r="B23" s="322" t="s">
        <v>19</v>
      </c>
      <c r="C23" s="322"/>
      <c r="D23" s="4"/>
      <c r="E23" s="203">
        <v>5</v>
      </c>
      <c r="F23" s="6" t="s">
        <v>50</v>
      </c>
      <c r="G23" s="6" t="s">
        <v>50</v>
      </c>
      <c r="H23" s="6" t="s">
        <v>50</v>
      </c>
      <c r="I23" s="6" t="s">
        <v>50</v>
      </c>
      <c r="J23" s="6">
        <v>5</v>
      </c>
      <c r="K23" s="6">
        <v>0</v>
      </c>
      <c r="L23" s="6" t="s">
        <v>50</v>
      </c>
      <c r="M23" s="6" t="s">
        <v>50</v>
      </c>
      <c r="N23" s="6" t="s">
        <v>50</v>
      </c>
      <c r="O23" s="6" t="s">
        <v>50</v>
      </c>
      <c r="P23" s="6" t="s">
        <v>50</v>
      </c>
      <c r="Q23" s="6" t="s">
        <v>50</v>
      </c>
      <c r="R23" s="6" t="s">
        <v>50</v>
      </c>
      <c r="S23" s="6" t="s">
        <v>50</v>
      </c>
    </row>
    <row r="24" spans="1:19" s="3" customFormat="1" ht="20.25" customHeight="1" outlineLevel="1">
      <c r="A24" s="4"/>
      <c r="B24" s="322" t="s">
        <v>65</v>
      </c>
      <c r="C24" s="322"/>
      <c r="D24" s="4"/>
      <c r="E24" s="203">
        <v>10</v>
      </c>
      <c r="F24" s="6" t="s">
        <v>50</v>
      </c>
      <c r="G24" s="6" t="s">
        <v>50</v>
      </c>
      <c r="H24" s="6" t="s">
        <v>50</v>
      </c>
      <c r="I24" s="6" t="s">
        <v>50</v>
      </c>
      <c r="J24" s="6">
        <v>10</v>
      </c>
      <c r="K24" s="6">
        <v>0</v>
      </c>
      <c r="L24" s="6" t="s">
        <v>50</v>
      </c>
      <c r="M24" s="6">
        <v>0</v>
      </c>
      <c r="N24" s="6" t="s">
        <v>50</v>
      </c>
      <c r="O24" s="6" t="s">
        <v>50</v>
      </c>
      <c r="P24" s="6" t="s">
        <v>50</v>
      </c>
      <c r="Q24" s="6" t="s">
        <v>50</v>
      </c>
      <c r="R24" s="6" t="s">
        <v>50</v>
      </c>
      <c r="S24" s="6" t="s">
        <v>50</v>
      </c>
    </row>
    <row r="25" spans="1:19" s="3" customFormat="1" ht="20.25" customHeight="1" outlineLevel="1">
      <c r="A25" s="4"/>
      <c r="B25" s="322" t="s">
        <v>66</v>
      </c>
      <c r="C25" s="322"/>
      <c r="D25" s="4"/>
      <c r="E25" s="203">
        <v>1</v>
      </c>
      <c r="F25" s="6" t="s">
        <v>50</v>
      </c>
      <c r="G25" s="6" t="s">
        <v>50</v>
      </c>
      <c r="H25" s="6" t="s">
        <v>50</v>
      </c>
      <c r="I25" s="6" t="s">
        <v>50</v>
      </c>
      <c r="J25" s="6">
        <v>0</v>
      </c>
      <c r="K25" s="6" t="s">
        <v>50</v>
      </c>
      <c r="L25" s="6" t="s">
        <v>50</v>
      </c>
      <c r="M25" s="6">
        <v>1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</row>
    <row r="26" spans="1:19" s="3" customFormat="1" ht="20.25" customHeight="1" outlineLevel="1">
      <c r="A26" s="4"/>
      <c r="B26" s="322" t="s">
        <v>67</v>
      </c>
      <c r="C26" s="322"/>
      <c r="D26" s="4"/>
      <c r="E26" s="203">
        <v>10</v>
      </c>
      <c r="F26" s="6" t="s">
        <v>50</v>
      </c>
      <c r="G26" s="6" t="s">
        <v>50</v>
      </c>
      <c r="H26" s="6" t="s">
        <v>50</v>
      </c>
      <c r="I26" s="6" t="s">
        <v>50</v>
      </c>
      <c r="J26" s="6">
        <v>7</v>
      </c>
      <c r="K26" s="6" t="s">
        <v>50</v>
      </c>
      <c r="L26" s="6" t="s">
        <v>50</v>
      </c>
      <c r="M26" s="6">
        <v>3</v>
      </c>
      <c r="N26" s="6" t="s">
        <v>50</v>
      </c>
      <c r="O26" s="6" t="s">
        <v>50</v>
      </c>
      <c r="P26" s="6" t="s">
        <v>50</v>
      </c>
      <c r="Q26" s="6" t="s">
        <v>50</v>
      </c>
      <c r="R26" s="6" t="s">
        <v>50</v>
      </c>
      <c r="S26" s="6" t="s">
        <v>50</v>
      </c>
    </row>
    <row r="27" spans="1:19" s="3" customFormat="1" ht="20.25" customHeight="1" outlineLevel="1">
      <c r="A27" s="4"/>
      <c r="B27" s="322" t="s">
        <v>20</v>
      </c>
      <c r="C27" s="322"/>
      <c r="D27" s="4"/>
      <c r="E27" s="203">
        <v>17</v>
      </c>
      <c r="F27" s="6" t="s">
        <v>50</v>
      </c>
      <c r="G27" s="6" t="s">
        <v>50</v>
      </c>
      <c r="H27" s="6" t="s">
        <v>50</v>
      </c>
      <c r="I27" s="6" t="s">
        <v>50</v>
      </c>
      <c r="J27" s="6">
        <v>16</v>
      </c>
      <c r="K27" s="6">
        <v>1</v>
      </c>
      <c r="L27" s="6" t="s">
        <v>50</v>
      </c>
      <c r="M27" s="6">
        <v>0</v>
      </c>
      <c r="N27" s="6" t="s">
        <v>50</v>
      </c>
      <c r="O27" s="6" t="s">
        <v>50</v>
      </c>
      <c r="P27" s="6" t="s">
        <v>50</v>
      </c>
      <c r="Q27" s="6" t="s">
        <v>50</v>
      </c>
      <c r="R27" s="6" t="s">
        <v>50</v>
      </c>
      <c r="S27" s="6" t="s">
        <v>50</v>
      </c>
    </row>
    <row r="28" spans="1:19" s="3" customFormat="1" ht="20.25" customHeight="1" outlineLevel="1">
      <c r="A28" s="4"/>
      <c r="B28" s="322" t="s">
        <v>68</v>
      </c>
      <c r="C28" s="322"/>
      <c r="D28" s="4"/>
      <c r="E28" s="203">
        <v>15</v>
      </c>
      <c r="F28" s="6" t="s">
        <v>50</v>
      </c>
      <c r="G28" s="6" t="s">
        <v>50</v>
      </c>
      <c r="H28" s="6" t="s">
        <v>50</v>
      </c>
      <c r="I28" s="6">
        <v>0</v>
      </c>
      <c r="J28" s="6">
        <v>15</v>
      </c>
      <c r="K28" s="6">
        <v>0</v>
      </c>
      <c r="L28" s="6" t="s">
        <v>50</v>
      </c>
      <c r="M28" s="6" t="s">
        <v>50</v>
      </c>
      <c r="N28" s="6" t="s">
        <v>50</v>
      </c>
      <c r="O28" s="6" t="s">
        <v>50</v>
      </c>
      <c r="P28" s="6" t="s">
        <v>50</v>
      </c>
      <c r="Q28" s="6">
        <v>0</v>
      </c>
      <c r="R28" s="6" t="s">
        <v>50</v>
      </c>
      <c r="S28" s="6" t="s">
        <v>50</v>
      </c>
    </row>
    <row r="29" spans="1:19" s="3" customFormat="1" ht="20.25" customHeight="1" outlineLevel="1">
      <c r="A29" s="4"/>
      <c r="B29" s="322" t="s">
        <v>21</v>
      </c>
      <c r="C29" s="322"/>
      <c r="D29" s="4"/>
      <c r="E29" s="203">
        <v>81</v>
      </c>
      <c r="F29" s="6" t="s">
        <v>50</v>
      </c>
      <c r="G29" s="6" t="s">
        <v>50</v>
      </c>
      <c r="H29" s="6" t="s">
        <v>50</v>
      </c>
      <c r="I29" s="6" t="s">
        <v>50</v>
      </c>
      <c r="J29" s="6">
        <v>79</v>
      </c>
      <c r="K29" s="6">
        <v>2</v>
      </c>
      <c r="L29" s="6" t="s">
        <v>50</v>
      </c>
      <c r="M29" s="6" t="s">
        <v>50</v>
      </c>
      <c r="N29" s="6" t="s">
        <v>50</v>
      </c>
      <c r="O29" s="6" t="s">
        <v>50</v>
      </c>
      <c r="P29" s="6" t="s">
        <v>50</v>
      </c>
      <c r="Q29" s="6" t="s">
        <v>50</v>
      </c>
      <c r="R29" s="6" t="s">
        <v>50</v>
      </c>
      <c r="S29" s="6" t="s">
        <v>50</v>
      </c>
    </row>
    <row r="30" spans="1:19" s="3" customFormat="1" ht="20.25" customHeight="1" outlineLevel="1">
      <c r="A30" s="4"/>
      <c r="B30" s="322" t="s">
        <v>22</v>
      </c>
      <c r="C30" s="322"/>
      <c r="D30" s="4"/>
      <c r="E30" s="203">
        <v>0</v>
      </c>
      <c r="F30" s="6" t="s">
        <v>50</v>
      </c>
      <c r="G30" s="6">
        <v>0</v>
      </c>
      <c r="H30" s="6" t="s">
        <v>50</v>
      </c>
      <c r="I30" s="6" t="s">
        <v>50</v>
      </c>
      <c r="J30" s="6">
        <v>0</v>
      </c>
      <c r="K30" s="6" t="s">
        <v>50</v>
      </c>
      <c r="L30" s="6" t="s">
        <v>50</v>
      </c>
      <c r="M30" s="6">
        <v>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</row>
    <row r="31" spans="1:19" s="3" customFormat="1" ht="20.25" customHeight="1" outlineLevel="1">
      <c r="A31" s="4"/>
      <c r="B31" s="322" t="s">
        <v>23</v>
      </c>
      <c r="C31" s="322"/>
      <c r="D31" s="4"/>
      <c r="E31" s="203">
        <v>6</v>
      </c>
      <c r="F31" s="6" t="s">
        <v>50</v>
      </c>
      <c r="G31" s="6" t="s">
        <v>50</v>
      </c>
      <c r="H31" s="6" t="s">
        <v>50</v>
      </c>
      <c r="I31" s="6">
        <v>0</v>
      </c>
      <c r="J31" s="6">
        <v>2</v>
      </c>
      <c r="K31" s="6">
        <v>3</v>
      </c>
      <c r="L31" s="6" t="s">
        <v>50</v>
      </c>
      <c r="M31" s="6" t="s">
        <v>50</v>
      </c>
      <c r="N31" s="6" t="s">
        <v>50</v>
      </c>
      <c r="O31" s="6" t="s">
        <v>50</v>
      </c>
      <c r="P31" s="6" t="s">
        <v>50</v>
      </c>
      <c r="Q31" s="6" t="s">
        <v>50</v>
      </c>
      <c r="R31" s="6" t="s">
        <v>50</v>
      </c>
      <c r="S31" s="6" t="s">
        <v>50</v>
      </c>
    </row>
    <row r="32" spans="1:19" s="3" customFormat="1" ht="20.25" customHeight="1" outlineLevel="1">
      <c r="A32" s="4"/>
      <c r="B32" s="322" t="s">
        <v>24</v>
      </c>
      <c r="C32" s="322"/>
      <c r="D32" s="4"/>
      <c r="E32" s="203">
        <v>5</v>
      </c>
      <c r="F32" s="6" t="s">
        <v>50</v>
      </c>
      <c r="G32" s="6">
        <v>0</v>
      </c>
      <c r="H32" s="6" t="s">
        <v>50</v>
      </c>
      <c r="I32" s="6">
        <v>1</v>
      </c>
      <c r="J32" s="6">
        <v>2</v>
      </c>
      <c r="K32" s="6">
        <v>2</v>
      </c>
      <c r="L32" s="6" t="s">
        <v>50</v>
      </c>
      <c r="M32" s="6" t="s">
        <v>50</v>
      </c>
      <c r="N32" s="6" t="s">
        <v>50</v>
      </c>
      <c r="O32" s="6" t="s">
        <v>50</v>
      </c>
      <c r="P32" s="6" t="s">
        <v>50</v>
      </c>
      <c r="Q32" s="6" t="s">
        <v>50</v>
      </c>
      <c r="R32" s="6" t="s">
        <v>50</v>
      </c>
      <c r="S32" s="6" t="s">
        <v>50</v>
      </c>
    </row>
    <row r="33" spans="1:19" s="3" customFormat="1" ht="20.25" customHeight="1" outlineLevel="1">
      <c r="A33" s="4"/>
      <c r="B33" s="322" t="s">
        <v>69</v>
      </c>
      <c r="C33" s="322"/>
      <c r="D33" s="4"/>
      <c r="E33" s="203">
        <v>6</v>
      </c>
      <c r="F33" s="6" t="s">
        <v>50</v>
      </c>
      <c r="G33" s="6" t="s">
        <v>50</v>
      </c>
      <c r="H33" s="6" t="s">
        <v>50</v>
      </c>
      <c r="I33" s="6">
        <v>0</v>
      </c>
      <c r="J33" s="6">
        <v>3</v>
      </c>
      <c r="K33" s="6">
        <v>3</v>
      </c>
      <c r="L33" s="6" t="s">
        <v>50</v>
      </c>
      <c r="M33" s="6" t="s">
        <v>50</v>
      </c>
      <c r="N33" s="6" t="s">
        <v>50</v>
      </c>
      <c r="O33" s="6" t="s">
        <v>50</v>
      </c>
      <c r="P33" s="6" t="s">
        <v>50</v>
      </c>
      <c r="Q33" s="6" t="s">
        <v>50</v>
      </c>
      <c r="R33" s="6" t="s">
        <v>50</v>
      </c>
      <c r="S33" s="6" t="s">
        <v>50</v>
      </c>
    </row>
    <row r="34" spans="1:19" s="3" customFormat="1" ht="20.25" customHeight="1" outlineLevel="1">
      <c r="A34" s="4"/>
      <c r="B34" s="322" t="s">
        <v>70</v>
      </c>
      <c r="C34" s="322"/>
      <c r="D34" s="4"/>
      <c r="E34" s="203" t="s">
        <v>50</v>
      </c>
      <c r="F34" s="6" t="s">
        <v>50</v>
      </c>
      <c r="G34" s="6" t="s">
        <v>50</v>
      </c>
      <c r="H34" s="6" t="s">
        <v>50</v>
      </c>
      <c r="I34" s="6" t="s">
        <v>50</v>
      </c>
      <c r="J34" s="6" t="s">
        <v>50</v>
      </c>
      <c r="K34" s="6" t="s">
        <v>50</v>
      </c>
      <c r="L34" s="6" t="s">
        <v>50</v>
      </c>
      <c r="M34" s="6" t="s">
        <v>50</v>
      </c>
      <c r="N34" s="6" t="s">
        <v>50</v>
      </c>
      <c r="O34" s="6" t="s">
        <v>50</v>
      </c>
      <c r="P34" s="6" t="s">
        <v>50</v>
      </c>
      <c r="Q34" s="6" t="s">
        <v>50</v>
      </c>
      <c r="R34" s="6" t="s">
        <v>50</v>
      </c>
      <c r="S34" s="6" t="s">
        <v>50</v>
      </c>
    </row>
    <row r="35" spans="1:19" s="3" customFormat="1" ht="20.25" customHeight="1" outlineLevel="1">
      <c r="A35" s="4"/>
      <c r="B35" s="322" t="s">
        <v>71</v>
      </c>
      <c r="C35" s="322"/>
      <c r="D35" s="4"/>
      <c r="E35" s="203">
        <v>54</v>
      </c>
      <c r="F35" s="6">
        <v>0</v>
      </c>
      <c r="G35" s="6" t="s">
        <v>50</v>
      </c>
      <c r="H35" s="6" t="s">
        <v>50</v>
      </c>
      <c r="I35" s="6" t="s">
        <v>50</v>
      </c>
      <c r="J35" s="6">
        <v>51</v>
      </c>
      <c r="K35" s="6">
        <v>2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</row>
    <row r="36" spans="1:19" s="3" customFormat="1" ht="20.25" customHeight="1" outlineLevel="1">
      <c r="A36" s="4"/>
      <c r="B36" s="322" t="s">
        <v>72</v>
      </c>
      <c r="C36" s="322"/>
      <c r="D36" s="4"/>
      <c r="E36" s="203">
        <v>1</v>
      </c>
      <c r="F36" s="6" t="s">
        <v>50</v>
      </c>
      <c r="G36" s="6" t="s">
        <v>50</v>
      </c>
      <c r="H36" s="6" t="s">
        <v>50</v>
      </c>
      <c r="I36" s="6">
        <v>0</v>
      </c>
      <c r="J36" s="6">
        <v>1</v>
      </c>
      <c r="K36" s="6">
        <v>0</v>
      </c>
      <c r="L36" s="6" t="s">
        <v>50</v>
      </c>
      <c r="M36" s="6" t="s">
        <v>50</v>
      </c>
      <c r="N36" s="6" t="s">
        <v>50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</row>
    <row r="37" spans="1:19" s="3" customFormat="1" ht="20.25" customHeight="1" outlineLevel="1">
      <c r="A37" s="4"/>
      <c r="B37" s="322" t="s">
        <v>73</v>
      </c>
      <c r="C37" s="322"/>
      <c r="D37" s="4"/>
      <c r="E37" s="203">
        <v>116</v>
      </c>
      <c r="F37" s="6" t="s">
        <v>50</v>
      </c>
      <c r="G37" s="6" t="s">
        <v>50</v>
      </c>
      <c r="H37" s="6" t="s">
        <v>50</v>
      </c>
      <c r="I37" s="6" t="s">
        <v>50</v>
      </c>
      <c r="J37" s="6">
        <v>99</v>
      </c>
      <c r="K37" s="6">
        <v>18</v>
      </c>
      <c r="L37" s="6" t="s">
        <v>50</v>
      </c>
      <c r="M37" s="6" t="s">
        <v>50</v>
      </c>
      <c r="N37" s="6" t="s">
        <v>50</v>
      </c>
      <c r="O37" s="6" t="s">
        <v>50</v>
      </c>
      <c r="P37" s="6" t="s">
        <v>50</v>
      </c>
      <c r="Q37" s="6" t="s">
        <v>50</v>
      </c>
      <c r="R37" s="6" t="s">
        <v>50</v>
      </c>
      <c r="S37" s="6" t="s">
        <v>50</v>
      </c>
    </row>
    <row r="38" spans="1:19" s="3" customFormat="1" ht="20.25" customHeight="1" outlineLevel="1">
      <c r="A38" s="4"/>
      <c r="B38" s="322" t="s">
        <v>74</v>
      </c>
      <c r="C38" s="322"/>
      <c r="D38" s="4"/>
      <c r="E38" s="203">
        <v>4</v>
      </c>
      <c r="F38" s="6" t="s">
        <v>50</v>
      </c>
      <c r="G38" s="6" t="s">
        <v>50</v>
      </c>
      <c r="H38" s="6" t="s">
        <v>50</v>
      </c>
      <c r="I38" s="6" t="s">
        <v>50</v>
      </c>
      <c r="J38" s="6">
        <v>1</v>
      </c>
      <c r="K38" s="6">
        <v>2</v>
      </c>
      <c r="L38" s="6" t="s">
        <v>50</v>
      </c>
      <c r="M38" s="6" t="s">
        <v>50</v>
      </c>
      <c r="N38" s="6" t="s">
        <v>50</v>
      </c>
      <c r="O38" s="6" t="s">
        <v>50</v>
      </c>
      <c r="P38" s="6" t="s">
        <v>50</v>
      </c>
      <c r="Q38" s="6" t="s">
        <v>50</v>
      </c>
      <c r="R38" s="6" t="s">
        <v>50</v>
      </c>
      <c r="S38" s="6" t="s">
        <v>50</v>
      </c>
    </row>
    <row r="39" spans="1:19" s="3" customFormat="1" ht="20.25" customHeight="1" outlineLevel="1">
      <c r="A39" s="4"/>
      <c r="B39" s="322" t="s">
        <v>75</v>
      </c>
      <c r="C39" s="322"/>
      <c r="D39" s="4"/>
      <c r="E39" s="203">
        <v>903</v>
      </c>
      <c r="F39" s="6">
        <v>0</v>
      </c>
      <c r="G39" s="6">
        <v>1</v>
      </c>
      <c r="H39" s="6" t="s">
        <v>50</v>
      </c>
      <c r="I39" s="6">
        <v>14</v>
      </c>
      <c r="J39" s="6">
        <v>673</v>
      </c>
      <c r="K39" s="6">
        <v>201</v>
      </c>
      <c r="L39" s="6">
        <v>0</v>
      </c>
      <c r="M39" s="6" t="s">
        <v>50</v>
      </c>
      <c r="N39" s="6">
        <v>3</v>
      </c>
      <c r="O39" s="6" t="s">
        <v>50</v>
      </c>
      <c r="P39" s="6" t="s">
        <v>50</v>
      </c>
      <c r="Q39" s="6">
        <v>11</v>
      </c>
      <c r="R39" s="6" t="s">
        <v>50</v>
      </c>
      <c r="S39" s="6" t="s">
        <v>50</v>
      </c>
    </row>
    <row r="40" spans="1:19" s="3" customFormat="1" ht="20.25" customHeight="1" outlineLevel="1">
      <c r="A40" s="4"/>
      <c r="B40" s="322" t="s">
        <v>25</v>
      </c>
      <c r="C40" s="322"/>
      <c r="D40" s="4"/>
      <c r="E40" s="203">
        <v>27</v>
      </c>
      <c r="F40" s="6" t="s">
        <v>50</v>
      </c>
      <c r="G40" s="6" t="s">
        <v>50</v>
      </c>
      <c r="H40" s="6" t="s">
        <v>50</v>
      </c>
      <c r="I40" s="6">
        <v>0</v>
      </c>
      <c r="J40" s="6">
        <v>22</v>
      </c>
      <c r="K40" s="6">
        <v>4</v>
      </c>
      <c r="L40" s="6" t="s">
        <v>50</v>
      </c>
      <c r="M40" s="6" t="s">
        <v>50</v>
      </c>
      <c r="N40" s="6">
        <v>0</v>
      </c>
      <c r="O40" s="6" t="s">
        <v>50</v>
      </c>
      <c r="P40" s="6" t="s">
        <v>50</v>
      </c>
      <c r="Q40" s="6">
        <v>0</v>
      </c>
      <c r="R40" s="6" t="s">
        <v>50</v>
      </c>
      <c r="S40" s="6" t="s">
        <v>50</v>
      </c>
    </row>
    <row r="41" spans="1:19" s="3" customFormat="1" ht="20.25" customHeight="1" outlineLevel="1">
      <c r="A41" s="4"/>
      <c r="B41" s="322" t="s">
        <v>26</v>
      </c>
      <c r="C41" s="322"/>
      <c r="D41" s="4"/>
      <c r="E41" s="203">
        <v>170</v>
      </c>
      <c r="F41" s="6" t="s">
        <v>50</v>
      </c>
      <c r="G41" s="6">
        <v>0</v>
      </c>
      <c r="H41" s="6" t="s">
        <v>50</v>
      </c>
      <c r="I41" s="6">
        <v>1</v>
      </c>
      <c r="J41" s="6">
        <v>164</v>
      </c>
      <c r="K41" s="6">
        <v>4</v>
      </c>
      <c r="L41" s="6" t="s">
        <v>50</v>
      </c>
      <c r="M41" s="6" t="s">
        <v>50</v>
      </c>
      <c r="N41" s="6">
        <v>0</v>
      </c>
      <c r="O41" s="6" t="s">
        <v>50</v>
      </c>
      <c r="P41" s="6" t="s">
        <v>50</v>
      </c>
      <c r="Q41" s="6">
        <v>0</v>
      </c>
      <c r="R41" s="6" t="s">
        <v>50</v>
      </c>
      <c r="S41" s="6" t="s">
        <v>50</v>
      </c>
    </row>
    <row r="42" spans="1:19" s="3" customFormat="1" ht="20.25" customHeight="1" outlineLevel="1">
      <c r="A42" s="4"/>
      <c r="B42" s="322" t="s">
        <v>76</v>
      </c>
      <c r="C42" s="322"/>
      <c r="D42" s="4"/>
      <c r="E42" s="203">
        <v>3</v>
      </c>
      <c r="F42" s="6" t="s">
        <v>50</v>
      </c>
      <c r="G42" s="6" t="s">
        <v>50</v>
      </c>
      <c r="H42" s="6" t="s">
        <v>50</v>
      </c>
      <c r="I42" s="6" t="s">
        <v>50</v>
      </c>
      <c r="J42" s="6">
        <v>3</v>
      </c>
      <c r="K42" s="6">
        <v>0</v>
      </c>
      <c r="L42" s="6" t="s">
        <v>50</v>
      </c>
      <c r="M42" s="6" t="s">
        <v>50</v>
      </c>
      <c r="N42" s="6" t="s">
        <v>50</v>
      </c>
      <c r="O42" s="6" t="s">
        <v>50</v>
      </c>
      <c r="P42" s="6" t="s">
        <v>50</v>
      </c>
      <c r="Q42" s="6" t="s">
        <v>50</v>
      </c>
      <c r="R42" s="6" t="s">
        <v>50</v>
      </c>
      <c r="S42" s="6" t="s">
        <v>50</v>
      </c>
    </row>
    <row r="43" spans="1:19" s="3" customFormat="1" ht="20.25" customHeight="1" outlineLevel="1">
      <c r="A43" s="4"/>
      <c r="B43" s="322" t="s">
        <v>27</v>
      </c>
      <c r="C43" s="322"/>
      <c r="D43" s="4"/>
      <c r="E43" s="203">
        <v>2078</v>
      </c>
      <c r="F43" s="6" t="s">
        <v>50</v>
      </c>
      <c r="G43" s="6">
        <v>0</v>
      </c>
      <c r="H43" s="6" t="s">
        <v>50</v>
      </c>
      <c r="I43" s="6">
        <v>56</v>
      </c>
      <c r="J43" s="6">
        <v>1807</v>
      </c>
      <c r="K43" s="6">
        <v>151</v>
      </c>
      <c r="L43" s="6">
        <v>0</v>
      </c>
      <c r="M43" s="6" t="s">
        <v>50</v>
      </c>
      <c r="N43" s="6">
        <v>1</v>
      </c>
      <c r="O43" s="6" t="s">
        <v>50</v>
      </c>
      <c r="P43" s="6" t="s">
        <v>50</v>
      </c>
      <c r="Q43" s="6">
        <v>63</v>
      </c>
      <c r="R43" s="6" t="s">
        <v>50</v>
      </c>
      <c r="S43" s="6" t="s">
        <v>50</v>
      </c>
    </row>
    <row r="44" spans="1:19" s="3" customFormat="1" ht="20.25" customHeight="1" outlineLevel="1">
      <c r="A44" s="4"/>
      <c r="B44" s="322" t="s">
        <v>62</v>
      </c>
      <c r="C44" s="322"/>
      <c r="D44" s="4"/>
      <c r="E44" s="203">
        <v>60</v>
      </c>
      <c r="F44" s="6">
        <v>5</v>
      </c>
      <c r="G44" s="6">
        <v>11</v>
      </c>
      <c r="H44" s="6" t="s">
        <v>50</v>
      </c>
      <c r="I44" s="6">
        <v>23</v>
      </c>
      <c r="J44" s="6">
        <v>14</v>
      </c>
      <c r="K44" s="6">
        <v>4</v>
      </c>
      <c r="L44" s="6">
        <v>0</v>
      </c>
      <c r="M44" s="6" t="s">
        <v>50</v>
      </c>
      <c r="N44" s="6">
        <v>0</v>
      </c>
      <c r="O44" s="6" t="s">
        <v>50</v>
      </c>
      <c r="P44" s="6" t="s">
        <v>50</v>
      </c>
      <c r="Q44" s="6">
        <v>2</v>
      </c>
      <c r="R44" s="6" t="s">
        <v>50</v>
      </c>
      <c r="S44" s="6" t="s">
        <v>50</v>
      </c>
    </row>
    <row r="45" spans="1:19" s="3" customFormat="1" ht="20.25" customHeight="1" outlineLevel="1">
      <c r="A45" s="4"/>
      <c r="B45" s="322" t="s">
        <v>28</v>
      </c>
      <c r="C45" s="322"/>
      <c r="D45" s="4"/>
      <c r="E45" s="203">
        <v>1383</v>
      </c>
      <c r="F45" s="6">
        <v>259</v>
      </c>
      <c r="G45" s="6">
        <v>1078</v>
      </c>
      <c r="H45" s="6" t="s">
        <v>50</v>
      </c>
      <c r="I45" s="6">
        <v>41</v>
      </c>
      <c r="J45" s="6">
        <v>2</v>
      </c>
      <c r="K45" s="6">
        <v>2</v>
      </c>
      <c r="L45" s="6" t="s">
        <v>50</v>
      </c>
      <c r="M45" s="6" t="s">
        <v>50</v>
      </c>
      <c r="N45" s="6">
        <v>0</v>
      </c>
      <c r="O45" s="6" t="s">
        <v>50</v>
      </c>
      <c r="P45" s="6" t="s">
        <v>50</v>
      </c>
      <c r="Q45" s="6">
        <v>1</v>
      </c>
      <c r="R45" s="6" t="s">
        <v>50</v>
      </c>
      <c r="S45" s="6" t="s">
        <v>50</v>
      </c>
    </row>
    <row r="46" spans="1:19" s="3" customFormat="1" ht="20.25" customHeight="1" outlineLevel="1">
      <c r="A46" s="4"/>
      <c r="B46" s="322" t="s">
        <v>77</v>
      </c>
      <c r="C46" s="322"/>
      <c r="D46" s="4"/>
      <c r="E46" s="203">
        <v>16</v>
      </c>
      <c r="F46" s="6">
        <v>2</v>
      </c>
      <c r="G46" s="6">
        <v>9</v>
      </c>
      <c r="H46" s="6" t="s">
        <v>50</v>
      </c>
      <c r="I46" s="6">
        <v>2</v>
      </c>
      <c r="J46" s="6">
        <v>1</v>
      </c>
      <c r="K46" s="6">
        <v>1</v>
      </c>
      <c r="L46" s="6" t="s">
        <v>50</v>
      </c>
      <c r="M46" s="6" t="s">
        <v>50</v>
      </c>
      <c r="N46" s="6" t="s">
        <v>50</v>
      </c>
      <c r="O46" s="6" t="s">
        <v>50</v>
      </c>
      <c r="P46" s="6" t="s">
        <v>50</v>
      </c>
      <c r="Q46" s="6">
        <v>2</v>
      </c>
      <c r="R46" s="6" t="s">
        <v>50</v>
      </c>
      <c r="S46" s="6" t="s">
        <v>50</v>
      </c>
    </row>
    <row r="47" spans="1:19" s="3" customFormat="1" ht="20.25" customHeight="1" outlineLevel="1">
      <c r="A47" s="4"/>
      <c r="B47" s="322" t="s">
        <v>333</v>
      </c>
      <c r="C47" s="322"/>
      <c r="D47" s="4"/>
      <c r="E47" s="203" t="s">
        <v>50</v>
      </c>
      <c r="F47" s="6" t="s">
        <v>50</v>
      </c>
      <c r="G47" s="6" t="s">
        <v>50</v>
      </c>
      <c r="H47" s="6" t="s">
        <v>50</v>
      </c>
      <c r="I47" s="6" t="s">
        <v>50</v>
      </c>
      <c r="J47" s="6" t="s">
        <v>50</v>
      </c>
      <c r="K47" s="6" t="s">
        <v>50</v>
      </c>
      <c r="L47" s="6" t="s">
        <v>50</v>
      </c>
      <c r="M47" s="6" t="s">
        <v>50</v>
      </c>
      <c r="N47" s="6" t="s">
        <v>50</v>
      </c>
      <c r="O47" s="6" t="s">
        <v>50</v>
      </c>
      <c r="P47" s="6" t="s">
        <v>50</v>
      </c>
      <c r="Q47" s="6" t="s">
        <v>50</v>
      </c>
      <c r="R47" s="6" t="s">
        <v>50</v>
      </c>
      <c r="S47" s="6" t="s">
        <v>50</v>
      </c>
    </row>
    <row r="48" spans="1:19" s="3" customFormat="1" ht="20.25" customHeight="1" outlineLevel="1">
      <c r="A48" s="4"/>
      <c r="B48" s="322" t="s">
        <v>78</v>
      </c>
      <c r="C48" s="322"/>
      <c r="D48" s="4"/>
      <c r="E48" s="203">
        <v>1</v>
      </c>
      <c r="F48" s="6" t="s">
        <v>50</v>
      </c>
      <c r="G48" s="6">
        <v>1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</row>
    <row r="49" spans="1:19" s="3" customFormat="1" ht="20.25" customHeight="1" outlineLevel="1">
      <c r="A49" s="34"/>
      <c r="B49" s="348" t="s">
        <v>79</v>
      </c>
      <c r="C49" s="348"/>
      <c r="D49" s="34"/>
      <c r="E49" s="204">
        <v>489</v>
      </c>
      <c r="F49" s="205">
        <v>113</v>
      </c>
      <c r="G49" s="205">
        <v>376</v>
      </c>
      <c r="H49" s="205" t="s">
        <v>50</v>
      </c>
      <c r="I49" s="205" t="s">
        <v>50</v>
      </c>
      <c r="J49" s="205" t="s">
        <v>50</v>
      </c>
      <c r="K49" s="205">
        <v>0</v>
      </c>
      <c r="L49" s="205" t="s">
        <v>50</v>
      </c>
      <c r="M49" s="205" t="s">
        <v>50</v>
      </c>
      <c r="N49" s="205" t="s">
        <v>50</v>
      </c>
      <c r="O49" s="205" t="s">
        <v>50</v>
      </c>
      <c r="P49" s="205" t="s">
        <v>50</v>
      </c>
      <c r="Q49" s="205" t="s">
        <v>50</v>
      </c>
      <c r="R49" s="205" t="s">
        <v>50</v>
      </c>
      <c r="S49" s="205" t="s">
        <v>50</v>
      </c>
    </row>
    <row r="50" spans="1:19" s="3" customFormat="1" ht="20.25" customHeight="1">
      <c r="A50" s="35"/>
      <c r="B50" s="350" t="s">
        <v>29</v>
      </c>
      <c r="C50" s="350"/>
      <c r="D50" s="35"/>
      <c r="E50" s="206">
        <v>22</v>
      </c>
      <c r="F50" s="207">
        <v>2</v>
      </c>
      <c r="G50" s="207">
        <v>21</v>
      </c>
      <c r="H50" s="207" t="s">
        <v>50</v>
      </c>
      <c r="I50" s="207" t="s">
        <v>50</v>
      </c>
      <c r="J50" s="207" t="s">
        <v>50</v>
      </c>
      <c r="K50" s="207" t="s">
        <v>50</v>
      </c>
      <c r="L50" s="207" t="s">
        <v>50</v>
      </c>
      <c r="M50" s="207" t="s">
        <v>50</v>
      </c>
      <c r="N50" s="207" t="s">
        <v>50</v>
      </c>
      <c r="O50" s="207" t="s">
        <v>50</v>
      </c>
      <c r="P50" s="207" t="s">
        <v>50</v>
      </c>
      <c r="Q50" s="207" t="s">
        <v>50</v>
      </c>
      <c r="R50" s="207" t="s">
        <v>50</v>
      </c>
      <c r="S50" s="207" t="s">
        <v>50</v>
      </c>
    </row>
    <row r="51" spans="1:19" ht="20.25" customHeight="1">
      <c r="A51" s="4"/>
      <c r="B51" s="322" t="s">
        <v>30</v>
      </c>
      <c r="C51" s="322"/>
      <c r="D51" s="36"/>
      <c r="E51" s="203">
        <v>37</v>
      </c>
      <c r="F51" s="6">
        <v>0</v>
      </c>
      <c r="G51" s="6">
        <v>20</v>
      </c>
      <c r="H51" s="6" t="s">
        <v>50</v>
      </c>
      <c r="I51" s="6">
        <v>2</v>
      </c>
      <c r="J51" s="6">
        <v>1</v>
      </c>
      <c r="K51" s="6">
        <v>1</v>
      </c>
      <c r="L51" s="6" t="s">
        <v>50</v>
      </c>
      <c r="M51" s="6" t="s">
        <v>50</v>
      </c>
      <c r="N51" s="6">
        <v>0</v>
      </c>
      <c r="O51" s="6" t="s">
        <v>50</v>
      </c>
      <c r="P51" s="6" t="s">
        <v>50</v>
      </c>
      <c r="Q51" s="6">
        <v>0</v>
      </c>
      <c r="R51" s="6" t="s">
        <v>50</v>
      </c>
      <c r="S51" s="6">
        <v>13</v>
      </c>
    </row>
    <row r="52" spans="1:19" ht="20.25" customHeight="1">
      <c r="A52" s="4"/>
      <c r="B52" s="322" t="s">
        <v>80</v>
      </c>
      <c r="C52" s="322"/>
      <c r="D52" s="36"/>
      <c r="E52" s="203">
        <v>9</v>
      </c>
      <c r="F52" s="6">
        <v>0</v>
      </c>
      <c r="G52" s="6">
        <v>1</v>
      </c>
      <c r="H52" s="6" t="s">
        <v>50</v>
      </c>
      <c r="I52" s="6">
        <v>1</v>
      </c>
      <c r="J52" s="6">
        <v>6</v>
      </c>
      <c r="K52" s="6">
        <v>1</v>
      </c>
      <c r="L52" s="6" t="s">
        <v>50</v>
      </c>
      <c r="M52" s="6" t="s">
        <v>50</v>
      </c>
      <c r="N52" s="6">
        <v>0</v>
      </c>
      <c r="O52" s="6" t="s">
        <v>50</v>
      </c>
      <c r="P52" s="6" t="s">
        <v>50</v>
      </c>
      <c r="Q52" s="6">
        <v>0</v>
      </c>
      <c r="R52" s="6" t="s">
        <v>50</v>
      </c>
      <c r="S52" s="6" t="s">
        <v>50</v>
      </c>
    </row>
    <row r="53" spans="1:19" ht="20.25" customHeight="1">
      <c r="A53" s="4"/>
      <c r="B53" s="322" t="s">
        <v>81</v>
      </c>
      <c r="C53" s="322"/>
      <c r="D53" s="36"/>
      <c r="E53" s="203">
        <v>155</v>
      </c>
      <c r="F53" s="6">
        <v>4</v>
      </c>
      <c r="G53" s="6">
        <v>10</v>
      </c>
      <c r="H53" s="6" t="s">
        <v>50</v>
      </c>
      <c r="I53" s="6">
        <v>17</v>
      </c>
      <c r="J53" s="6">
        <v>102</v>
      </c>
      <c r="K53" s="6">
        <v>3</v>
      </c>
      <c r="L53" s="6">
        <v>1</v>
      </c>
      <c r="M53" s="6" t="s">
        <v>50</v>
      </c>
      <c r="N53" s="6">
        <v>7</v>
      </c>
      <c r="O53" s="6" t="s">
        <v>50</v>
      </c>
      <c r="P53" s="6" t="s">
        <v>50</v>
      </c>
      <c r="Q53" s="6">
        <v>10</v>
      </c>
      <c r="R53" s="6" t="s">
        <v>50</v>
      </c>
      <c r="S53" s="6" t="s">
        <v>50</v>
      </c>
    </row>
    <row r="54" spans="1:19" ht="20.25" customHeight="1">
      <c r="A54" s="4"/>
      <c r="B54" s="322" t="s">
        <v>82</v>
      </c>
      <c r="C54" s="322"/>
      <c r="D54" s="36"/>
      <c r="E54" s="203">
        <v>140</v>
      </c>
      <c r="F54" s="6">
        <v>17</v>
      </c>
      <c r="G54" s="6">
        <v>56</v>
      </c>
      <c r="H54" s="6" t="s">
        <v>50</v>
      </c>
      <c r="I54" s="6">
        <v>18</v>
      </c>
      <c r="J54" s="6">
        <v>3</v>
      </c>
      <c r="K54" s="6">
        <v>0</v>
      </c>
      <c r="L54" s="6">
        <v>0</v>
      </c>
      <c r="M54" s="6" t="s">
        <v>50</v>
      </c>
      <c r="N54" s="6">
        <v>45</v>
      </c>
      <c r="O54" s="6" t="s">
        <v>50</v>
      </c>
      <c r="P54" s="6" t="s">
        <v>50</v>
      </c>
      <c r="Q54" s="6">
        <v>2</v>
      </c>
      <c r="R54" s="6" t="s">
        <v>50</v>
      </c>
      <c r="S54" s="6" t="s">
        <v>50</v>
      </c>
    </row>
    <row r="55" spans="1:19" ht="20.25" customHeight="1">
      <c r="A55" s="4"/>
      <c r="B55" s="322" t="s">
        <v>83</v>
      </c>
      <c r="C55" s="322"/>
      <c r="D55" s="36"/>
      <c r="E55" s="203">
        <v>8</v>
      </c>
      <c r="F55" s="6" t="s">
        <v>50</v>
      </c>
      <c r="G55" s="6">
        <v>0</v>
      </c>
      <c r="H55" s="6" t="s">
        <v>50</v>
      </c>
      <c r="I55" s="6">
        <v>1</v>
      </c>
      <c r="J55" s="6">
        <v>4</v>
      </c>
      <c r="K55" s="6">
        <v>3</v>
      </c>
      <c r="L55" s="6" t="s">
        <v>50</v>
      </c>
      <c r="M55" s="6" t="s">
        <v>50</v>
      </c>
      <c r="N55" s="6">
        <v>0</v>
      </c>
      <c r="O55" s="6" t="s">
        <v>50</v>
      </c>
      <c r="P55" s="6" t="s">
        <v>50</v>
      </c>
      <c r="Q55" s="6">
        <v>0</v>
      </c>
      <c r="R55" s="6" t="s">
        <v>50</v>
      </c>
      <c r="S55" s="6" t="s">
        <v>50</v>
      </c>
    </row>
    <row r="56" spans="1:19" ht="20.25" customHeight="1">
      <c r="A56" s="4"/>
      <c r="B56" s="322" t="s">
        <v>84</v>
      </c>
      <c r="C56" s="322"/>
      <c r="D56" s="36"/>
      <c r="E56" s="203">
        <v>2</v>
      </c>
      <c r="F56" s="6" t="s">
        <v>50</v>
      </c>
      <c r="G56" s="6" t="s">
        <v>50</v>
      </c>
      <c r="H56" s="6" t="s">
        <v>50</v>
      </c>
      <c r="I56" s="6">
        <v>1</v>
      </c>
      <c r="J56" s="6">
        <v>0</v>
      </c>
      <c r="K56" s="6">
        <v>0</v>
      </c>
      <c r="L56" s="6" t="s">
        <v>50</v>
      </c>
      <c r="M56" s="6" t="s">
        <v>50</v>
      </c>
      <c r="N56" s="6" t="s">
        <v>50</v>
      </c>
      <c r="O56" s="6" t="s">
        <v>50</v>
      </c>
      <c r="P56" s="6" t="s">
        <v>50</v>
      </c>
      <c r="Q56" s="6">
        <v>1</v>
      </c>
      <c r="R56" s="6" t="s">
        <v>50</v>
      </c>
      <c r="S56" s="6" t="s">
        <v>50</v>
      </c>
    </row>
    <row r="57" spans="1:19" ht="20.25" customHeight="1">
      <c r="A57" s="4"/>
      <c r="B57" s="322" t="s">
        <v>31</v>
      </c>
      <c r="C57" s="322"/>
      <c r="D57" s="36"/>
      <c r="E57" s="203">
        <v>1467</v>
      </c>
      <c r="F57" s="6">
        <v>0</v>
      </c>
      <c r="G57" s="6">
        <v>0</v>
      </c>
      <c r="H57" s="6" t="s">
        <v>50</v>
      </c>
      <c r="I57" s="6">
        <v>14</v>
      </c>
      <c r="J57" s="6">
        <v>1386</v>
      </c>
      <c r="K57" s="6">
        <v>51</v>
      </c>
      <c r="L57" s="6">
        <v>0</v>
      </c>
      <c r="M57" s="6" t="s">
        <v>50</v>
      </c>
      <c r="N57" s="6">
        <v>5</v>
      </c>
      <c r="O57" s="6" t="s">
        <v>50</v>
      </c>
      <c r="P57" s="6" t="s">
        <v>50</v>
      </c>
      <c r="Q57" s="6">
        <v>11</v>
      </c>
      <c r="R57" s="6" t="s">
        <v>50</v>
      </c>
      <c r="S57" s="6" t="s">
        <v>50</v>
      </c>
    </row>
    <row r="58" spans="1:19" ht="20.25" customHeight="1">
      <c r="A58" s="4"/>
      <c r="B58" s="322" t="s">
        <v>32</v>
      </c>
      <c r="C58" s="322"/>
      <c r="D58" s="36"/>
      <c r="E58" s="203">
        <v>144</v>
      </c>
      <c r="F58" s="6">
        <v>2</v>
      </c>
      <c r="G58" s="6">
        <v>7</v>
      </c>
      <c r="H58" s="6" t="s">
        <v>50</v>
      </c>
      <c r="I58" s="6">
        <v>7</v>
      </c>
      <c r="J58" s="6">
        <v>96</v>
      </c>
      <c r="K58" s="6">
        <v>19</v>
      </c>
      <c r="L58" s="6">
        <v>0</v>
      </c>
      <c r="M58" s="6" t="s">
        <v>50</v>
      </c>
      <c r="N58" s="6">
        <v>9</v>
      </c>
      <c r="O58" s="6" t="s">
        <v>50</v>
      </c>
      <c r="P58" s="6" t="s">
        <v>50</v>
      </c>
      <c r="Q58" s="6">
        <v>3</v>
      </c>
      <c r="R58" s="6" t="s">
        <v>50</v>
      </c>
      <c r="S58" s="6" t="s">
        <v>50</v>
      </c>
    </row>
    <row r="59" spans="1:19" ht="20.25" customHeight="1">
      <c r="A59" s="4"/>
      <c r="B59" s="322" t="s">
        <v>85</v>
      </c>
      <c r="C59" s="322"/>
      <c r="D59" s="36"/>
      <c r="E59" s="203">
        <v>4</v>
      </c>
      <c r="F59" s="6" t="s">
        <v>50</v>
      </c>
      <c r="G59" s="6" t="s">
        <v>50</v>
      </c>
      <c r="H59" s="6">
        <v>2</v>
      </c>
      <c r="I59" s="6" t="s">
        <v>50</v>
      </c>
      <c r="J59" s="6">
        <v>0</v>
      </c>
      <c r="K59" s="6">
        <v>0</v>
      </c>
      <c r="L59" s="6">
        <v>2</v>
      </c>
      <c r="M59" s="6" t="s">
        <v>50</v>
      </c>
      <c r="N59" s="6" t="s">
        <v>50</v>
      </c>
      <c r="O59" s="6" t="s">
        <v>50</v>
      </c>
      <c r="P59" s="6" t="s">
        <v>50</v>
      </c>
      <c r="Q59" s="6" t="s">
        <v>50</v>
      </c>
      <c r="R59" s="6" t="s">
        <v>50</v>
      </c>
      <c r="S59" s="6">
        <v>0</v>
      </c>
    </row>
    <row r="60" spans="1:19" ht="20.25" customHeight="1">
      <c r="A60" s="4"/>
      <c r="B60" s="322" t="s">
        <v>33</v>
      </c>
      <c r="C60" s="322"/>
      <c r="D60" s="36"/>
      <c r="E60" s="203">
        <v>101</v>
      </c>
      <c r="F60" s="6">
        <v>3</v>
      </c>
      <c r="G60" s="6">
        <v>5</v>
      </c>
      <c r="H60" s="6" t="s">
        <v>50</v>
      </c>
      <c r="I60" s="6">
        <v>32</v>
      </c>
      <c r="J60" s="6">
        <v>0</v>
      </c>
      <c r="K60" s="6">
        <v>0</v>
      </c>
      <c r="L60" s="6" t="s">
        <v>50</v>
      </c>
      <c r="M60" s="6" t="s">
        <v>50</v>
      </c>
      <c r="N60" s="6">
        <v>61</v>
      </c>
      <c r="O60" s="6" t="s">
        <v>50</v>
      </c>
      <c r="P60" s="6" t="s">
        <v>50</v>
      </c>
      <c r="Q60" s="6">
        <v>1</v>
      </c>
      <c r="R60" s="6" t="s">
        <v>50</v>
      </c>
      <c r="S60" s="6" t="s">
        <v>50</v>
      </c>
    </row>
    <row r="61" spans="1:19" ht="20.25" customHeight="1">
      <c r="A61" s="4"/>
      <c r="B61" s="322" t="s">
        <v>34</v>
      </c>
      <c r="C61" s="322"/>
      <c r="D61" s="36"/>
      <c r="E61" s="203">
        <v>76</v>
      </c>
      <c r="F61" s="6">
        <v>1</v>
      </c>
      <c r="G61" s="6">
        <v>2</v>
      </c>
      <c r="H61" s="6" t="s">
        <v>50</v>
      </c>
      <c r="I61" s="6">
        <v>2</v>
      </c>
      <c r="J61" s="6">
        <v>60</v>
      </c>
      <c r="K61" s="6">
        <v>10</v>
      </c>
      <c r="L61" s="6">
        <v>0</v>
      </c>
      <c r="M61" s="6" t="s">
        <v>50</v>
      </c>
      <c r="N61" s="6">
        <v>0</v>
      </c>
      <c r="O61" s="6" t="s">
        <v>50</v>
      </c>
      <c r="P61" s="6" t="s">
        <v>50</v>
      </c>
      <c r="Q61" s="6">
        <v>0</v>
      </c>
      <c r="R61" s="6" t="s">
        <v>50</v>
      </c>
      <c r="S61" s="6" t="s">
        <v>50</v>
      </c>
    </row>
    <row r="62" spans="1:19" ht="20.25" customHeight="1">
      <c r="A62" s="4"/>
      <c r="B62" s="322" t="s">
        <v>35</v>
      </c>
      <c r="C62" s="322"/>
      <c r="D62" s="36"/>
      <c r="E62" s="203">
        <v>2025</v>
      </c>
      <c r="F62" s="6">
        <v>70</v>
      </c>
      <c r="G62" s="6">
        <v>368</v>
      </c>
      <c r="H62" s="6">
        <v>9</v>
      </c>
      <c r="I62" s="6">
        <v>142</v>
      </c>
      <c r="J62" s="6">
        <v>1002</v>
      </c>
      <c r="K62" s="6">
        <v>333</v>
      </c>
      <c r="L62" s="6">
        <v>26</v>
      </c>
      <c r="M62" s="6">
        <v>1</v>
      </c>
      <c r="N62" s="6">
        <v>15</v>
      </c>
      <c r="O62" s="6" t="s">
        <v>50</v>
      </c>
      <c r="P62" s="6" t="s">
        <v>50</v>
      </c>
      <c r="Q62" s="6">
        <v>53</v>
      </c>
      <c r="R62" s="6" t="s">
        <v>50</v>
      </c>
      <c r="S62" s="6">
        <v>5</v>
      </c>
    </row>
    <row r="63" spans="1:19" ht="20.25" customHeight="1">
      <c r="A63" s="322" t="s">
        <v>52</v>
      </c>
      <c r="B63" s="322"/>
      <c r="C63" s="322"/>
      <c r="D63" s="4"/>
      <c r="E63" s="203">
        <v>340</v>
      </c>
      <c r="F63" s="6">
        <v>291</v>
      </c>
      <c r="G63" s="6">
        <v>48</v>
      </c>
      <c r="H63" s="6" t="s">
        <v>50</v>
      </c>
      <c r="I63" s="6">
        <v>0</v>
      </c>
      <c r="J63" s="6">
        <v>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>
        <v>0</v>
      </c>
    </row>
    <row r="64" spans="1:19" ht="20.25" customHeight="1">
      <c r="A64" s="4"/>
      <c r="B64" s="322" t="s">
        <v>86</v>
      </c>
      <c r="C64" s="322"/>
      <c r="D64" s="4"/>
      <c r="E64" s="203">
        <v>0</v>
      </c>
      <c r="F64" s="6" t="s">
        <v>50</v>
      </c>
      <c r="G64" s="6">
        <v>0</v>
      </c>
      <c r="H64" s="6" t="s">
        <v>50</v>
      </c>
      <c r="I64" s="6">
        <v>0</v>
      </c>
      <c r="J64" s="6">
        <v>0</v>
      </c>
      <c r="K64" s="6" t="s">
        <v>50</v>
      </c>
      <c r="L64" s="6" t="s">
        <v>50</v>
      </c>
      <c r="M64" s="6" t="s">
        <v>50</v>
      </c>
      <c r="N64" s="6" t="s">
        <v>50</v>
      </c>
      <c r="O64" s="6" t="s">
        <v>50</v>
      </c>
      <c r="P64" s="6" t="s">
        <v>50</v>
      </c>
      <c r="Q64" s="6" t="s">
        <v>50</v>
      </c>
      <c r="R64" s="6" t="s">
        <v>50</v>
      </c>
      <c r="S64" s="6">
        <v>0</v>
      </c>
    </row>
    <row r="65" spans="1:19" ht="20.25" customHeight="1">
      <c r="A65" s="4"/>
      <c r="B65" s="322" t="s">
        <v>36</v>
      </c>
      <c r="C65" s="322"/>
      <c r="D65" s="4"/>
      <c r="E65" s="203">
        <v>339</v>
      </c>
      <c r="F65" s="6">
        <v>291</v>
      </c>
      <c r="G65" s="6">
        <v>48</v>
      </c>
      <c r="H65" s="6" t="s">
        <v>50</v>
      </c>
      <c r="I65" s="6">
        <v>0</v>
      </c>
      <c r="J65" s="6">
        <v>0</v>
      </c>
      <c r="K65" s="6" t="s">
        <v>50</v>
      </c>
      <c r="L65" s="6" t="s">
        <v>50</v>
      </c>
      <c r="M65" s="6" t="s">
        <v>50</v>
      </c>
      <c r="N65" s="6" t="s">
        <v>50</v>
      </c>
      <c r="O65" s="6" t="s">
        <v>50</v>
      </c>
      <c r="P65" s="6" t="s">
        <v>50</v>
      </c>
      <c r="Q65" s="6" t="s">
        <v>50</v>
      </c>
      <c r="R65" s="6" t="s">
        <v>50</v>
      </c>
      <c r="S65" s="6" t="s">
        <v>50</v>
      </c>
    </row>
    <row r="66" spans="1:19" ht="20.25" customHeight="1">
      <c r="A66" s="322" t="s">
        <v>53</v>
      </c>
      <c r="B66" s="322"/>
      <c r="C66" s="322"/>
      <c r="D66" s="4"/>
      <c r="E66" s="203">
        <v>562</v>
      </c>
      <c r="F66" s="6">
        <v>258</v>
      </c>
      <c r="G66" s="6">
        <v>250</v>
      </c>
      <c r="H66" s="6" t="s">
        <v>50</v>
      </c>
      <c r="I66" s="6">
        <v>5</v>
      </c>
      <c r="J66" s="6">
        <v>0</v>
      </c>
      <c r="K66" s="6">
        <v>0</v>
      </c>
      <c r="L66" s="6" t="s">
        <v>50</v>
      </c>
      <c r="M66" s="6" t="s">
        <v>50</v>
      </c>
      <c r="N66" s="6" t="s">
        <v>50</v>
      </c>
      <c r="O66" s="6" t="s">
        <v>50</v>
      </c>
      <c r="P66" s="6" t="s">
        <v>50</v>
      </c>
      <c r="Q66" s="6" t="s">
        <v>50</v>
      </c>
      <c r="R66" s="6" t="s">
        <v>50</v>
      </c>
      <c r="S66" s="6">
        <v>49</v>
      </c>
    </row>
    <row r="67" spans="1:19" ht="20.25" customHeight="1">
      <c r="A67" s="4"/>
      <c r="B67" s="322" t="s">
        <v>87</v>
      </c>
      <c r="C67" s="322"/>
      <c r="D67" s="4"/>
      <c r="E67" s="203">
        <v>503</v>
      </c>
      <c r="F67" s="6">
        <v>256</v>
      </c>
      <c r="G67" s="6">
        <v>247</v>
      </c>
      <c r="H67" s="6" t="s">
        <v>50</v>
      </c>
      <c r="I67" s="6" t="s">
        <v>50</v>
      </c>
      <c r="J67" s="6" t="s">
        <v>50</v>
      </c>
      <c r="K67" s="6" t="s">
        <v>50</v>
      </c>
      <c r="L67" s="6" t="s">
        <v>50</v>
      </c>
      <c r="M67" s="6" t="s">
        <v>50</v>
      </c>
      <c r="N67" s="6" t="s">
        <v>50</v>
      </c>
      <c r="O67" s="6" t="s">
        <v>50</v>
      </c>
      <c r="P67" s="6" t="s">
        <v>50</v>
      </c>
      <c r="Q67" s="6" t="s">
        <v>50</v>
      </c>
      <c r="R67" s="6" t="s">
        <v>50</v>
      </c>
      <c r="S67" s="6" t="s">
        <v>50</v>
      </c>
    </row>
    <row r="68" spans="1:19" ht="20.25" customHeight="1">
      <c r="A68" s="4"/>
      <c r="B68" s="322" t="s">
        <v>88</v>
      </c>
      <c r="C68" s="322"/>
      <c r="D68" s="4"/>
      <c r="E68" s="203">
        <v>50</v>
      </c>
      <c r="F68" s="6">
        <v>2</v>
      </c>
      <c r="G68" s="6">
        <v>0</v>
      </c>
      <c r="H68" s="6" t="s">
        <v>50</v>
      </c>
      <c r="I68" s="6" t="s">
        <v>50</v>
      </c>
      <c r="J68" s="6" t="s">
        <v>50</v>
      </c>
      <c r="K68" s="6" t="s">
        <v>50</v>
      </c>
      <c r="L68" s="6" t="s">
        <v>50</v>
      </c>
      <c r="M68" s="6" t="s">
        <v>50</v>
      </c>
      <c r="N68" s="6" t="s">
        <v>50</v>
      </c>
      <c r="O68" s="6" t="s">
        <v>50</v>
      </c>
      <c r="P68" s="6" t="s">
        <v>50</v>
      </c>
      <c r="Q68" s="6" t="s">
        <v>50</v>
      </c>
      <c r="R68" s="6" t="s">
        <v>50</v>
      </c>
      <c r="S68" s="6">
        <v>48</v>
      </c>
    </row>
    <row r="69" spans="1:19" ht="20.25" customHeight="1">
      <c r="A69" s="4"/>
      <c r="B69" s="322" t="s">
        <v>37</v>
      </c>
      <c r="C69" s="322"/>
      <c r="D69" s="4"/>
      <c r="E69" s="203">
        <v>2</v>
      </c>
      <c r="F69" s="6" t="s">
        <v>50</v>
      </c>
      <c r="G69" s="6">
        <v>0</v>
      </c>
      <c r="H69" s="6" t="s">
        <v>50</v>
      </c>
      <c r="I69" s="6">
        <v>2</v>
      </c>
      <c r="J69" s="6">
        <v>0</v>
      </c>
      <c r="K69" s="6">
        <v>0</v>
      </c>
      <c r="L69" s="6" t="s">
        <v>50</v>
      </c>
      <c r="M69" s="6" t="s">
        <v>50</v>
      </c>
      <c r="N69" s="6" t="s">
        <v>50</v>
      </c>
      <c r="O69" s="6" t="s">
        <v>50</v>
      </c>
      <c r="P69" s="6" t="s">
        <v>50</v>
      </c>
      <c r="Q69" s="6" t="s">
        <v>50</v>
      </c>
      <c r="R69" s="6" t="s">
        <v>50</v>
      </c>
      <c r="S69" s="6">
        <v>0</v>
      </c>
    </row>
    <row r="70" spans="1:19" ht="20.25" customHeight="1">
      <c r="A70" s="4"/>
      <c r="B70" s="322" t="s">
        <v>38</v>
      </c>
      <c r="C70" s="322"/>
      <c r="D70" s="4"/>
      <c r="E70" s="203">
        <v>7</v>
      </c>
      <c r="F70" s="6">
        <v>0</v>
      </c>
      <c r="G70" s="6">
        <v>2</v>
      </c>
      <c r="H70" s="6" t="s">
        <v>50</v>
      </c>
      <c r="I70" s="6">
        <v>4</v>
      </c>
      <c r="J70" s="6">
        <v>0</v>
      </c>
      <c r="K70" s="6">
        <v>0</v>
      </c>
      <c r="L70" s="6" t="s">
        <v>50</v>
      </c>
      <c r="M70" s="6" t="s">
        <v>50</v>
      </c>
      <c r="N70" s="6" t="s">
        <v>50</v>
      </c>
      <c r="O70" s="6" t="s">
        <v>50</v>
      </c>
      <c r="P70" s="6" t="s">
        <v>50</v>
      </c>
      <c r="Q70" s="6" t="s">
        <v>50</v>
      </c>
      <c r="R70" s="6" t="s">
        <v>50</v>
      </c>
      <c r="S70" s="6">
        <v>1</v>
      </c>
    </row>
    <row r="71" spans="1:19" ht="20.25" customHeight="1">
      <c r="A71" s="322" t="s">
        <v>54</v>
      </c>
      <c r="B71" s="322"/>
      <c r="C71" s="322"/>
      <c r="D71" s="4"/>
      <c r="E71" s="203">
        <v>2705</v>
      </c>
      <c r="F71" s="6">
        <v>205</v>
      </c>
      <c r="G71" s="6">
        <v>502</v>
      </c>
      <c r="H71" s="6" t="s">
        <v>50</v>
      </c>
      <c r="I71" s="6">
        <v>34</v>
      </c>
      <c r="J71" s="6">
        <v>241</v>
      </c>
      <c r="K71" s="6">
        <v>71</v>
      </c>
      <c r="L71" s="6" t="s">
        <v>50</v>
      </c>
      <c r="M71" s="6" t="s">
        <v>50</v>
      </c>
      <c r="N71" s="6">
        <v>0</v>
      </c>
      <c r="O71" s="6">
        <v>246</v>
      </c>
      <c r="P71" s="6">
        <v>1405</v>
      </c>
      <c r="Q71" s="6">
        <v>1</v>
      </c>
      <c r="R71" s="6" t="s">
        <v>50</v>
      </c>
      <c r="S71" s="6">
        <v>0</v>
      </c>
    </row>
    <row r="72" spans="1:19" ht="20.25" customHeight="1">
      <c r="A72" s="4"/>
      <c r="B72" s="322" t="s">
        <v>89</v>
      </c>
      <c r="C72" s="322"/>
      <c r="D72" s="4"/>
      <c r="E72" s="203">
        <v>1485</v>
      </c>
      <c r="F72" s="6">
        <v>1</v>
      </c>
      <c r="G72" s="6">
        <v>6</v>
      </c>
      <c r="H72" s="6" t="s">
        <v>50</v>
      </c>
      <c r="I72" s="6">
        <v>0</v>
      </c>
      <c r="J72" s="6">
        <v>22</v>
      </c>
      <c r="K72" s="6">
        <v>9</v>
      </c>
      <c r="L72" s="6" t="s">
        <v>50</v>
      </c>
      <c r="M72" s="6" t="s">
        <v>50</v>
      </c>
      <c r="N72" s="6" t="s">
        <v>50</v>
      </c>
      <c r="O72" s="6">
        <v>154</v>
      </c>
      <c r="P72" s="6">
        <v>1292</v>
      </c>
      <c r="Q72" s="6" t="s">
        <v>50</v>
      </c>
      <c r="R72" s="6" t="s">
        <v>50</v>
      </c>
      <c r="S72" s="6" t="s">
        <v>50</v>
      </c>
    </row>
    <row r="73" spans="1:19" ht="20.25" customHeight="1">
      <c r="A73" s="4"/>
      <c r="B73" s="322" t="s">
        <v>39</v>
      </c>
      <c r="C73" s="322"/>
      <c r="D73" s="4"/>
      <c r="E73" s="203">
        <v>1220</v>
      </c>
      <c r="F73" s="6">
        <v>204</v>
      </c>
      <c r="G73" s="6">
        <v>497</v>
      </c>
      <c r="H73" s="6" t="s">
        <v>50</v>
      </c>
      <c r="I73" s="6">
        <v>34</v>
      </c>
      <c r="J73" s="6">
        <v>219</v>
      </c>
      <c r="K73" s="6">
        <v>61</v>
      </c>
      <c r="L73" s="6" t="s">
        <v>50</v>
      </c>
      <c r="M73" s="6" t="s">
        <v>50</v>
      </c>
      <c r="N73" s="6">
        <v>0</v>
      </c>
      <c r="O73" s="6">
        <v>91</v>
      </c>
      <c r="P73" s="6">
        <v>113</v>
      </c>
      <c r="Q73" s="6">
        <v>1</v>
      </c>
      <c r="R73" s="6" t="s">
        <v>50</v>
      </c>
      <c r="S73" s="6">
        <v>0</v>
      </c>
    </row>
    <row r="74" spans="1:19" ht="20.25" customHeight="1">
      <c r="A74" s="322" t="s">
        <v>40</v>
      </c>
      <c r="B74" s="322"/>
      <c r="C74" s="322"/>
      <c r="D74" s="4"/>
      <c r="E74" s="203">
        <v>236</v>
      </c>
      <c r="F74" s="6">
        <v>7</v>
      </c>
      <c r="G74" s="6">
        <v>45</v>
      </c>
      <c r="H74" s="6" t="s">
        <v>50</v>
      </c>
      <c r="I74" s="6">
        <v>9</v>
      </c>
      <c r="J74" s="6">
        <v>2</v>
      </c>
      <c r="K74" s="6">
        <v>3</v>
      </c>
      <c r="L74" s="6" t="s">
        <v>50</v>
      </c>
      <c r="M74" s="6" t="s">
        <v>50</v>
      </c>
      <c r="N74" s="6">
        <v>0</v>
      </c>
      <c r="O74" s="6" t="s">
        <v>50</v>
      </c>
      <c r="P74" s="6" t="s">
        <v>50</v>
      </c>
      <c r="Q74" s="6">
        <v>1</v>
      </c>
      <c r="R74" s="6" t="s">
        <v>50</v>
      </c>
      <c r="S74" s="6">
        <v>169</v>
      </c>
    </row>
    <row r="75" spans="1:19" ht="20.25" customHeight="1">
      <c r="A75" s="322" t="s">
        <v>55</v>
      </c>
      <c r="B75" s="322"/>
      <c r="C75" s="322"/>
      <c r="D75" s="36"/>
      <c r="E75" s="203">
        <v>8</v>
      </c>
      <c r="F75" s="6" t="s">
        <v>50</v>
      </c>
      <c r="G75" s="6" t="s">
        <v>50</v>
      </c>
      <c r="H75" s="6" t="s">
        <v>50</v>
      </c>
      <c r="I75" s="6" t="s">
        <v>50</v>
      </c>
      <c r="J75" s="6" t="s">
        <v>50</v>
      </c>
      <c r="K75" s="6" t="s">
        <v>50</v>
      </c>
      <c r="L75" s="6" t="s">
        <v>50</v>
      </c>
      <c r="M75" s="6" t="s">
        <v>50</v>
      </c>
      <c r="N75" s="6" t="s">
        <v>50</v>
      </c>
      <c r="O75" s="6" t="s">
        <v>50</v>
      </c>
      <c r="P75" s="6" t="s">
        <v>50</v>
      </c>
      <c r="Q75" s="6" t="s">
        <v>50</v>
      </c>
      <c r="R75" s="6" t="s">
        <v>50</v>
      </c>
      <c r="S75" s="6">
        <v>8</v>
      </c>
    </row>
    <row r="76" spans="1:19" ht="20.25" customHeight="1">
      <c r="A76" s="322" t="s">
        <v>41</v>
      </c>
      <c r="B76" s="322"/>
      <c r="C76" s="322"/>
      <c r="D76" s="4"/>
      <c r="E76" s="203">
        <v>160</v>
      </c>
      <c r="F76" s="6">
        <v>0</v>
      </c>
      <c r="G76" s="6">
        <v>124</v>
      </c>
      <c r="H76" s="6" t="s">
        <v>50</v>
      </c>
      <c r="I76" s="6">
        <v>4</v>
      </c>
      <c r="J76" s="6" t="s">
        <v>50</v>
      </c>
      <c r="K76" s="6" t="s">
        <v>50</v>
      </c>
      <c r="L76" s="6" t="s">
        <v>50</v>
      </c>
      <c r="M76" s="6" t="s">
        <v>50</v>
      </c>
      <c r="N76" s="6" t="s">
        <v>50</v>
      </c>
      <c r="O76" s="6" t="s">
        <v>50</v>
      </c>
      <c r="P76" s="6" t="s">
        <v>50</v>
      </c>
      <c r="Q76" s="6" t="s">
        <v>50</v>
      </c>
      <c r="R76" s="6" t="s">
        <v>50</v>
      </c>
      <c r="S76" s="6">
        <v>31</v>
      </c>
    </row>
    <row r="77" spans="1:19" ht="20.25" customHeight="1">
      <c r="A77" s="322" t="s">
        <v>56</v>
      </c>
      <c r="B77" s="322"/>
      <c r="C77" s="322"/>
      <c r="D77" s="4"/>
      <c r="E77" s="203">
        <v>3</v>
      </c>
      <c r="F77" s="6" t="s">
        <v>50</v>
      </c>
      <c r="G77" s="6" t="s">
        <v>50</v>
      </c>
      <c r="H77" s="6" t="s">
        <v>50</v>
      </c>
      <c r="I77" s="6" t="s">
        <v>50</v>
      </c>
      <c r="J77" s="6">
        <v>3</v>
      </c>
      <c r="K77" s="6" t="s">
        <v>50</v>
      </c>
      <c r="L77" s="6" t="s">
        <v>50</v>
      </c>
      <c r="M77" s="6" t="s">
        <v>50</v>
      </c>
      <c r="N77" s="6" t="s">
        <v>50</v>
      </c>
      <c r="O77" s="6" t="s">
        <v>50</v>
      </c>
      <c r="P77" s="6" t="s">
        <v>50</v>
      </c>
      <c r="Q77" s="6" t="s">
        <v>50</v>
      </c>
      <c r="R77" s="6" t="s">
        <v>50</v>
      </c>
      <c r="S77" s="6" t="s">
        <v>50</v>
      </c>
    </row>
    <row r="78" spans="1:19" ht="20.25" customHeight="1">
      <c r="A78" s="322" t="s">
        <v>2</v>
      </c>
      <c r="B78" s="322"/>
      <c r="C78" s="322"/>
      <c r="D78" s="4"/>
      <c r="E78" s="203">
        <v>392</v>
      </c>
      <c r="F78" s="6">
        <v>18</v>
      </c>
      <c r="G78" s="6">
        <v>16</v>
      </c>
      <c r="H78" s="6" t="s">
        <v>50</v>
      </c>
      <c r="I78" s="6" t="s">
        <v>50</v>
      </c>
      <c r="J78" s="6" t="s">
        <v>50</v>
      </c>
      <c r="K78" s="6" t="s">
        <v>50</v>
      </c>
      <c r="L78" s="6" t="s">
        <v>50</v>
      </c>
      <c r="M78" s="6" t="s">
        <v>50</v>
      </c>
      <c r="N78" s="6" t="s">
        <v>50</v>
      </c>
      <c r="O78" s="6" t="s">
        <v>50</v>
      </c>
      <c r="P78" s="6" t="s">
        <v>50</v>
      </c>
      <c r="Q78" s="6" t="s">
        <v>50</v>
      </c>
      <c r="R78" s="6">
        <v>357</v>
      </c>
      <c r="S78" s="6" t="s">
        <v>50</v>
      </c>
    </row>
    <row r="79" spans="1:19" ht="20.25" customHeight="1">
      <c r="A79" s="4"/>
      <c r="B79" s="322" t="s">
        <v>42</v>
      </c>
      <c r="C79" s="322"/>
      <c r="D79" s="4"/>
      <c r="E79" s="203">
        <v>18</v>
      </c>
      <c r="F79" s="6" t="s">
        <v>50</v>
      </c>
      <c r="G79" s="6" t="s">
        <v>50</v>
      </c>
      <c r="H79" s="6" t="s">
        <v>50</v>
      </c>
      <c r="I79" s="6" t="s">
        <v>50</v>
      </c>
      <c r="J79" s="6" t="s">
        <v>50</v>
      </c>
      <c r="K79" s="6" t="s">
        <v>50</v>
      </c>
      <c r="L79" s="6" t="s">
        <v>50</v>
      </c>
      <c r="M79" s="6" t="s">
        <v>50</v>
      </c>
      <c r="N79" s="6" t="s">
        <v>50</v>
      </c>
      <c r="O79" s="6" t="s">
        <v>50</v>
      </c>
      <c r="P79" s="6" t="s">
        <v>50</v>
      </c>
      <c r="Q79" s="6" t="s">
        <v>50</v>
      </c>
      <c r="R79" s="6">
        <v>18</v>
      </c>
      <c r="S79" s="6" t="s">
        <v>50</v>
      </c>
    </row>
    <row r="80" spans="1:19" ht="20.25" customHeight="1">
      <c r="A80" s="4"/>
      <c r="B80" s="322" t="s">
        <v>63</v>
      </c>
      <c r="C80" s="322"/>
      <c r="D80" s="4"/>
      <c r="E80" s="203">
        <v>143</v>
      </c>
      <c r="F80" s="6" t="s">
        <v>50</v>
      </c>
      <c r="G80" s="6" t="s">
        <v>50</v>
      </c>
      <c r="H80" s="6" t="s">
        <v>50</v>
      </c>
      <c r="I80" s="6" t="s">
        <v>50</v>
      </c>
      <c r="J80" s="6" t="s">
        <v>50</v>
      </c>
      <c r="K80" s="6" t="s">
        <v>50</v>
      </c>
      <c r="L80" s="6" t="s">
        <v>50</v>
      </c>
      <c r="M80" s="6" t="s">
        <v>50</v>
      </c>
      <c r="N80" s="6" t="s">
        <v>50</v>
      </c>
      <c r="O80" s="6" t="s">
        <v>50</v>
      </c>
      <c r="P80" s="6" t="s">
        <v>50</v>
      </c>
      <c r="Q80" s="6" t="s">
        <v>50</v>
      </c>
      <c r="R80" s="6">
        <v>143</v>
      </c>
      <c r="S80" s="6" t="s">
        <v>50</v>
      </c>
    </row>
    <row r="81" spans="1:19" ht="20.25" customHeight="1">
      <c r="A81" s="4"/>
      <c r="B81" s="322" t="s">
        <v>43</v>
      </c>
      <c r="C81" s="322"/>
      <c r="D81" s="4"/>
      <c r="E81" s="203">
        <v>0</v>
      </c>
      <c r="F81" s="6" t="s">
        <v>50</v>
      </c>
      <c r="G81" s="6" t="s">
        <v>50</v>
      </c>
      <c r="H81" s="6" t="s">
        <v>50</v>
      </c>
      <c r="I81" s="6" t="s">
        <v>50</v>
      </c>
      <c r="J81" s="6" t="s">
        <v>50</v>
      </c>
      <c r="K81" s="6" t="s">
        <v>50</v>
      </c>
      <c r="L81" s="6" t="s">
        <v>50</v>
      </c>
      <c r="M81" s="6" t="s">
        <v>50</v>
      </c>
      <c r="N81" s="6" t="s">
        <v>50</v>
      </c>
      <c r="O81" s="6" t="s">
        <v>50</v>
      </c>
      <c r="P81" s="6" t="s">
        <v>50</v>
      </c>
      <c r="Q81" s="6" t="s">
        <v>50</v>
      </c>
      <c r="R81" s="6">
        <v>0</v>
      </c>
      <c r="S81" s="6" t="s">
        <v>50</v>
      </c>
    </row>
    <row r="82" spans="1:19" ht="20.25" customHeight="1">
      <c r="A82" s="4"/>
      <c r="B82" s="322" t="s">
        <v>44</v>
      </c>
      <c r="C82" s="322"/>
      <c r="D82" s="4"/>
      <c r="E82" s="203">
        <v>231</v>
      </c>
      <c r="F82" s="6">
        <v>18</v>
      </c>
      <c r="G82" s="6">
        <v>16</v>
      </c>
      <c r="H82" s="6" t="s">
        <v>50</v>
      </c>
      <c r="I82" s="6" t="s">
        <v>50</v>
      </c>
      <c r="J82" s="6" t="s">
        <v>50</v>
      </c>
      <c r="K82" s="6" t="s">
        <v>50</v>
      </c>
      <c r="L82" s="6" t="s">
        <v>50</v>
      </c>
      <c r="M82" s="6" t="s">
        <v>50</v>
      </c>
      <c r="N82" s="6" t="s">
        <v>50</v>
      </c>
      <c r="O82" s="6" t="s">
        <v>50</v>
      </c>
      <c r="P82" s="6" t="s">
        <v>50</v>
      </c>
      <c r="Q82" s="6" t="s">
        <v>50</v>
      </c>
      <c r="R82" s="6">
        <v>197</v>
      </c>
      <c r="S82" s="6" t="s">
        <v>50</v>
      </c>
    </row>
    <row r="83" spans="1:19" ht="20.25" customHeight="1">
      <c r="A83" s="322" t="s">
        <v>45</v>
      </c>
      <c r="B83" s="322"/>
      <c r="C83" s="322"/>
      <c r="D83" s="4"/>
      <c r="E83" s="203">
        <v>103</v>
      </c>
      <c r="F83" s="6" t="s">
        <v>50</v>
      </c>
      <c r="G83" s="6" t="s">
        <v>50</v>
      </c>
      <c r="H83" s="6" t="s">
        <v>50</v>
      </c>
      <c r="I83" s="6" t="s">
        <v>50</v>
      </c>
      <c r="J83" s="6" t="s">
        <v>50</v>
      </c>
      <c r="K83" s="6" t="s">
        <v>50</v>
      </c>
      <c r="L83" s="6" t="s">
        <v>50</v>
      </c>
      <c r="M83" s="6" t="s">
        <v>50</v>
      </c>
      <c r="N83" s="6" t="s">
        <v>50</v>
      </c>
      <c r="O83" s="6" t="s">
        <v>50</v>
      </c>
      <c r="P83" s="6" t="s">
        <v>50</v>
      </c>
      <c r="Q83" s="6" t="s">
        <v>50</v>
      </c>
      <c r="R83" s="6">
        <v>103</v>
      </c>
      <c r="S83" s="6" t="s">
        <v>50</v>
      </c>
    </row>
    <row r="84" spans="1:19" ht="20.25" customHeight="1">
      <c r="A84" s="34"/>
      <c r="B84" s="348" t="s">
        <v>46</v>
      </c>
      <c r="C84" s="348"/>
      <c r="D84" s="34"/>
      <c r="E84" s="204">
        <v>103</v>
      </c>
      <c r="F84" s="205" t="s">
        <v>50</v>
      </c>
      <c r="G84" s="205" t="s">
        <v>50</v>
      </c>
      <c r="H84" s="205" t="s">
        <v>50</v>
      </c>
      <c r="I84" s="205" t="s">
        <v>50</v>
      </c>
      <c r="J84" s="205" t="s">
        <v>50</v>
      </c>
      <c r="K84" s="205" t="s">
        <v>50</v>
      </c>
      <c r="L84" s="205" t="s">
        <v>50</v>
      </c>
      <c r="M84" s="205" t="s">
        <v>50</v>
      </c>
      <c r="N84" s="205" t="s">
        <v>50</v>
      </c>
      <c r="O84" s="205" t="s">
        <v>50</v>
      </c>
      <c r="P84" s="205" t="s">
        <v>50</v>
      </c>
      <c r="Q84" s="205" t="s">
        <v>50</v>
      </c>
      <c r="R84" s="205">
        <v>103</v>
      </c>
      <c r="S84" s="205" t="s">
        <v>50</v>
      </c>
    </row>
    <row r="85" spans="1:11" s="3" customFormat="1" ht="18.75" customHeight="1">
      <c r="A85" s="38" t="s">
        <v>355</v>
      </c>
      <c r="B85" s="54"/>
      <c r="C85" s="54"/>
      <c r="D85" s="54"/>
      <c r="E85" s="54"/>
      <c r="F85" s="54"/>
      <c r="G85" s="54"/>
      <c r="H85" s="54"/>
      <c r="I85" s="54"/>
      <c r="J85" s="37"/>
      <c r="K85" s="37"/>
    </row>
    <row r="86" spans="2:11" ht="18.75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6" ht="8.25" customHeight="1">
      <c r="A87" s="351"/>
      <c r="B87" s="351"/>
      <c r="C87" s="351"/>
      <c r="D87" s="351"/>
      <c r="E87" s="351"/>
      <c r="F87" s="351"/>
    </row>
    <row r="88" spans="1:6" ht="13.5">
      <c r="A88" s="321"/>
      <c r="B88" s="321"/>
      <c r="C88" s="321"/>
      <c r="D88" s="321"/>
      <c r="E88" s="321"/>
      <c r="F88" s="321"/>
    </row>
  </sheetData>
  <sheetProtection/>
  <mergeCells count="104">
    <mergeCell ref="A1:C1"/>
    <mergeCell ref="B56:C56"/>
    <mergeCell ref="B57:C57"/>
    <mergeCell ref="B52:C52"/>
    <mergeCell ref="B39:C39"/>
    <mergeCell ref="B40:C40"/>
    <mergeCell ref="B41:C41"/>
    <mergeCell ref="B42:C42"/>
    <mergeCell ref="B48:C48"/>
    <mergeCell ref="B33:C33"/>
    <mergeCell ref="B79:C79"/>
    <mergeCell ref="A77:C77"/>
    <mergeCell ref="B69:C69"/>
    <mergeCell ref="B54:C54"/>
    <mergeCell ref="B55:C55"/>
    <mergeCell ref="B67:C67"/>
    <mergeCell ref="A76:C76"/>
    <mergeCell ref="A63:C63"/>
    <mergeCell ref="B61:C61"/>
    <mergeCell ref="B68:C68"/>
    <mergeCell ref="B80:C80"/>
    <mergeCell ref="B81:C81"/>
    <mergeCell ref="A66:C66"/>
    <mergeCell ref="A87:F87"/>
    <mergeCell ref="B73:C73"/>
    <mergeCell ref="A78:C78"/>
    <mergeCell ref="A83:C83"/>
    <mergeCell ref="B82:C82"/>
    <mergeCell ref="A74:C74"/>
    <mergeCell ref="B72:C72"/>
    <mergeCell ref="B64:C64"/>
    <mergeCell ref="B62:C62"/>
    <mergeCell ref="B21:C21"/>
    <mergeCell ref="B22:C22"/>
    <mergeCell ref="B23:C23"/>
    <mergeCell ref="B29:C29"/>
    <mergeCell ref="B30:C30"/>
    <mergeCell ref="B34:C34"/>
    <mergeCell ref="B35:C35"/>
    <mergeCell ref="B36:C36"/>
    <mergeCell ref="B70:C70"/>
    <mergeCell ref="B50:C50"/>
    <mergeCell ref="B51:C51"/>
    <mergeCell ref="B65:C65"/>
    <mergeCell ref="B59:C59"/>
    <mergeCell ref="B84:C84"/>
    <mergeCell ref="A75:C75"/>
    <mergeCell ref="B58:C58"/>
    <mergeCell ref="A71:C71"/>
    <mergeCell ref="B60:C60"/>
    <mergeCell ref="B37:C37"/>
    <mergeCell ref="B38:C38"/>
    <mergeCell ref="B53:C53"/>
    <mergeCell ref="B49:C49"/>
    <mergeCell ref="O6:Q6"/>
    <mergeCell ref="O7:O9"/>
    <mergeCell ref="O10:O12"/>
    <mergeCell ref="L6:L12"/>
    <mergeCell ref="B46:C46"/>
    <mergeCell ref="B19:C19"/>
    <mergeCell ref="S6:S12"/>
    <mergeCell ref="B13:C13"/>
    <mergeCell ref="B24:C24"/>
    <mergeCell ref="B32:C32"/>
    <mergeCell ref="B20:C20"/>
    <mergeCell ref="J6:K6"/>
    <mergeCell ref="F6:G6"/>
    <mergeCell ref="I7:I9"/>
    <mergeCell ref="I10:I12"/>
    <mergeCell ref="B18:C18"/>
    <mergeCell ref="R6:R12"/>
    <mergeCell ref="P7:P9"/>
    <mergeCell ref="P10:P12"/>
    <mergeCell ref="Q7:Q9"/>
    <mergeCell ref="Q10:Q12"/>
    <mergeCell ref="E6:E12"/>
    <mergeCell ref="F7:F8"/>
    <mergeCell ref="B14:C14"/>
    <mergeCell ref="N7:N9"/>
    <mergeCell ref="N10:N12"/>
    <mergeCell ref="M7:M9"/>
    <mergeCell ref="M10:M12"/>
    <mergeCell ref="M6:N6"/>
    <mergeCell ref="K7:K12"/>
    <mergeCell ref="A17:C17"/>
    <mergeCell ref="B16:C16"/>
    <mergeCell ref="B15:C15"/>
    <mergeCell ref="F9:F10"/>
    <mergeCell ref="F11:F12"/>
    <mergeCell ref="A3:K3"/>
    <mergeCell ref="A4:K4"/>
    <mergeCell ref="H6:H12"/>
    <mergeCell ref="G7:G12"/>
    <mergeCell ref="J7:J12"/>
    <mergeCell ref="A88:F88"/>
    <mergeCell ref="B25:C25"/>
    <mergeCell ref="B26:C26"/>
    <mergeCell ref="B27:C27"/>
    <mergeCell ref="B28:C28"/>
    <mergeCell ref="B44:C44"/>
    <mergeCell ref="B45:C45"/>
    <mergeCell ref="B43:C43"/>
    <mergeCell ref="B31:C31"/>
    <mergeCell ref="B47:C4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fitToWidth="2" horizontalDpi="600" verticalDpi="600" orientation="portrait" pageOrder="overThenDown" paperSize="9" scale="76" r:id="rId1"/>
  <rowBreaks count="1" manualBreakCount="1">
    <brk id="49" max="18" man="1"/>
  </rowBreaks>
  <colBreaks count="1" manualBreakCount="1">
    <brk id="11" min="1" max="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K38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.4921875" style="7" customWidth="1"/>
    <col min="2" max="2" width="2.125" style="7" customWidth="1"/>
    <col min="3" max="3" width="18.125" style="7" customWidth="1"/>
    <col min="4" max="4" width="1.4921875" style="7" customWidth="1"/>
    <col min="5" max="8" width="13.625" style="7" customWidth="1"/>
    <col min="9" max="9" width="13.625" style="8" customWidth="1"/>
    <col min="10" max="16384" width="9.00390625" style="7" customWidth="1"/>
  </cols>
  <sheetData>
    <row r="1" spans="1:3" ht="13.5">
      <c r="A1" s="355" t="s">
        <v>165</v>
      </c>
      <c r="B1" s="355"/>
      <c r="C1" s="355"/>
    </row>
    <row r="2" spans="1:9" ht="13.5">
      <c r="A2" s="2" t="s">
        <v>0</v>
      </c>
      <c r="D2" s="2"/>
      <c r="E2" s="168"/>
      <c r="F2" s="168"/>
      <c r="G2" s="168"/>
      <c r="H2" s="168"/>
      <c r="I2" s="165"/>
    </row>
    <row r="3" spans="1:9" ht="17.25">
      <c r="A3" s="353" t="s">
        <v>356</v>
      </c>
      <c r="B3" s="353"/>
      <c r="C3" s="353"/>
      <c r="D3" s="353"/>
      <c r="E3" s="353"/>
      <c r="F3" s="353"/>
      <c r="G3" s="353"/>
      <c r="H3" s="353"/>
      <c r="I3" s="353"/>
    </row>
    <row r="4" spans="1:11" ht="13.5">
      <c r="A4" s="354" t="s">
        <v>365</v>
      </c>
      <c r="B4" s="354"/>
      <c r="C4" s="354"/>
      <c r="D4" s="354"/>
      <c r="E4" s="354"/>
      <c r="F4" s="354"/>
      <c r="G4" s="354"/>
      <c r="H4" s="354"/>
      <c r="I4" s="354"/>
      <c r="K4" s="1"/>
    </row>
    <row r="5" spans="2:11" ht="13.5">
      <c r="B5" s="13"/>
      <c r="C5" s="13"/>
      <c r="D5" s="13"/>
      <c r="E5" s="127"/>
      <c r="F5" s="127"/>
      <c r="G5" s="127"/>
      <c r="H5" s="127"/>
      <c r="I5" s="208" t="s">
        <v>339</v>
      </c>
      <c r="K5" s="130"/>
    </row>
    <row r="6" spans="2:9" ht="6" customHeight="1" thickBot="1">
      <c r="B6" s="13"/>
      <c r="C6" s="13"/>
      <c r="D6" s="13"/>
      <c r="E6" s="39"/>
      <c r="F6" s="39"/>
      <c r="G6" s="39"/>
      <c r="H6" s="39"/>
      <c r="I6" s="209"/>
    </row>
    <row r="7" spans="1:9" s="130" customFormat="1" ht="19.5" customHeight="1" thickTop="1">
      <c r="A7" s="128"/>
      <c r="B7" s="359" t="s">
        <v>112</v>
      </c>
      <c r="C7" s="359"/>
      <c r="D7" s="129"/>
      <c r="E7" s="125" t="s">
        <v>125</v>
      </c>
      <c r="F7" s="124" t="s">
        <v>170</v>
      </c>
      <c r="G7" s="124" t="s">
        <v>256</v>
      </c>
      <c r="H7" s="124" t="s">
        <v>360</v>
      </c>
      <c r="I7" s="210" t="s">
        <v>395</v>
      </c>
    </row>
    <row r="8" spans="2:9" s="131" customFormat="1" ht="14.25" customHeight="1">
      <c r="B8" s="358" t="s">
        <v>337</v>
      </c>
      <c r="C8" s="358"/>
      <c r="D8" s="132"/>
      <c r="E8" s="148">
        <v>63</v>
      </c>
      <c r="F8" s="148" t="s">
        <v>51</v>
      </c>
      <c r="G8" s="148" t="s">
        <v>51</v>
      </c>
      <c r="H8" s="148" t="s">
        <v>51</v>
      </c>
      <c r="I8" s="169" t="s">
        <v>51</v>
      </c>
    </row>
    <row r="9" spans="2:9" s="18" customFormat="1" ht="14.25" customHeight="1">
      <c r="B9" s="133" t="s">
        <v>108</v>
      </c>
      <c r="C9" s="133"/>
      <c r="D9" s="134"/>
      <c r="E9" s="148"/>
      <c r="F9" s="148"/>
      <c r="G9" s="148"/>
      <c r="H9" s="148"/>
      <c r="I9" s="169"/>
    </row>
    <row r="10" spans="2:9" s="18" customFormat="1" ht="14.25" customHeight="1">
      <c r="B10" s="356" t="s">
        <v>18</v>
      </c>
      <c r="C10" s="356"/>
      <c r="D10" s="134"/>
      <c r="E10" s="148">
        <v>55</v>
      </c>
      <c r="F10" s="148" t="s">
        <v>51</v>
      </c>
      <c r="G10" s="148" t="s">
        <v>51</v>
      </c>
      <c r="H10" s="148" t="s">
        <v>51</v>
      </c>
      <c r="I10" s="169" t="s">
        <v>51</v>
      </c>
    </row>
    <row r="11" spans="3:9" s="18" customFormat="1" ht="14.25" customHeight="1">
      <c r="C11" s="135" t="s">
        <v>23</v>
      </c>
      <c r="D11" s="136"/>
      <c r="E11" s="148" t="s">
        <v>50</v>
      </c>
      <c r="F11" s="148" t="s">
        <v>51</v>
      </c>
      <c r="G11" s="148" t="s">
        <v>51</v>
      </c>
      <c r="H11" s="148" t="s">
        <v>51</v>
      </c>
      <c r="I11" s="169" t="s">
        <v>51</v>
      </c>
    </row>
    <row r="12" spans="3:9" s="18" customFormat="1" ht="14.25" customHeight="1">
      <c r="C12" s="135" t="s">
        <v>105</v>
      </c>
      <c r="D12" s="136"/>
      <c r="E12" s="148">
        <v>0</v>
      </c>
      <c r="F12" s="148" t="s">
        <v>51</v>
      </c>
      <c r="G12" s="148" t="s">
        <v>51</v>
      </c>
      <c r="H12" s="148" t="s">
        <v>51</v>
      </c>
      <c r="I12" s="169" t="s">
        <v>51</v>
      </c>
    </row>
    <row r="13" spans="3:9" s="18" customFormat="1" ht="14.25" customHeight="1">
      <c r="C13" s="135" t="s">
        <v>103</v>
      </c>
      <c r="D13" s="136"/>
      <c r="E13" s="148" t="s">
        <v>353</v>
      </c>
      <c r="F13" s="148" t="s">
        <v>51</v>
      </c>
      <c r="G13" s="148" t="s">
        <v>51</v>
      </c>
      <c r="H13" s="148" t="s">
        <v>51</v>
      </c>
      <c r="I13" s="169" t="s">
        <v>51</v>
      </c>
    </row>
    <row r="14" spans="3:9" s="18" customFormat="1" ht="14.25" customHeight="1">
      <c r="C14" s="135" t="s">
        <v>101</v>
      </c>
      <c r="D14" s="136"/>
      <c r="E14" s="148" t="s">
        <v>353</v>
      </c>
      <c r="F14" s="148" t="s">
        <v>51</v>
      </c>
      <c r="G14" s="148" t="s">
        <v>51</v>
      </c>
      <c r="H14" s="148" t="s">
        <v>51</v>
      </c>
      <c r="I14" s="169" t="s">
        <v>51</v>
      </c>
    </row>
    <row r="15" spans="3:9" s="18" customFormat="1" ht="14.25" customHeight="1">
      <c r="C15" s="135" t="s">
        <v>99</v>
      </c>
      <c r="D15" s="136"/>
      <c r="E15" s="148" t="s">
        <v>353</v>
      </c>
      <c r="F15" s="148" t="s">
        <v>51</v>
      </c>
      <c r="G15" s="148" t="s">
        <v>51</v>
      </c>
      <c r="H15" s="148" t="s">
        <v>51</v>
      </c>
      <c r="I15" s="169" t="s">
        <v>51</v>
      </c>
    </row>
    <row r="16" spans="3:9" s="18" customFormat="1" ht="14.25" customHeight="1">
      <c r="C16" s="135" t="s">
        <v>97</v>
      </c>
      <c r="D16" s="136"/>
      <c r="E16" s="148" t="s">
        <v>353</v>
      </c>
      <c r="F16" s="148" t="s">
        <v>51</v>
      </c>
      <c r="G16" s="148" t="s">
        <v>51</v>
      </c>
      <c r="H16" s="148" t="s">
        <v>51</v>
      </c>
      <c r="I16" s="169" t="s">
        <v>51</v>
      </c>
    </row>
    <row r="17" spans="3:9" s="18" customFormat="1" ht="14.25" customHeight="1">
      <c r="C17" s="24" t="s">
        <v>96</v>
      </c>
      <c r="D17" s="137"/>
      <c r="E17" s="148">
        <v>1</v>
      </c>
      <c r="F17" s="148" t="s">
        <v>51</v>
      </c>
      <c r="G17" s="148" t="s">
        <v>51</v>
      </c>
      <c r="H17" s="148" t="s">
        <v>51</v>
      </c>
      <c r="I17" s="169" t="s">
        <v>51</v>
      </c>
    </row>
    <row r="18" spans="3:9" s="18" customFormat="1" ht="14.25" customHeight="1">
      <c r="C18" s="135" t="s">
        <v>95</v>
      </c>
      <c r="D18" s="136"/>
      <c r="E18" s="148">
        <v>0</v>
      </c>
      <c r="F18" s="148" t="s">
        <v>51</v>
      </c>
      <c r="G18" s="148" t="s">
        <v>51</v>
      </c>
      <c r="H18" s="148" t="s">
        <v>51</v>
      </c>
      <c r="I18" s="169" t="s">
        <v>51</v>
      </c>
    </row>
    <row r="19" spans="3:9" s="18" customFormat="1" ht="14.25" customHeight="1">
      <c r="C19" s="135" t="s">
        <v>93</v>
      </c>
      <c r="D19" s="136"/>
      <c r="E19" s="148">
        <v>32</v>
      </c>
      <c r="F19" s="148" t="s">
        <v>51</v>
      </c>
      <c r="G19" s="148" t="s">
        <v>51</v>
      </c>
      <c r="H19" s="148" t="s">
        <v>51</v>
      </c>
      <c r="I19" s="169" t="s">
        <v>51</v>
      </c>
    </row>
    <row r="20" spans="1:9" s="18" customFormat="1" ht="14.25" customHeight="1">
      <c r="A20" s="138"/>
      <c r="C20" s="135" t="s">
        <v>92</v>
      </c>
      <c r="D20" s="136"/>
      <c r="E20" s="148">
        <v>0</v>
      </c>
      <c r="F20" s="148" t="s">
        <v>51</v>
      </c>
      <c r="G20" s="148" t="s">
        <v>51</v>
      </c>
      <c r="H20" s="148" t="s">
        <v>51</v>
      </c>
      <c r="I20" s="169" t="s">
        <v>51</v>
      </c>
    </row>
    <row r="21" spans="3:9" s="18" customFormat="1" ht="14.25" customHeight="1">
      <c r="C21" s="133" t="s">
        <v>111</v>
      </c>
      <c r="D21" s="134"/>
      <c r="E21" s="148">
        <v>2</v>
      </c>
      <c r="F21" s="148" t="s">
        <v>51</v>
      </c>
      <c r="G21" s="148" t="s">
        <v>51</v>
      </c>
      <c r="H21" s="148" t="s">
        <v>51</v>
      </c>
      <c r="I21" s="169" t="s">
        <v>51</v>
      </c>
    </row>
    <row r="22" spans="3:9" s="18" customFormat="1" ht="14.25" customHeight="1">
      <c r="C22" s="133" t="s">
        <v>110</v>
      </c>
      <c r="D22" s="134"/>
      <c r="E22" s="148">
        <v>17</v>
      </c>
      <c r="F22" s="148" t="s">
        <v>51</v>
      </c>
      <c r="G22" s="148" t="s">
        <v>51</v>
      </c>
      <c r="H22" s="148" t="s">
        <v>51</v>
      </c>
      <c r="I22" s="169" t="s">
        <v>51</v>
      </c>
    </row>
    <row r="23" spans="3:9" s="18" customFormat="1" ht="14.25" customHeight="1">
      <c r="C23" s="133" t="s">
        <v>109</v>
      </c>
      <c r="D23" s="134"/>
      <c r="E23" s="148">
        <v>0</v>
      </c>
      <c r="F23" s="148" t="s">
        <v>51</v>
      </c>
      <c r="G23" s="148" t="s">
        <v>51</v>
      </c>
      <c r="H23" s="148" t="s">
        <v>51</v>
      </c>
      <c r="I23" s="169" t="s">
        <v>51</v>
      </c>
    </row>
    <row r="24" spans="1:9" s="130" customFormat="1" ht="14.25" customHeight="1">
      <c r="A24" s="18"/>
      <c r="B24" s="18"/>
      <c r="C24" s="133" t="s">
        <v>107</v>
      </c>
      <c r="D24" s="134"/>
      <c r="E24" s="148" t="s">
        <v>353</v>
      </c>
      <c r="F24" s="148" t="s">
        <v>51</v>
      </c>
      <c r="G24" s="148" t="s">
        <v>51</v>
      </c>
      <c r="H24" s="148" t="s">
        <v>51</v>
      </c>
      <c r="I24" s="169" t="s">
        <v>51</v>
      </c>
    </row>
    <row r="25" spans="1:9" s="130" customFormat="1" ht="14.25" customHeight="1">
      <c r="A25" s="18"/>
      <c r="B25" s="18"/>
      <c r="C25" s="135" t="s">
        <v>106</v>
      </c>
      <c r="D25" s="136"/>
      <c r="E25" s="148">
        <v>2</v>
      </c>
      <c r="F25" s="148" t="s">
        <v>51</v>
      </c>
      <c r="G25" s="148" t="s">
        <v>51</v>
      </c>
      <c r="H25" s="148" t="s">
        <v>51</v>
      </c>
      <c r="I25" s="169" t="s">
        <v>51</v>
      </c>
    </row>
    <row r="26" spans="1:9" s="130" customFormat="1" ht="14.25" customHeight="1">
      <c r="A26" s="18"/>
      <c r="B26" s="18"/>
      <c r="C26" s="135" t="s">
        <v>104</v>
      </c>
      <c r="D26" s="136"/>
      <c r="E26" s="148" t="s">
        <v>353</v>
      </c>
      <c r="F26" s="148" t="s">
        <v>51</v>
      </c>
      <c r="G26" s="148" t="s">
        <v>51</v>
      </c>
      <c r="H26" s="148" t="s">
        <v>51</v>
      </c>
      <c r="I26" s="169" t="s">
        <v>51</v>
      </c>
    </row>
    <row r="27" spans="1:9" s="130" customFormat="1" ht="14.25" customHeight="1">
      <c r="A27" s="18"/>
      <c r="B27" s="18"/>
      <c r="C27" s="135" t="s">
        <v>102</v>
      </c>
      <c r="D27" s="136"/>
      <c r="E27" s="148" t="s">
        <v>353</v>
      </c>
      <c r="F27" s="148" t="s">
        <v>51</v>
      </c>
      <c r="G27" s="148" t="s">
        <v>51</v>
      </c>
      <c r="H27" s="148" t="s">
        <v>51</v>
      </c>
      <c r="I27" s="169" t="s">
        <v>51</v>
      </c>
    </row>
    <row r="28" spans="1:9" s="130" customFormat="1" ht="14.25" customHeight="1">
      <c r="A28" s="18"/>
      <c r="B28" s="18"/>
      <c r="C28" s="135" t="s">
        <v>100</v>
      </c>
      <c r="D28" s="136"/>
      <c r="E28" s="148">
        <v>0</v>
      </c>
      <c r="F28" s="148" t="s">
        <v>51</v>
      </c>
      <c r="G28" s="148" t="s">
        <v>51</v>
      </c>
      <c r="H28" s="148" t="s">
        <v>51</v>
      </c>
      <c r="I28" s="169" t="s">
        <v>51</v>
      </c>
    </row>
    <row r="29" spans="1:9" s="130" customFormat="1" ht="14.25" customHeight="1">
      <c r="A29" s="18"/>
      <c r="B29" s="18"/>
      <c r="C29" s="135" t="s">
        <v>98</v>
      </c>
      <c r="D29" s="136"/>
      <c r="E29" s="148">
        <v>0</v>
      </c>
      <c r="F29" s="148" t="s">
        <v>51</v>
      </c>
      <c r="G29" s="148" t="s">
        <v>51</v>
      </c>
      <c r="H29" s="148" t="s">
        <v>51</v>
      </c>
      <c r="I29" s="169" t="s">
        <v>51</v>
      </c>
    </row>
    <row r="30" spans="1:9" s="130" customFormat="1" ht="14.25" customHeight="1">
      <c r="A30" s="18"/>
      <c r="B30" s="356" t="s">
        <v>2</v>
      </c>
      <c r="C30" s="356"/>
      <c r="D30" s="136"/>
      <c r="E30" s="148">
        <v>5</v>
      </c>
      <c r="F30" s="148" t="s">
        <v>51</v>
      </c>
      <c r="G30" s="148" t="s">
        <v>51</v>
      </c>
      <c r="H30" s="148" t="s">
        <v>51</v>
      </c>
      <c r="I30" s="169" t="s">
        <v>51</v>
      </c>
    </row>
    <row r="31" spans="1:9" s="130" customFormat="1" ht="14.25" customHeight="1">
      <c r="A31" s="18"/>
      <c r="B31" s="18"/>
      <c r="C31" s="135" t="s">
        <v>341</v>
      </c>
      <c r="D31" s="137"/>
      <c r="E31" s="148">
        <v>5</v>
      </c>
      <c r="F31" s="148" t="s">
        <v>51</v>
      </c>
      <c r="G31" s="148" t="s">
        <v>51</v>
      </c>
      <c r="H31" s="148" t="s">
        <v>51</v>
      </c>
      <c r="I31" s="169" t="s">
        <v>51</v>
      </c>
    </row>
    <row r="32" spans="1:9" s="130" customFormat="1" ht="14.25" customHeight="1">
      <c r="A32" s="18"/>
      <c r="B32" s="356" t="s">
        <v>94</v>
      </c>
      <c r="C32" s="356"/>
      <c r="D32" s="136"/>
      <c r="E32" s="148">
        <v>3</v>
      </c>
      <c r="F32" s="148" t="s">
        <v>51</v>
      </c>
      <c r="G32" s="148" t="s">
        <v>51</v>
      </c>
      <c r="H32" s="148" t="s">
        <v>51</v>
      </c>
      <c r="I32" s="169" t="s">
        <v>51</v>
      </c>
    </row>
    <row r="33" spans="1:9" s="130" customFormat="1" ht="14.25" customHeight="1">
      <c r="A33" s="18"/>
      <c r="B33" s="18"/>
      <c r="C33" s="135" t="s">
        <v>338</v>
      </c>
      <c r="D33" s="136"/>
      <c r="E33" s="148">
        <v>3</v>
      </c>
      <c r="F33" s="148" t="s">
        <v>51</v>
      </c>
      <c r="G33" s="148" t="s">
        <v>51</v>
      </c>
      <c r="H33" s="148" t="s">
        <v>51</v>
      </c>
      <c r="I33" s="169" t="s">
        <v>51</v>
      </c>
    </row>
    <row r="34" spans="1:9" s="130" customFormat="1" ht="14.25" customHeight="1">
      <c r="A34" s="141"/>
      <c r="B34" s="357" t="s">
        <v>91</v>
      </c>
      <c r="C34" s="357"/>
      <c r="D34" s="142"/>
      <c r="E34" s="170" t="s">
        <v>353</v>
      </c>
      <c r="F34" s="170" t="s">
        <v>51</v>
      </c>
      <c r="G34" s="170" t="s">
        <v>51</v>
      </c>
      <c r="H34" s="170" t="s">
        <v>51</v>
      </c>
      <c r="I34" s="211" t="s">
        <v>51</v>
      </c>
    </row>
    <row r="35" spans="1:9" s="172" customFormat="1" ht="12.75" customHeight="1">
      <c r="A35" s="171" t="s">
        <v>335</v>
      </c>
      <c r="B35" s="171"/>
      <c r="D35" s="171"/>
      <c r="E35" s="171"/>
      <c r="F35" s="171"/>
      <c r="G35" s="171"/>
      <c r="H35" s="171"/>
      <c r="I35" s="171"/>
    </row>
    <row r="36" spans="1:9" s="172" customFormat="1" ht="12.75" customHeight="1">
      <c r="A36" s="171" t="s">
        <v>334</v>
      </c>
      <c r="B36" s="171"/>
      <c r="D36" s="171"/>
      <c r="E36" s="171"/>
      <c r="F36" s="171"/>
      <c r="G36" s="171"/>
      <c r="H36" s="171"/>
      <c r="I36" s="171"/>
    </row>
    <row r="37" spans="1:9" s="172" customFormat="1" ht="12.75" customHeight="1">
      <c r="A37" s="171" t="s">
        <v>336</v>
      </c>
      <c r="B37" s="171"/>
      <c r="D37" s="171"/>
      <c r="E37" s="171"/>
      <c r="F37" s="171"/>
      <c r="G37" s="171"/>
      <c r="H37" s="171"/>
      <c r="I37" s="171"/>
    </row>
    <row r="38" spans="1:9" ht="15.75" customHeight="1">
      <c r="A38" s="126" t="s">
        <v>357</v>
      </c>
      <c r="B38" s="139"/>
      <c r="D38" s="139"/>
      <c r="E38" s="139"/>
      <c r="F38" s="139"/>
      <c r="G38" s="139"/>
      <c r="H38" s="139"/>
      <c r="I38" s="212"/>
    </row>
  </sheetData>
  <sheetProtection/>
  <mergeCells count="9">
    <mergeCell ref="A3:I3"/>
    <mergeCell ref="A4:I4"/>
    <mergeCell ref="A1:C1"/>
    <mergeCell ref="B30:C30"/>
    <mergeCell ref="B32:C32"/>
    <mergeCell ref="B34:C34"/>
    <mergeCell ref="B10:C10"/>
    <mergeCell ref="B8:C8"/>
    <mergeCell ref="B7:C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24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.37890625" style="7" customWidth="1"/>
    <col min="2" max="2" width="3.25390625" style="7" customWidth="1"/>
    <col min="3" max="3" width="20.50390625" style="7" bestFit="1" customWidth="1"/>
    <col min="4" max="4" width="1.37890625" style="7" customWidth="1"/>
    <col min="5" max="6" width="21.75390625" style="7" customWidth="1"/>
    <col min="7" max="7" width="21.75390625" style="8" customWidth="1"/>
    <col min="8" max="8" width="0.875" style="7" customWidth="1"/>
    <col min="9" max="16384" width="9.00390625" style="7" customWidth="1"/>
  </cols>
  <sheetData>
    <row r="1" spans="1:3" ht="13.5">
      <c r="A1" s="355" t="s">
        <v>165</v>
      </c>
      <c r="B1" s="355"/>
      <c r="C1" s="355"/>
    </row>
    <row r="2" spans="1:6" ht="13.5">
      <c r="A2" s="2" t="s">
        <v>0</v>
      </c>
      <c r="B2" s="2"/>
      <c r="D2" s="2"/>
      <c r="E2" s="168"/>
      <c r="F2" s="168"/>
    </row>
    <row r="3" spans="1:7" ht="17.25">
      <c r="A3" s="353" t="s">
        <v>358</v>
      </c>
      <c r="B3" s="353"/>
      <c r="C3" s="353"/>
      <c r="D3" s="353"/>
      <c r="E3" s="353"/>
      <c r="F3" s="353"/>
      <c r="G3" s="353"/>
    </row>
    <row r="4" spans="1:7" s="1" customFormat="1" ht="13.5">
      <c r="A4" s="362" t="s">
        <v>391</v>
      </c>
      <c r="B4" s="362"/>
      <c r="C4" s="362"/>
      <c r="D4" s="362"/>
      <c r="E4" s="362"/>
      <c r="F4" s="362"/>
      <c r="G4" s="362"/>
    </row>
    <row r="5" spans="3:7" ht="13.5">
      <c r="C5" s="39"/>
      <c r="D5" s="39"/>
      <c r="E5" s="39"/>
      <c r="F5" s="39"/>
      <c r="G5" s="213" t="s">
        <v>113</v>
      </c>
    </row>
    <row r="6" spans="3:7" ht="6" customHeight="1" thickBot="1">
      <c r="C6" s="14"/>
      <c r="D6" s="14"/>
      <c r="E6" s="14"/>
      <c r="F6" s="14"/>
      <c r="G6" s="167"/>
    </row>
    <row r="7" spans="1:7" s="130" customFormat="1" ht="19.5" customHeight="1" thickTop="1">
      <c r="A7" s="363" t="s">
        <v>126</v>
      </c>
      <c r="B7" s="363"/>
      <c r="C7" s="363"/>
      <c r="D7" s="364"/>
      <c r="E7" s="143" t="s">
        <v>256</v>
      </c>
      <c r="F7" s="144" t="s">
        <v>360</v>
      </c>
      <c r="G7" s="214" t="s">
        <v>395</v>
      </c>
    </row>
    <row r="8" spans="2:7" s="131" customFormat="1" ht="13.5" customHeight="1">
      <c r="B8" s="365" t="s">
        <v>124</v>
      </c>
      <c r="C8" s="365"/>
      <c r="D8" s="145"/>
      <c r="E8" s="149">
        <v>1566</v>
      </c>
      <c r="F8" s="150">
        <v>1909</v>
      </c>
      <c r="G8" s="215">
        <v>1766</v>
      </c>
    </row>
    <row r="9" spans="2:7" s="130" customFormat="1" ht="13.5" customHeight="1">
      <c r="B9" s="361" t="s">
        <v>123</v>
      </c>
      <c r="C9" s="361"/>
      <c r="D9" s="133"/>
      <c r="E9" s="151" t="s">
        <v>51</v>
      </c>
      <c r="F9" s="152" t="s">
        <v>51</v>
      </c>
      <c r="G9" s="154" t="s">
        <v>51</v>
      </c>
    </row>
    <row r="10" spans="2:7" s="130" customFormat="1" ht="13.5" customHeight="1">
      <c r="B10" s="361" t="s">
        <v>122</v>
      </c>
      <c r="C10" s="361"/>
      <c r="D10" s="133"/>
      <c r="E10" s="151">
        <v>236</v>
      </c>
      <c r="F10" s="152">
        <v>227</v>
      </c>
      <c r="G10" s="154">
        <v>164</v>
      </c>
    </row>
    <row r="11" spans="2:7" s="130" customFormat="1" ht="13.5" customHeight="1">
      <c r="B11" s="361" t="s">
        <v>121</v>
      </c>
      <c r="C11" s="361"/>
      <c r="D11" s="133"/>
      <c r="E11" s="151">
        <v>1454</v>
      </c>
      <c r="F11" s="152">
        <v>1406</v>
      </c>
      <c r="G11" s="154">
        <v>1097</v>
      </c>
    </row>
    <row r="12" spans="2:7" s="130" customFormat="1" ht="13.5" customHeight="1">
      <c r="B12" s="361" t="s">
        <v>120</v>
      </c>
      <c r="C12" s="361"/>
      <c r="D12" s="133"/>
      <c r="E12" s="151">
        <v>3</v>
      </c>
      <c r="F12" s="152" t="s">
        <v>51</v>
      </c>
      <c r="G12" s="154" t="s">
        <v>51</v>
      </c>
    </row>
    <row r="13" spans="2:7" s="130" customFormat="1" ht="13.5" customHeight="1">
      <c r="B13" s="361" t="s">
        <v>119</v>
      </c>
      <c r="C13" s="361"/>
      <c r="D13" s="133"/>
      <c r="E13" s="151">
        <v>1807</v>
      </c>
      <c r="F13" s="152">
        <v>842</v>
      </c>
      <c r="G13" s="154">
        <v>827</v>
      </c>
    </row>
    <row r="14" spans="2:7" s="130" customFormat="1" ht="13.5" customHeight="1">
      <c r="B14" s="356" t="s">
        <v>118</v>
      </c>
      <c r="C14" s="356"/>
      <c r="D14" s="133"/>
      <c r="E14" s="151" t="s">
        <v>50</v>
      </c>
      <c r="F14" s="153" t="s">
        <v>50</v>
      </c>
      <c r="G14" s="154" t="s">
        <v>50</v>
      </c>
    </row>
    <row r="15" spans="2:7" s="130" customFormat="1" ht="13.5" customHeight="1">
      <c r="B15" s="361" t="s">
        <v>117</v>
      </c>
      <c r="C15" s="361"/>
      <c r="D15" s="133"/>
      <c r="E15" s="151" t="s">
        <v>51</v>
      </c>
      <c r="F15" s="152" t="s">
        <v>51</v>
      </c>
      <c r="G15" s="154" t="s">
        <v>50</v>
      </c>
    </row>
    <row r="16" spans="2:7" s="130" customFormat="1" ht="13.5" customHeight="1">
      <c r="B16" s="361" t="s">
        <v>116</v>
      </c>
      <c r="C16" s="361"/>
      <c r="D16" s="133"/>
      <c r="E16" s="151">
        <v>1313</v>
      </c>
      <c r="F16" s="152">
        <v>2042</v>
      </c>
      <c r="G16" s="154">
        <v>2034</v>
      </c>
    </row>
    <row r="17" spans="2:7" s="130" customFormat="1" ht="13.5" customHeight="1">
      <c r="B17" s="146"/>
      <c r="C17" s="146"/>
      <c r="D17" s="133"/>
      <c r="E17" s="151"/>
      <c r="F17" s="152"/>
      <c r="G17" s="154"/>
    </row>
    <row r="18" spans="2:7" s="130" customFormat="1" ht="13.5" customHeight="1">
      <c r="B18" s="356" t="s">
        <v>115</v>
      </c>
      <c r="C18" s="356"/>
      <c r="D18" s="133"/>
      <c r="E18" s="155" t="s">
        <v>50</v>
      </c>
      <c r="F18" s="153" t="s">
        <v>50</v>
      </c>
      <c r="G18" s="154" t="s">
        <v>50</v>
      </c>
    </row>
    <row r="19" spans="2:7" s="130" customFormat="1" ht="13.5" customHeight="1">
      <c r="B19" s="146"/>
      <c r="C19" s="133"/>
      <c r="D19" s="133"/>
      <c r="E19" s="151"/>
      <c r="F19" s="152"/>
      <c r="G19" s="154"/>
    </row>
    <row r="20" spans="1:7" s="130" customFormat="1" ht="13.5" customHeight="1">
      <c r="A20" s="140"/>
      <c r="B20" s="360" t="s">
        <v>114</v>
      </c>
      <c r="C20" s="360"/>
      <c r="D20" s="147"/>
      <c r="E20" s="156">
        <v>814</v>
      </c>
      <c r="F20" s="157">
        <v>893</v>
      </c>
      <c r="G20" s="216">
        <v>1017</v>
      </c>
    </row>
    <row r="21" spans="1:7" ht="13.5" customHeight="1">
      <c r="A21" s="110" t="s">
        <v>342</v>
      </c>
      <c r="C21" s="110"/>
      <c r="D21" s="110"/>
      <c r="E21" s="110"/>
      <c r="F21" s="110"/>
      <c r="G21" s="37"/>
    </row>
    <row r="22" spans="1:7" ht="13.5" customHeight="1">
      <c r="A22" s="126" t="s">
        <v>255</v>
      </c>
      <c r="C22" s="126"/>
      <c r="D22" s="126"/>
      <c r="E22" s="126"/>
      <c r="F22" s="123"/>
      <c r="G22" s="3"/>
    </row>
    <row r="23" spans="1:7" ht="13.5" customHeight="1">
      <c r="A23" s="18" t="s">
        <v>359</v>
      </c>
      <c r="C23" s="18"/>
      <c r="D23" s="18"/>
      <c r="E23" s="18"/>
      <c r="F23" s="18"/>
      <c r="G23" s="3"/>
    </row>
    <row r="24" spans="1:7" ht="15.75" customHeight="1">
      <c r="A24" s="1"/>
      <c r="C24" s="1"/>
      <c r="D24" s="1"/>
      <c r="E24" s="1"/>
      <c r="F24" s="1"/>
      <c r="G24" s="3"/>
    </row>
  </sheetData>
  <sheetProtection/>
  <mergeCells count="15">
    <mergeCell ref="B16:C16"/>
    <mergeCell ref="B18:C18"/>
    <mergeCell ref="A1:C1"/>
    <mergeCell ref="A7:D7"/>
    <mergeCell ref="B8:C8"/>
    <mergeCell ref="B20:C20"/>
    <mergeCell ref="A3:G3"/>
    <mergeCell ref="B9:C9"/>
    <mergeCell ref="B10:C10"/>
    <mergeCell ref="B11:C11"/>
    <mergeCell ref="B12:C12"/>
    <mergeCell ref="B13:C13"/>
    <mergeCell ref="A4:G4"/>
    <mergeCell ref="B14:C14"/>
    <mergeCell ref="B15:C15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D13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8.25390625" defaultRowHeight="13.5"/>
  <cols>
    <col min="1" max="1" width="4.375" style="217" customWidth="1"/>
    <col min="2" max="2" width="3.625" style="217" bestFit="1" customWidth="1"/>
    <col min="3" max="3" width="3.25390625" style="217" customWidth="1"/>
    <col min="4" max="5" width="13.625" style="217" customWidth="1"/>
    <col min="6" max="9" width="13.375" style="217" customWidth="1"/>
    <col min="10" max="10" width="9.00390625" style="217" customWidth="1"/>
    <col min="11" max="16384" width="8.25390625" style="217" customWidth="1"/>
  </cols>
  <sheetData>
    <row r="1" spans="1:4" ht="13.5">
      <c r="A1" s="352" t="s">
        <v>165</v>
      </c>
      <c r="B1" s="352"/>
      <c r="C1" s="352"/>
      <c r="D1" s="352"/>
    </row>
    <row r="2" spans="1:30" s="219" customFormat="1" ht="14.25" customHeight="1">
      <c r="A2" s="218" t="s">
        <v>0</v>
      </c>
      <c r="AC2" s="220"/>
      <c r="AD2" s="221"/>
    </row>
    <row r="3" spans="1:30" s="219" customFormat="1" ht="20.25" customHeight="1">
      <c r="A3" s="370" t="s">
        <v>361</v>
      </c>
      <c r="B3" s="370"/>
      <c r="C3" s="370"/>
      <c r="D3" s="370"/>
      <c r="E3" s="370"/>
      <c r="F3" s="370"/>
      <c r="G3" s="370"/>
      <c r="H3" s="370"/>
      <c r="I3" s="370"/>
      <c r="J3" s="222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0" s="219" customFormat="1" ht="15" customHeight="1">
      <c r="A4" s="217"/>
      <c r="B4" s="217"/>
      <c r="C4" s="217"/>
      <c r="D4" s="217"/>
      <c r="E4" s="217"/>
      <c r="F4" s="217"/>
      <c r="G4" s="217"/>
      <c r="H4" s="224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4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0"/>
    </row>
    <row r="5" spans="1:30" ht="6" customHeight="1" thickBot="1">
      <c r="A5" s="227"/>
      <c r="B5" s="227"/>
      <c r="C5" s="227"/>
      <c r="D5" s="227"/>
      <c r="E5" s="227"/>
      <c r="F5" s="227"/>
      <c r="G5" s="227"/>
      <c r="AD5" s="228"/>
    </row>
    <row r="6" spans="1:30" s="178" customFormat="1" ht="22.5" customHeight="1" thickTop="1">
      <c r="A6" s="368" t="s">
        <v>137</v>
      </c>
      <c r="B6" s="368"/>
      <c r="C6" s="368"/>
      <c r="D6" s="158" t="s">
        <v>136</v>
      </c>
      <c r="E6" s="158" t="s">
        <v>135</v>
      </c>
      <c r="F6" s="371" t="s">
        <v>134</v>
      </c>
      <c r="G6" s="372"/>
      <c r="H6" s="372"/>
      <c r="I6" s="37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78" customFormat="1" ht="22.5" customHeight="1">
      <c r="A7" s="369"/>
      <c r="B7" s="369"/>
      <c r="C7" s="369"/>
      <c r="D7" s="20" t="s">
        <v>133</v>
      </c>
      <c r="E7" s="20" t="s">
        <v>133</v>
      </c>
      <c r="F7" s="21" t="s">
        <v>132</v>
      </c>
      <c r="G7" s="21" t="s">
        <v>160</v>
      </c>
      <c r="H7" s="21" t="s">
        <v>131</v>
      </c>
      <c r="I7" s="160" t="s">
        <v>130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177" customFormat="1" ht="14.25">
      <c r="A8" s="366"/>
      <c r="B8" s="366"/>
      <c r="C8" s="367"/>
      <c r="D8" s="229" t="s">
        <v>161</v>
      </c>
      <c r="E8" s="229" t="s">
        <v>161</v>
      </c>
      <c r="F8" s="229" t="s">
        <v>161</v>
      </c>
      <c r="G8" s="229" t="s">
        <v>161</v>
      </c>
      <c r="H8" s="229" t="s">
        <v>161</v>
      </c>
      <c r="I8" s="229" t="s">
        <v>161</v>
      </c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</row>
    <row r="9" spans="1:30" s="232" customFormat="1" ht="21" customHeight="1">
      <c r="A9" s="45" t="s">
        <v>129</v>
      </c>
      <c r="B9" s="46">
        <v>21</v>
      </c>
      <c r="C9" s="47" t="s">
        <v>128</v>
      </c>
      <c r="D9" s="55">
        <v>118</v>
      </c>
      <c r="E9" s="55" t="s">
        <v>127</v>
      </c>
      <c r="F9" s="55">
        <v>114</v>
      </c>
      <c r="G9" s="55">
        <v>14</v>
      </c>
      <c r="H9" s="55">
        <v>87</v>
      </c>
      <c r="I9" s="55">
        <v>13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</row>
    <row r="10" spans="1:30" s="232" customFormat="1" ht="21" customHeight="1">
      <c r="A10" s="48"/>
      <c r="B10" s="46">
        <v>22</v>
      </c>
      <c r="C10" s="49"/>
      <c r="D10" s="55">
        <v>89</v>
      </c>
      <c r="E10" s="55" t="s">
        <v>127</v>
      </c>
      <c r="F10" s="55">
        <v>148</v>
      </c>
      <c r="G10" s="55">
        <v>11</v>
      </c>
      <c r="H10" s="55">
        <v>125</v>
      </c>
      <c r="I10" s="55">
        <v>12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</row>
    <row r="11" spans="1:30" s="232" customFormat="1" ht="21" customHeight="1">
      <c r="A11" s="48"/>
      <c r="B11" s="46">
        <v>23</v>
      </c>
      <c r="C11" s="49"/>
      <c r="D11" s="55">
        <v>89</v>
      </c>
      <c r="E11" s="55" t="s">
        <v>127</v>
      </c>
      <c r="F11" s="55">
        <v>95</v>
      </c>
      <c r="G11" s="55">
        <v>7</v>
      </c>
      <c r="H11" s="55">
        <v>75</v>
      </c>
      <c r="I11" s="55">
        <v>13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</row>
    <row r="12" spans="1:30" s="236" customFormat="1" ht="21" customHeight="1">
      <c r="A12" s="50"/>
      <c r="B12" s="51">
        <v>24</v>
      </c>
      <c r="C12" s="52"/>
      <c r="D12" s="233">
        <v>64</v>
      </c>
      <c r="E12" s="234" t="s">
        <v>396</v>
      </c>
      <c r="F12" s="233" t="s">
        <v>127</v>
      </c>
      <c r="G12" s="233">
        <v>5</v>
      </c>
      <c r="H12" s="233">
        <v>83</v>
      </c>
      <c r="I12" s="233" t="s">
        <v>127</v>
      </c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</row>
    <row r="13" spans="1:30" s="177" customFormat="1" ht="17.25" customHeight="1">
      <c r="A13" s="237" t="s">
        <v>362</v>
      </c>
      <c r="B13" s="238"/>
      <c r="C13" s="239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</row>
  </sheetData>
  <sheetProtection/>
  <mergeCells count="5">
    <mergeCell ref="A1:D1"/>
    <mergeCell ref="A8:C8"/>
    <mergeCell ref="A6:C7"/>
    <mergeCell ref="A3:I3"/>
    <mergeCell ref="F6:I6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C27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9.625" defaultRowHeight="13.5"/>
  <cols>
    <col min="1" max="1" width="4.375" style="217" customWidth="1"/>
    <col min="2" max="3" width="3.25390625" style="217" customWidth="1"/>
    <col min="4" max="7" width="11.50390625" style="217" customWidth="1"/>
    <col min="8" max="10" width="11.75390625" style="217" customWidth="1"/>
    <col min="11" max="11" width="10.625" style="217" customWidth="1"/>
    <col min="12" max="16384" width="9.625" style="217" customWidth="1"/>
  </cols>
  <sheetData>
    <row r="1" spans="1:5" ht="13.5">
      <c r="A1" s="352" t="s">
        <v>165</v>
      </c>
      <c r="B1" s="352"/>
      <c r="C1" s="352"/>
      <c r="D1" s="352"/>
      <c r="E1" s="352"/>
    </row>
    <row r="2" spans="1:29" s="219" customFormat="1" ht="14.25" customHeight="1">
      <c r="A2" s="218" t="s">
        <v>0</v>
      </c>
      <c r="K2" s="217"/>
      <c r="AB2" s="220"/>
      <c r="AC2" s="221"/>
    </row>
    <row r="3" spans="1:29" s="219" customFormat="1" ht="20.25" customHeight="1">
      <c r="A3" s="370" t="s">
        <v>363</v>
      </c>
      <c r="B3" s="370"/>
      <c r="C3" s="370"/>
      <c r="D3" s="370"/>
      <c r="E3" s="370"/>
      <c r="F3" s="370"/>
      <c r="G3" s="370"/>
      <c r="H3" s="370"/>
      <c r="I3" s="370"/>
      <c r="J3" s="370"/>
      <c r="K3" s="217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5" ht="6" customHeight="1" thickBot="1"/>
    <row r="6" spans="1:25" s="178" customFormat="1" ht="24" customHeight="1" thickTop="1">
      <c r="A6" s="368" t="s">
        <v>137</v>
      </c>
      <c r="B6" s="368"/>
      <c r="C6" s="368"/>
      <c r="D6" s="371" t="s">
        <v>141</v>
      </c>
      <c r="E6" s="372"/>
      <c r="F6" s="372"/>
      <c r="G6" s="372"/>
      <c r="H6" s="372"/>
      <c r="I6" s="372"/>
      <c r="J6" s="372"/>
      <c r="K6" s="217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2"/>
    </row>
    <row r="7" spans="1:25" s="178" customFormat="1" ht="24" customHeight="1">
      <c r="A7" s="373"/>
      <c r="B7" s="373"/>
      <c r="C7" s="373"/>
      <c r="D7" s="374" t="s">
        <v>346</v>
      </c>
      <c r="E7" s="375"/>
      <c r="F7" s="374" t="s">
        <v>140</v>
      </c>
      <c r="G7" s="375"/>
      <c r="H7" s="376" t="s">
        <v>347</v>
      </c>
      <c r="I7" s="377"/>
      <c r="J7" s="377"/>
      <c r="K7" s="217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2"/>
    </row>
    <row r="8" spans="1:25" s="178" customFormat="1" ht="24" customHeight="1">
      <c r="A8" s="373"/>
      <c r="B8" s="373"/>
      <c r="C8" s="373"/>
      <c r="D8" s="162" t="s">
        <v>139</v>
      </c>
      <c r="E8" s="162" t="s">
        <v>138</v>
      </c>
      <c r="F8" s="162" t="s">
        <v>139</v>
      </c>
      <c r="G8" s="21" t="s">
        <v>138</v>
      </c>
      <c r="H8" s="161" t="s">
        <v>331</v>
      </c>
      <c r="I8" s="161" t="s">
        <v>345</v>
      </c>
      <c r="J8" s="161" t="s">
        <v>332</v>
      </c>
      <c r="K8" s="2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42"/>
    </row>
    <row r="9" spans="1:25" s="247" customFormat="1" ht="14.25">
      <c r="A9" s="22"/>
      <c r="B9" s="22"/>
      <c r="C9" s="243"/>
      <c r="D9" s="23" t="s">
        <v>161</v>
      </c>
      <c r="E9" s="23" t="s">
        <v>161</v>
      </c>
      <c r="F9" s="23" t="s">
        <v>161</v>
      </c>
      <c r="G9" s="23" t="s">
        <v>161</v>
      </c>
      <c r="H9" s="23" t="s">
        <v>161</v>
      </c>
      <c r="I9" s="23" t="s">
        <v>161</v>
      </c>
      <c r="J9" s="23" t="s">
        <v>161</v>
      </c>
      <c r="K9" s="24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</row>
    <row r="10" spans="1:25" s="249" customFormat="1" ht="21" customHeight="1">
      <c r="A10" s="45" t="s">
        <v>129</v>
      </c>
      <c r="B10" s="46">
        <v>21</v>
      </c>
      <c r="C10" s="47" t="s">
        <v>128</v>
      </c>
      <c r="D10" s="55">
        <v>30</v>
      </c>
      <c r="E10" s="55">
        <v>4</v>
      </c>
      <c r="F10" s="55">
        <v>31</v>
      </c>
      <c r="G10" s="55">
        <v>4</v>
      </c>
      <c r="H10" s="122">
        <v>3</v>
      </c>
      <c r="I10" s="122">
        <v>1</v>
      </c>
      <c r="J10" s="122">
        <v>3</v>
      </c>
      <c r="K10" s="231"/>
      <c r="L10" s="231"/>
      <c r="M10" s="231"/>
      <c r="N10" s="231"/>
      <c r="O10" s="231"/>
      <c r="P10" s="231"/>
      <c r="Q10" s="231"/>
      <c r="R10" s="248"/>
      <c r="S10" s="248"/>
      <c r="T10" s="248"/>
      <c r="U10" s="248"/>
      <c r="V10" s="248"/>
      <c r="W10" s="248"/>
      <c r="X10" s="248"/>
      <c r="Y10" s="45"/>
    </row>
    <row r="11" spans="1:25" s="249" customFormat="1" ht="21" customHeight="1">
      <c r="A11" s="48"/>
      <c r="B11" s="46">
        <v>22</v>
      </c>
      <c r="C11" s="49"/>
      <c r="D11" s="55">
        <v>29</v>
      </c>
      <c r="E11" s="55">
        <v>4</v>
      </c>
      <c r="F11" s="55">
        <v>53</v>
      </c>
      <c r="G11" s="55">
        <v>8</v>
      </c>
      <c r="H11" s="122">
        <v>3</v>
      </c>
      <c r="I11" s="122">
        <v>1</v>
      </c>
      <c r="J11" s="122">
        <v>7</v>
      </c>
      <c r="K11" s="231"/>
      <c r="L11" s="231"/>
      <c r="M11" s="231"/>
      <c r="N11" s="231"/>
      <c r="O11" s="231"/>
      <c r="P11" s="231"/>
      <c r="Q11" s="231"/>
      <c r="R11" s="250"/>
      <c r="S11" s="250"/>
      <c r="T11" s="250"/>
      <c r="U11" s="250"/>
      <c r="V11" s="250"/>
      <c r="W11" s="250"/>
      <c r="X11" s="250"/>
      <c r="Y11" s="45"/>
    </row>
    <row r="12" spans="1:25" s="249" customFormat="1" ht="21" customHeight="1">
      <c r="A12" s="48"/>
      <c r="B12" s="46">
        <v>23</v>
      </c>
      <c r="C12" s="49"/>
      <c r="D12" s="55">
        <v>52</v>
      </c>
      <c r="E12" s="55">
        <v>7</v>
      </c>
      <c r="F12" s="55">
        <v>37</v>
      </c>
      <c r="G12" s="55">
        <v>5</v>
      </c>
      <c r="H12" s="122">
        <v>7</v>
      </c>
      <c r="I12" s="122">
        <v>1</v>
      </c>
      <c r="J12" s="122">
        <v>5</v>
      </c>
      <c r="K12" s="231"/>
      <c r="L12" s="231"/>
      <c r="M12" s="231"/>
      <c r="N12" s="231"/>
      <c r="O12" s="231"/>
      <c r="P12" s="231"/>
      <c r="Q12" s="231"/>
      <c r="R12" s="250"/>
      <c r="S12" s="250"/>
      <c r="T12" s="250"/>
      <c r="U12" s="250"/>
      <c r="V12" s="250"/>
      <c r="W12" s="250"/>
      <c r="X12" s="250"/>
      <c r="Y12" s="45"/>
    </row>
    <row r="13" spans="1:24" s="236" customFormat="1" ht="21" customHeight="1">
      <c r="A13" s="50"/>
      <c r="B13" s="51">
        <v>24</v>
      </c>
      <c r="C13" s="52"/>
      <c r="D13" s="233">
        <v>39</v>
      </c>
      <c r="E13" s="233" t="s">
        <v>353</v>
      </c>
      <c r="F13" s="233">
        <v>30</v>
      </c>
      <c r="G13" s="233" t="s">
        <v>353</v>
      </c>
      <c r="H13" s="233" t="s">
        <v>353</v>
      </c>
      <c r="I13" s="233" t="s">
        <v>353</v>
      </c>
      <c r="J13" s="233" t="s">
        <v>353</v>
      </c>
      <c r="K13" s="251"/>
      <c r="L13" s="251"/>
      <c r="M13" s="251"/>
      <c r="N13" s="251"/>
      <c r="O13" s="251"/>
      <c r="P13" s="251"/>
      <c r="Q13" s="251"/>
      <c r="R13" s="252"/>
      <c r="S13" s="252"/>
      <c r="T13" s="252"/>
      <c r="U13" s="252"/>
      <c r="V13" s="252"/>
      <c r="W13" s="252"/>
      <c r="X13" s="252"/>
    </row>
    <row r="14" s="178" customFormat="1" ht="13.5">
      <c r="A14" s="177" t="s">
        <v>362</v>
      </c>
    </row>
    <row r="19" ht="14.25" thickBot="1"/>
    <row r="20" spans="1:10" ht="14.25" thickTop="1">
      <c r="A20" s="368" t="s">
        <v>137</v>
      </c>
      <c r="B20" s="368"/>
      <c r="C20" s="368"/>
      <c r="D20" s="371" t="s">
        <v>141</v>
      </c>
      <c r="E20" s="372"/>
      <c r="F20" s="372"/>
      <c r="G20" s="372"/>
      <c r="H20" s="372"/>
      <c r="I20" s="372"/>
      <c r="J20" s="372"/>
    </row>
    <row r="21" spans="1:10" ht="13.5">
      <c r="A21" s="373"/>
      <c r="B21" s="373"/>
      <c r="C21" s="373"/>
      <c r="D21" s="374" t="s">
        <v>346</v>
      </c>
      <c r="E21" s="375"/>
      <c r="F21" s="374" t="s">
        <v>140</v>
      </c>
      <c r="G21" s="375"/>
      <c r="H21" s="376" t="s">
        <v>347</v>
      </c>
      <c r="I21" s="377"/>
      <c r="J21" s="377"/>
    </row>
    <row r="22" spans="1:10" ht="13.5">
      <c r="A22" s="373"/>
      <c r="B22" s="373"/>
      <c r="C22" s="373"/>
      <c r="D22" s="162" t="s">
        <v>139</v>
      </c>
      <c r="E22" s="162" t="s">
        <v>138</v>
      </c>
      <c r="F22" s="162" t="s">
        <v>139</v>
      </c>
      <c r="G22" s="21" t="s">
        <v>138</v>
      </c>
      <c r="H22" s="161" t="s">
        <v>331</v>
      </c>
      <c r="I22" s="161" t="s">
        <v>345</v>
      </c>
      <c r="J22" s="161" t="s">
        <v>332</v>
      </c>
    </row>
    <row r="23" spans="1:10" ht="13.5">
      <c r="A23" s="22"/>
      <c r="B23" s="22"/>
      <c r="C23" s="243"/>
      <c r="D23" s="23" t="s">
        <v>161</v>
      </c>
      <c r="E23" s="23" t="s">
        <v>161</v>
      </c>
      <c r="F23" s="23" t="s">
        <v>161</v>
      </c>
      <c r="G23" s="23" t="s">
        <v>161</v>
      </c>
      <c r="H23" s="23" t="s">
        <v>161</v>
      </c>
      <c r="I23" s="23" t="s">
        <v>161</v>
      </c>
      <c r="J23" s="23" t="s">
        <v>161</v>
      </c>
    </row>
    <row r="24" spans="1:10" ht="13.5">
      <c r="A24" s="45" t="s">
        <v>129</v>
      </c>
      <c r="B24" s="46">
        <v>19</v>
      </c>
      <c r="C24" s="47" t="s">
        <v>128</v>
      </c>
      <c r="D24" s="55">
        <v>67</v>
      </c>
      <c r="E24" s="55">
        <v>10</v>
      </c>
      <c r="F24" s="55">
        <v>90</v>
      </c>
      <c r="G24" s="55">
        <v>13</v>
      </c>
      <c r="H24" s="122">
        <v>5</v>
      </c>
      <c r="I24" s="122">
        <v>4</v>
      </c>
      <c r="J24" s="122">
        <v>9</v>
      </c>
    </row>
    <row r="25" spans="1:10" ht="13.5">
      <c r="A25" s="48"/>
      <c r="B25" s="46">
        <v>20</v>
      </c>
      <c r="C25" s="49"/>
      <c r="D25" s="55">
        <v>68</v>
      </c>
      <c r="E25" s="55">
        <v>10</v>
      </c>
      <c r="F25" s="55">
        <v>26</v>
      </c>
      <c r="G25" s="55">
        <v>4</v>
      </c>
      <c r="H25" s="122">
        <v>9</v>
      </c>
      <c r="I25" s="122">
        <v>1</v>
      </c>
      <c r="J25" s="122">
        <v>3</v>
      </c>
    </row>
    <row r="26" spans="1:10" ht="13.5">
      <c r="A26" s="48"/>
      <c r="B26" s="46">
        <v>21</v>
      </c>
      <c r="C26" s="49"/>
      <c r="D26" s="55">
        <v>30</v>
      </c>
      <c r="E26" s="55">
        <v>4</v>
      </c>
      <c r="F26" s="55">
        <v>31</v>
      </c>
      <c r="G26" s="55">
        <v>4</v>
      </c>
      <c r="H26" s="122">
        <v>3</v>
      </c>
      <c r="I26" s="122">
        <v>1</v>
      </c>
      <c r="J26" s="122">
        <v>3</v>
      </c>
    </row>
    <row r="27" spans="1:10" ht="13.5">
      <c r="A27" s="50"/>
      <c r="B27" s="51">
        <v>22</v>
      </c>
      <c r="C27" s="52"/>
      <c r="D27" s="233">
        <v>29</v>
      </c>
      <c r="E27" s="233">
        <v>4</v>
      </c>
      <c r="F27" s="233">
        <v>53</v>
      </c>
      <c r="G27" s="233">
        <v>8</v>
      </c>
      <c r="H27" s="234">
        <v>3</v>
      </c>
      <c r="I27" s="234">
        <v>1</v>
      </c>
      <c r="J27" s="234">
        <v>7</v>
      </c>
    </row>
    <row r="30" ht="14.25"/>
  </sheetData>
  <sheetProtection/>
  <mergeCells count="12">
    <mergeCell ref="D7:E7"/>
    <mergeCell ref="F7:G7"/>
    <mergeCell ref="A20:C22"/>
    <mergeCell ref="D20:J20"/>
    <mergeCell ref="D21:E21"/>
    <mergeCell ref="F21:G21"/>
    <mergeCell ref="H21:J21"/>
    <mergeCell ref="A1:E1"/>
    <mergeCell ref="A6:C8"/>
    <mergeCell ref="H7:J7"/>
    <mergeCell ref="A3:J3"/>
    <mergeCell ref="D6:J6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E14"/>
  <sheetViews>
    <sheetView showGridLines="0" view="pageBreakPreview" zoomScale="115" zoomScaleSheetLayoutView="115" zoomScalePageLayoutView="0" workbookViewId="0" topLeftCell="A1">
      <selection activeCell="A3" sqref="A3"/>
    </sheetView>
  </sheetViews>
  <sheetFormatPr defaultColWidth="10.50390625" defaultRowHeight="13.5"/>
  <cols>
    <col min="1" max="1" width="4.375" style="217" customWidth="1"/>
    <col min="2" max="3" width="3.25390625" style="217" customWidth="1"/>
    <col min="4" max="4" width="12.25390625" style="217" customWidth="1"/>
    <col min="5" max="10" width="11.50390625" style="217" customWidth="1"/>
    <col min="11" max="11" width="9.00390625" style="217" customWidth="1"/>
    <col min="12" max="16384" width="10.50390625" style="217" customWidth="1"/>
  </cols>
  <sheetData>
    <row r="1" spans="1:4" ht="13.5">
      <c r="A1" s="352" t="s">
        <v>165</v>
      </c>
      <c r="B1" s="352"/>
      <c r="C1" s="352"/>
      <c r="D1" s="352"/>
    </row>
    <row r="2" spans="1:31" s="219" customFormat="1" ht="14.25" customHeight="1">
      <c r="A2" s="218" t="s">
        <v>0</v>
      </c>
      <c r="AD2" s="220"/>
      <c r="AE2" s="221"/>
    </row>
    <row r="3" spans="1:31" s="219" customFormat="1" ht="20.25" customHeight="1">
      <c r="A3" s="370" t="s">
        <v>363</v>
      </c>
      <c r="B3" s="370"/>
      <c r="C3" s="370"/>
      <c r="D3" s="370"/>
      <c r="E3" s="370"/>
      <c r="F3" s="370"/>
      <c r="G3" s="370"/>
      <c r="H3" s="370"/>
      <c r="I3" s="370"/>
      <c r="J3" s="370"/>
      <c r="K3" s="253"/>
      <c r="L3" s="25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5" ht="6" customHeight="1" thickBot="1"/>
    <row r="6" spans="1:11" s="255" customFormat="1" ht="24" customHeight="1" thickTop="1">
      <c r="A6" s="368" t="s">
        <v>137</v>
      </c>
      <c r="B6" s="368"/>
      <c r="C6" s="380"/>
      <c r="D6" s="159" t="s">
        <v>150</v>
      </c>
      <c r="E6" s="371" t="s">
        <v>149</v>
      </c>
      <c r="F6" s="372"/>
      <c r="G6" s="372"/>
      <c r="H6" s="372"/>
      <c r="I6" s="372"/>
      <c r="J6" s="372"/>
      <c r="K6" s="254"/>
    </row>
    <row r="7" spans="1:11" s="255" customFormat="1" ht="24" customHeight="1">
      <c r="A7" s="373"/>
      <c r="B7" s="373"/>
      <c r="C7" s="381"/>
      <c r="D7" s="378" t="s">
        <v>133</v>
      </c>
      <c r="E7" s="379" t="s">
        <v>364</v>
      </c>
      <c r="F7" s="379" t="s">
        <v>148</v>
      </c>
      <c r="G7" s="373"/>
      <c r="H7" s="373"/>
      <c r="I7" s="373"/>
      <c r="J7" s="379" t="s">
        <v>147</v>
      </c>
      <c r="K7" s="254"/>
    </row>
    <row r="8" spans="1:11" s="255" customFormat="1" ht="24" customHeight="1">
      <c r="A8" s="373"/>
      <c r="B8" s="373"/>
      <c r="C8" s="381"/>
      <c r="D8" s="373"/>
      <c r="E8" s="379"/>
      <c r="F8" s="21" t="s">
        <v>146</v>
      </c>
      <c r="G8" s="21" t="s">
        <v>145</v>
      </c>
      <c r="H8" s="21" t="s">
        <v>144</v>
      </c>
      <c r="I8" s="161" t="s">
        <v>143</v>
      </c>
      <c r="J8" s="379"/>
      <c r="K8" s="254"/>
    </row>
    <row r="9" spans="1:10" s="177" customFormat="1" ht="15" customHeight="1">
      <c r="A9" s="366"/>
      <c r="B9" s="366"/>
      <c r="C9" s="367"/>
      <c r="D9" s="256" t="s">
        <v>161</v>
      </c>
      <c r="E9" s="256" t="s">
        <v>162</v>
      </c>
      <c r="F9" s="256" t="s">
        <v>162</v>
      </c>
      <c r="G9" s="256" t="s">
        <v>162</v>
      </c>
      <c r="H9" s="256" t="s">
        <v>162</v>
      </c>
      <c r="I9" s="256" t="s">
        <v>162</v>
      </c>
      <c r="J9" s="256" t="s">
        <v>162</v>
      </c>
    </row>
    <row r="10" spans="1:11" s="232" customFormat="1" ht="21" customHeight="1">
      <c r="A10" s="45" t="s">
        <v>129</v>
      </c>
      <c r="B10" s="46">
        <v>21</v>
      </c>
      <c r="C10" s="47" t="s">
        <v>128</v>
      </c>
      <c r="D10" s="55">
        <v>39</v>
      </c>
      <c r="E10" s="55">
        <v>73</v>
      </c>
      <c r="F10" s="55">
        <v>33</v>
      </c>
      <c r="G10" s="55">
        <v>38</v>
      </c>
      <c r="H10" s="55">
        <v>2</v>
      </c>
      <c r="I10" s="257" t="s">
        <v>142</v>
      </c>
      <c r="J10" s="257" t="s">
        <v>142</v>
      </c>
      <c r="K10" s="258"/>
    </row>
    <row r="11" spans="1:11" s="232" customFormat="1" ht="21" customHeight="1">
      <c r="A11" s="48"/>
      <c r="B11" s="46">
        <v>22</v>
      </c>
      <c r="C11" s="49"/>
      <c r="D11" s="55">
        <v>34</v>
      </c>
      <c r="E11" s="55">
        <v>70</v>
      </c>
      <c r="F11" s="55">
        <v>40</v>
      </c>
      <c r="G11" s="55">
        <v>29</v>
      </c>
      <c r="H11" s="55" t="s">
        <v>142</v>
      </c>
      <c r="I11" s="257" t="s">
        <v>142</v>
      </c>
      <c r="J11" s="257" t="s">
        <v>142</v>
      </c>
      <c r="K11" s="258"/>
    </row>
    <row r="12" spans="1:11" s="232" customFormat="1" ht="21" customHeight="1">
      <c r="A12" s="48"/>
      <c r="B12" s="46">
        <v>23</v>
      </c>
      <c r="C12" s="49"/>
      <c r="D12" s="55">
        <v>34</v>
      </c>
      <c r="E12" s="55">
        <v>42</v>
      </c>
      <c r="F12" s="55">
        <v>28</v>
      </c>
      <c r="G12" s="55">
        <v>14</v>
      </c>
      <c r="H12" s="55" t="s">
        <v>142</v>
      </c>
      <c r="I12" s="257" t="s">
        <v>142</v>
      </c>
      <c r="J12" s="257" t="s">
        <v>142</v>
      </c>
      <c r="K12" s="258"/>
    </row>
    <row r="13" spans="1:11" s="232" customFormat="1" ht="21" customHeight="1">
      <c r="A13" s="50"/>
      <c r="B13" s="51">
        <v>24</v>
      </c>
      <c r="C13" s="52"/>
      <c r="D13" s="233">
        <v>34</v>
      </c>
      <c r="E13" s="233">
        <v>36</v>
      </c>
      <c r="F13" s="233">
        <v>19</v>
      </c>
      <c r="G13" s="233">
        <v>16</v>
      </c>
      <c r="H13" s="233" t="s">
        <v>142</v>
      </c>
      <c r="I13" s="233" t="s">
        <v>142</v>
      </c>
      <c r="J13" s="233" t="s">
        <v>142</v>
      </c>
      <c r="K13" s="258"/>
    </row>
    <row r="14" ht="15.75" customHeight="1">
      <c r="A14" s="237" t="s">
        <v>362</v>
      </c>
    </row>
  </sheetData>
  <sheetProtection/>
  <mergeCells count="9">
    <mergeCell ref="A1:D1"/>
    <mergeCell ref="D7:D8"/>
    <mergeCell ref="F7:I7"/>
    <mergeCell ref="J7:J8"/>
    <mergeCell ref="A6:C8"/>
    <mergeCell ref="A9:C9"/>
    <mergeCell ref="E7:E8"/>
    <mergeCell ref="A3:J3"/>
    <mergeCell ref="E6:J6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2012-02-10T08:41:58Z</cp:lastPrinted>
  <dcterms:created xsi:type="dcterms:W3CDTF">2005-09-05T08:41:04Z</dcterms:created>
  <dcterms:modified xsi:type="dcterms:W3CDTF">2014-03-11T02:01:03Z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