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476" windowWidth="15150" windowHeight="8175" activeTab="0"/>
  </bookViews>
  <sheets>
    <sheet name="17目次" sheetId="1" r:id="rId1"/>
    <sheet name="17-1" sheetId="2" r:id="rId2"/>
    <sheet name="17-2" sheetId="3" r:id="rId3"/>
    <sheet name="17-3" sheetId="4" r:id="rId4"/>
    <sheet name="17-4" sheetId="5" r:id="rId5"/>
    <sheet name="17-5" sheetId="6" r:id="rId6"/>
    <sheet name="17-6" sheetId="7" r:id="rId7"/>
    <sheet name="17-7" sheetId="8" r:id="rId8"/>
    <sheet name="17-8" sheetId="9" r:id="rId9"/>
    <sheet name="17-9" sheetId="10" r:id="rId10"/>
    <sheet name="17-10" sheetId="11" r:id="rId11"/>
  </sheets>
  <definedNames>
    <definedName name="_xlnm.Print_Area" localSheetId="1">'17-1'!$A$2:$R$60</definedName>
    <definedName name="_xlnm.Print_Area" localSheetId="10">'17-10'!$A$2:$N$40</definedName>
    <definedName name="_xlnm.Print_Area" localSheetId="2">'17-2'!$A$2:$R$61</definedName>
    <definedName name="_xlnm.Print_Area" localSheetId="3">'17-3'!$A$2:$R$60</definedName>
    <definedName name="_xlnm.Print_Area" localSheetId="4">'17-4'!$A$2:$R$35</definedName>
    <definedName name="_xlnm.Print_Area" localSheetId="5">'17-5'!$A$2:$S$55</definedName>
    <definedName name="_xlnm.Print_Area" localSheetId="6">'17-6'!$A$2:$S$48</definedName>
    <definedName name="_xlnm.Print_Area" localSheetId="7">'17-7'!$A$2:$S$48</definedName>
    <definedName name="_xlnm.Print_Area" localSheetId="8">'17-8'!$A$2:$S$48</definedName>
    <definedName name="_xlnm.Print_Area" localSheetId="9">'17-9'!$A$2:$O$20</definedName>
  </definedNames>
  <calcPr fullCalcOnLoad="1"/>
</workbook>
</file>

<file path=xl/sharedStrings.xml><?xml version="1.0" encoding="utf-8"?>
<sst xmlns="http://schemas.openxmlformats.org/spreadsheetml/2006/main" count="1500" uniqueCount="331">
  <si>
    <t>17　県民経済計算</t>
  </si>
  <si>
    <t>13年度
（2001）</t>
  </si>
  <si>
    <t>14年度
（2002）</t>
  </si>
  <si>
    <t>項目</t>
  </si>
  <si>
    <t>産業</t>
  </si>
  <si>
    <t>農林水産業</t>
  </si>
  <si>
    <t>鉱業</t>
  </si>
  <si>
    <t>(２)</t>
  </si>
  <si>
    <t>(３)</t>
  </si>
  <si>
    <t>(４)</t>
  </si>
  <si>
    <t>(５)</t>
  </si>
  <si>
    <t>(６)</t>
  </si>
  <si>
    <t>(７)</t>
  </si>
  <si>
    <t>(８)</t>
  </si>
  <si>
    <t>(９)</t>
  </si>
  <si>
    <t>２．</t>
  </si>
  <si>
    <t>３．</t>
  </si>
  <si>
    <t>４．</t>
  </si>
  <si>
    <t>５．</t>
  </si>
  <si>
    <t>６．</t>
  </si>
  <si>
    <t>７．</t>
  </si>
  <si>
    <t>８．</t>
  </si>
  <si>
    <t>農業</t>
  </si>
  <si>
    <t>林業</t>
  </si>
  <si>
    <t>水産業</t>
  </si>
  <si>
    <t>食料品</t>
  </si>
  <si>
    <t>繊維</t>
  </si>
  <si>
    <t>パルプ・紙</t>
  </si>
  <si>
    <t>化学</t>
  </si>
  <si>
    <t>石油・石炭製品</t>
  </si>
  <si>
    <t>一般機械</t>
  </si>
  <si>
    <t>電気機械</t>
  </si>
  <si>
    <t>精密機械</t>
  </si>
  <si>
    <t>政府サービス生産者</t>
  </si>
  <si>
    <t>対家計民間非営利サービス生産者</t>
  </si>
  <si>
    <t>小計（１+２+３）</t>
  </si>
  <si>
    <t>輸入品に課される税・関税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</si>
  <si>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</si>
  <si>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</si>
  <si>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</si>
  <si>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</si>
  <si>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</si>
  <si>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</si>
  <si>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</si>
  <si>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公務</t>
  </si>
  <si>
    <t>製造業</t>
  </si>
  <si>
    <t>15年度
（2003）</t>
  </si>
  <si>
    <t>16年度
（2004）</t>
  </si>
  <si>
    <t>(１)</t>
  </si>
  <si>
    <t>①</t>
  </si>
  <si>
    <t>②</t>
  </si>
  <si>
    <t>③</t>
  </si>
  <si>
    <t>17年度
（2005）</t>
  </si>
  <si>
    <t>④</t>
  </si>
  <si>
    <t>⑤</t>
  </si>
  <si>
    <t>⑥</t>
  </si>
  <si>
    <t>⑦</t>
  </si>
  <si>
    <t>⑧</t>
  </si>
  <si>
    <t>⑨</t>
  </si>
  <si>
    <t>⑩</t>
  </si>
  <si>
    <t>⑪</t>
  </si>
  <si>
    <t>輸送用機械</t>
  </si>
  <si>
    <t>⑫</t>
  </si>
  <si>
    <t>１．</t>
  </si>
  <si>
    <t>(5)</t>
  </si>
  <si>
    <t>(6)</t>
  </si>
  <si>
    <t>(7)</t>
  </si>
  <si>
    <t>(8)</t>
  </si>
  <si>
    <t>(9)</t>
  </si>
  <si>
    <t>(10)</t>
  </si>
  <si>
    <t>６．</t>
  </si>
  <si>
    <t>(1)</t>
  </si>
  <si>
    <t>18年度
（2006）</t>
  </si>
  <si>
    <t>その他の製造業</t>
  </si>
  <si>
    <t>１　県内総生産（生産側、名目）</t>
  </si>
  <si>
    <t>９．</t>
  </si>
  <si>
    <t>④</t>
  </si>
  <si>
    <t>③</t>
  </si>
  <si>
    <t>②</t>
  </si>
  <si>
    <t>①</t>
  </si>
  <si>
    <t>１．</t>
  </si>
  <si>
    <t>２　県内総生産（生産側、実質：連鎖方式）</t>
  </si>
  <si>
    <t>対家計民間非営利団体</t>
  </si>
  <si>
    <t>家計(個人企業を含む)</t>
  </si>
  <si>
    <t>一般政府</t>
  </si>
  <si>
    <t>非金融法人企業および金融機関</t>
  </si>
  <si>
    <t>県民可処分所得（６+７）</t>
  </si>
  <si>
    <t>その他の経常移転(純)</t>
  </si>
  <si>
    <t>県民所得(市場価格表示)(４+５)</t>
  </si>
  <si>
    <t>生産・輸入品に課される税（控除）補助金</t>
  </si>
  <si>
    <t>県民所得（要素費用表示）（１+２+３）</t>
  </si>
  <si>
    <t>持ち家</t>
  </si>
  <si>
    <t>農林水産業</t>
  </si>
  <si>
    <t>個人企業</t>
  </si>
  <si>
    <t>金融機関</t>
  </si>
  <si>
    <t>非金融法人企業</t>
  </si>
  <si>
    <t>公的企業</t>
  </si>
  <si>
    <t>非金融法人企業</t>
  </si>
  <si>
    <t>民間法人企業</t>
  </si>
  <si>
    <t>企業所得（法人企業の分配所得受払後）</t>
  </si>
  <si>
    <t>支払</t>
  </si>
  <si>
    <t>受取</t>
  </si>
  <si>
    <t>賃貸料（受取）</t>
  </si>
  <si>
    <t>配当（受取）</t>
  </si>
  <si>
    <t>利子</t>
  </si>
  <si>
    <t>家計</t>
  </si>
  <si>
    <t>財産所得（非企業部門）</t>
  </si>
  <si>
    <t>雇主の帰属社会負担</t>
  </si>
  <si>
    <t>雇主の現実社会負担</t>
  </si>
  <si>
    <t>雇主の社会負担</t>
  </si>
  <si>
    <t>(１)</t>
  </si>
  <si>
    <t>賃金・俸給</t>
  </si>
  <si>
    <t>県民雇用者報酬</t>
  </si>
  <si>
    <t>５　県民所得および県民可処分所得の分配</t>
  </si>
  <si>
    <t>県内総生産（支出側）(1+2+3+4)
(市場価格表示)</t>
  </si>
  <si>
    <t>統計上の不突合</t>
  </si>
  <si>
    <t>財貨サービス移出入(純）等</t>
  </si>
  <si>
    <t>民間企業</t>
  </si>
  <si>
    <t>在庫品増加</t>
  </si>
  <si>
    <t>企業設備</t>
  </si>
  <si>
    <t>住宅</t>
  </si>
  <si>
    <t>公的</t>
  </si>
  <si>
    <t>民間</t>
  </si>
  <si>
    <t>総固定資本形成</t>
  </si>
  <si>
    <t>総資本形成</t>
  </si>
  <si>
    <t>社会保障基金</t>
  </si>
  <si>
    <t>市町村</t>
  </si>
  <si>
    <t>県</t>
  </si>
  <si>
    <t>国出先機関</t>
  </si>
  <si>
    <t>政府最終消費支出</t>
  </si>
  <si>
    <t>対家計民間非営利団体最終消費支出</t>
  </si>
  <si>
    <t>家計最終消費支出</t>
  </si>
  <si>
    <t>民間最終消費支出</t>
  </si>
  <si>
    <t>６　県内総生産（支出側、名目）</t>
  </si>
  <si>
    <t>県内総生産(支出側)</t>
  </si>
  <si>
    <t>11．</t>
  </si>
  <si>
    <t>10．</t>
  </si>
  <si>
    <t>県内総生産(生産側)</t>
  </si>
  <si>
    <t>(控除)補助金</t>
  </si>
  <si>
    <t>生産・輸入品に課される税</t>
  </si>
  <si>
    <t>固定資本減耗</t>
  </si>
  <si>
    <t>営業余剰・混合所得</t>
  </si>
  <si>
    <t>県内雇用者報酬</t>
  </si>
  <si>
    <t>項目(実数)</t>
  </si>
  <si>
    <t>９　県内総生産勘定（生産側及び支出側）</t>
  </si>
  <si>
    <t>（単位：百万円）</t>
  </si>
  <si>
    <t>　　　2.福井県雇用者数は二重雇用分を含み、有給家族従業者数を推計して加算した人数である。</t>
  </si>
  <si>
    <t>（注）1.福井県人口は人口推計年報（総務省統計局編）による。</t>
  </si>
  <si>
    <t>人</t>
  </si>
  <si>
    <t>福井県雇用者数（県民ベース）</t>
  </si>
  <si>
    <t>県／国</t>
  </si>
  <si>
    <t>千円</t>
  </si>
  <si>
    <t>国</t>
  </si>
  <si>
    <t>一人当たり県民雇用者報酬</t>
  </si>
  <si>
    <t>％</t>
  </si>
  <si>
    <t>国民所得　対前年度増加率</t>
  </si>
  <si>
    <t>県民所得　対前年度増加率</t>
  </si>
  <si>
    <t>国　名目</t>
  </si>
  <si>
    <t>県　名目</t>
  </si>
  <si>
    <t>経済成長率</t>
  </si>
  <si>
    <t>単位</t>
  </si>
  <si>
    <t>１０　関連指標</t>
  </si>
  <si>
    <t>17-2</t>
  </si>
  <si>
    <t>17-3</t>
  </si>
  <si>
    <t>17-4</t>
  </si>
  <si>
    <t>17-5</t>
  </si>
  <si>
    <t>17-6</t>
  </si>
  <si>
    <t>17-7</t>
  </si>
  <si>
    <t>17-8</t>
  </si>
  <si>
    <t>17-9</t>
  </si>
  <si>
    <t>17-10</t>
  </si>
  <si>
    <t>17-1</t>
  </si>
  <si>
    <t>３　県内総生産（生産側、デフレーター：連鎖方式）</t>
  </si>
  <si>
    <t>１７　県民経済計算</t>
  </si>
  <si>
    <t>19年度
（2007）</t>
  </si>
  <si>
    <t>17　県民経済計算　目次へ＜＜</t>
  </si>
  <si>
    <t>４　県内純生産（要素費用表示）</t>
  </si>
  <si>
    <t>窯業・土石製品</t>
  </si>
  <si>
    <t>その他の産業(非農林水産・非金融)</t>
  </si>
  <si>
    <t>　　　4.実質経済成長率は、連鎖方式（県は生産系列、国は支出系列）および固定基準年方式（県、国とも支出系列）による。</t>
  </si>
  <si>
    <t>20年度
（2008）</t>
  </si>
  <si>
    <t>実</t>
  </si>
  <si>
    <t>数</t>
  </si>
  <si>
    <t>（百万円）</t>
  </si>
  <si>
    <t>21年度
（2009）</t>
  </si>
  <si>
    <t>県外からの要素所得(純)</t>
  </si>
  <si>
    <t>(参考)</t>
  </si>
  <si>
    <t>県民総所得</t>
  </si>
  <si>
    <t>７　県内総生産（支出側、実質：固定基準年方式）</t>
  </si>
  <si>
    <t>８　県内総生産（支出側、デフレーター：固定基準年方式）</t>
  </si>
  <si>
    <t>一人当たり県民所得</t>
  </si>
  <si>
    <t>一人当たり国民所得</t>
  </si>
  <si>
    <t>一人当たり家計最終消費支出</t>
  </si>
  <si>
    <t>（参考）</t>
  </si>
  <si>
    <t>福井県人口</t>
  </si>
  <si>
    <t>　　実質（生産系列：連鎖）</t>
  </si>
  <si>
    <t>　　実質（支出系列：固定）</t>
  </si>
  <si>
    <t>　　実質（支出系列：連鎖）</t>
  </si>
  <si>
    <t>　　実質（支出系列：固定）</t>
  </si>
  <si>
    <t>22年度
（2010）</t>
  </si>
  <si>
    <t>鉄鋼</t>
  </si>
  <si>
    <t>非鉄金属</t>
  </si>
  <si>
    <t>⑭</t>
  </si>
  <si>
    <t>金属製品</t>
  </si>
  <si>
    <t>電気業</t>
  </si>
  <si>
    <t>ガス・水道・熱供給業</t>
  </si>
  <si>
    <t>卸売業</t>
  </si>
  <si>
    <t>小売業</t>
  </si>
  <si>
    <t>住宅賃貸業</t>
  </si>
  <si>
    <t>その他の不動産業</t>
  </si>
  <si>
    <t>情報通信業</t>
  </si>
  <si>
    <t>通信業</t>
  </si>
  <si>
    <t>放送業</t>
  </si>
  <si>
    <t>情報サービス、映像・文字情報制作業</t>
  </si>
  <si>
    <t>公共サービス業</t>
  </si>
  <si>
    <t>対事業所サービス業</t>
  </si>
  <si>
    <t>対個人サービス業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</si>
  <si>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</si>
  <si>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</si>
  <si>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</si>
  <si>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</si>
  <si>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</si>
  <si>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</si>
  <si>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</si>
  <si>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</si>
  <si>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</si>
  <si>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－</t>
  </si>
  <si>
    <t>（平成17暦年連鎖価格）</t>
  </si>
  <si>
    <t>県内総生産（生産側）（４＋５－６）</t>
  </si>
  <si>
    <t>（平成17暦年＝100）</t>
  </si>
  <si>
    <t>県内純生産（４＋５－６－７）</t>
  </si>
  <si>
    <t>情報通信業</t>
  </si>
  <si>
    <t>保険契約者に帰属する財産所得（受取）</t>
  </si>
  <si>
    <t>生産輸入品に課せられる税</t>
  </si>
  <si>
    <t>補助金</t>
  </si>
  <si>
    <t>食料・非アルコール飲料</t>
  </si>
  <si>
    <t>被服・履物</t>
  </si>
  <si>
    <t>住居・光熱水道</t>
  </si>
  <si>
    <t>保健・医療</t>
  </si>
  <si>
    <t>娯楽・レジャー・文化</t>
  </si>
  <si>
    <t>アルコール飲料・たばこ</t>
  </si>
  <si>
    <t>家具・家庭器具・家事サービス</t>
  </si>
  <si>
    <t>交通</t>
  </si>
  <si>
    <t>通信</t>
  </si>
  <si>
    <t>教育</t>
  </si>
  <si>
    <t>外泊・宿泊</t>
  </si>
  <si>
    <t>その他</t>
  </si>
  <si>
    <t>財貨サービスの移出入（純）</t>
  </si>
  <si>
    <t>家計最終消費支出</t>
  </si>
  <si>
    <t xml:space="preserve"> (2)    県</t>
  </si>
  <si>
    <t xml:space="preserve"> (4)社会保障基金</t>
  </si>
  <si>
    <t xml:space="preserve"> (3)市  町  村</t>
  </si>
  <si>
    <t>財貨サービスの移出入（純）</t>
  </si>
  <si>
    <t>（平成17暦年基準）</t>
  </si>
  <si>
    <t>財貨・サービスの移出入（純）</t>
  </si>
  <si>
    <t>（再掲）</t>
  </si>
  <si>
    <t>(11)</t>
  </si>
  <si>
    <t>(12)</t>
  </si>
  <si>
    <t>運輸・通信業</t>
  </si>
  <si>
    <t>運輸・運輸業</t>
  </si>
  <si>
    <t>運輸・通信業</t>
  </si>
  <si>
    <t>―</t>
  </si>
  <si>
    <t>23年度
（2011）</t>
  </si>
  <si>
    <t>24年度
（2012）</t>
  </si>
  <si>
    <t>開　差（７－１－２－３－５＋６）</t>
  </si>
  <si>
    <t>資　料：福井県政策統計・情報課「平成24年度福井県民経済計算」</t>
  </si>
  <si>
    <t>　　　3.国値は、「平成25年度国民経済計算確報（フロー図）ポイント」（内閣府ホームページ）による。</t>
  </si>
  <si>
    <t>③</t>
  </si>
  <si>
    <t>(2)</t>
  </si>
  <si>
    <t>(3)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</si>
  <si>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</si>
  <si>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</si>
  <si>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</si>
  <si>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</si>
  <si>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</si>
  <si>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</si>
  <si>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</si>
  <si>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</si>
  <si>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</si>
  <si>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</si>
  <si>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</si>
  <si>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</si>
  <si>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</si>
  <si>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</si>
  <si>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(4)</t>
  </si>
  <si>
    <t>②</t>
  </si>
  <si>
    <t>(９)</t>
  </si>
  <si>
    <t>(9)</t>
  </si>
  <si>
    <t>(10)</t>
  </si>
  <si>
    <t>運輸業</t>
  </si>
  <si>
    <t>－</t>
  </si>
  <si>
    <t>(11)</t>
  </si>
  <si>
    <t>③</t>
  </si>
  <si>
    <t>(12)</t>
  </si>
  <si>
    <t>２．</t>
  </si>
  <si>
    <t>(１)</t>
  </si>
  <si>
    <t>(1)</t>
  </si>
  <si>
    <t>３．</t>
  </si>
  <si>
    <t>４．</t>
  </si>
  <si>
    <t>５．</t>
  </si>
  <si>
    <t>(控除)</t>
  </si>
  <si>
    <t>総資本形成に係る消費税</t>
  </si>
  <si>
    <t>６．</t>
  </si>
  <si>
    <t>７．</t>
  </si>
  <si>
    <t>小計（１+２+３）</t>
  </si>
  <si>
    <t>(２)</t>
  </si>
  <si>
    <t>(３)</t>
  </si>
  <si>
    <t>(４)</t>
  </si>
  <si>
    <t>帰属利子</t>
  </si>
  <si>
    <t>８．</t>
  </si>
  <si>
    <t>対家計民間非営利団体最終消費支出</t>
  </si>
  <si>
    <t>（再掲）</t>
  </si>
  <si>
    <t>家計最終消費支出（除く持ち家の帰属家賃）</t>
  </si>
  <si>
    <t>持ち家の帰属家賃</t>
  </si>
  <si>
    <t>政府最終消費支出</t>
  </si>
  <si>
    <t>県</t>
  </si>
  <si>
    <t>市  町  村</t>
  </si>
  <si>
    <t>総資本形成</t>
  </si>
  <si>
    <t>Ａ</t>
  </si>
  <si>
    <t>(a)</t>
  </si>
  <si>
    <t>(b)</t>
  </si>
  <si>
    <t>Ｂ</t>
  </si>
  <si>
    <t>(c)</t>
  </si>
  <si>
    <t>(参考)</t>
  </si>
  <si>
    <t>国出先機関</t>
  </si>
  <si>
    <t>ａ</t>
  </si>
  <si>
    <t>ｂ</t>
  </si>
  <si>
    <t>④</t>
  </si>
  <si>
    <t>ｃ</t>
  </si>
  <si>
    <t>(４)</t>
  </si>
  <si>
    <t>平成25年福井県統計年鑑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</si>
</sst>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;&quot;△ &quot;#,##0.0"/>
    <numFmt numFmtId="180" formatCode="d\-mmm\-yyyy"/>
    <numFmt numFmtId="181" formatCode="0;&quot;△ &quot;0"/>
    <numFmt numFmtId="182" formatCode="0.0;&quot;△ &quot;0.0"/>
    <numFmt numFmtId="183" formatCode="#,##0;&quot;△ &quot;#,##0;\-"/>
    <numFmt numFmtId="184" formatCode="0_ ;[Red]\-0\ "/>
    <numFmt numFmtId="185" formatCode="0_ "/>
    <numFmt numFmtId="186" formatCode="0.0_);[Red]\(0.0\)"/>
    <numFmt numFmtId="187" formatCode="#,##0.0_ ;[Red]\-#,##0.0\ "/>
    <numFmt numFmtId="188" formatCode="#,##0.0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49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 indent="1"/>
    </xf>
    <xf numFmtId="49" fontId="9" fillId="0" borderId="0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5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5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left" vertical="center" indent="1" shrinkToFit="1"/>
    </xf>
    <xf numFmtId="0" fontId="9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78" fontId="9" fillId="0" borderId="11" xfId="50" applyNumberFormat="1" applyFont="1" applyFill="1" applyBorder="1" applyAlignment="1">
      <alignment horizontal="center" vertical="center"/>
    </xf>
    <xf numFmtId="178" fontId="9" fillId="0" borderId="16" xfId="50" applyNumberFormat="1" applyFont="1" applyFill="1" applyBorder="1" applyAlignment="1">
      <alignment horizontal="center" vertical="center"/>
    </xf>
    <xf numFmtId="179" fontId="7" fillId="0" borderId="0" xfId="50" applyNumberFormat="1" applyFont="1" applyFill="1" applyBorder="1" applyAlignment="1">
      <alignment vertical="center"/>
    </xf>
    <xf numFmtId="182" fontId="7" fillId="0" borderId="0" xfId="5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5" fillId="0" borderId="0" xfId="44" applyNumberFormat="1" applyFill="1" applyAlignment="1" applyProtection="1">
      <alignment vertical="center"/>
      <protection/>
    </xf>
    <xf numFmtId="49" fontId="0" fillId="0" borderId="0" xfId="0" applyNumberFormat="1" applyFill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1" xfId="7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7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49" fontId="12" fillId="0" borderId="12" xfId="0" applyNumberFormat="1" applyFont="1" applyFill="1" applyBorder="1" applyAlignment="1">
      <alignment vertical="center"/>
    </xf>
    <xf numFmtId="49" fontId="12" fillId="0" borderId="18" xfId="70" applyNumberFormat="1" applyFont="1" applyFill="1" applyBorder="1" applyAlignment="1" applyProtection="1">
      <alignment horizontal="center" vertical="center"/>
      <protection/>
    </xf>
    <xf numFmtId="38" fontId="12" fillId="0" borderId="0" xfId="5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indent="1"/>
    </xf>
    <xf numFmtId="38" fontId="4" fillId="0" borderId="0" xfId="5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distributed" vertical="center" indent="1"/>
    </xf>
    <xf numFmtId="0" fontId="12" fillId="0" borderId="13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 indent="1"/>
    </xf>
    <xf numFmtId="0" fontId="8" fillId="0" borderId="28" xfId="0" applyFont="1" applyFill="1" applyBorder="1" applyAlignment="1">
      <alignment horizontal="distributed" vertical="center" indent="1"/>
    </xf>
    <xf numFmtId="0" fontId="9" fillId="0" borderId="29" xfId="0" applyFont="1" applyFill="1" applyBorder="1" applyAlignment="1">
      <alignment horizontal="left" vertical="center" indent="1"/>
    </xf>
    <xf numFmtId="0" fontId="9" fillId="0" borderId="25" xfId="0" applyFont="1" applyFill="1" applyBorder="1" applyAlignment="1">
      <alignment horizontal="distributed" vertical="center" indent="1"/>
    </xf>
    <xf numFmtId="0" fontId="9" fillId="0" borderId="29" xfId="0" applyFont="1" applyFill="1" applyBorder="1" applyAlignment="1">
      <alignment horizontal="distributed" vertical="center" indent="1"/>
    </xf>
    <xf numFmtId="0" fontId="1" fillId="0" borderId="13" xfId="0" applyFont="1" applyFill="1" applyBorder="1" applyAlignment="1">
      <alignment horizontal="distributed" vertical="center" indent="1" shrinkToFit="1"/>
    </xf>
    <xf numFmtId="0" fontId="4" fillId="0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 indent="1"/>
    </xf>
    <xf numFmtId="0" fontId="7" fillId="0" borderId="29" xfId="0" applyFont="1" applyFill="1" applyBorder="1" applyAlignment="1">
      <alignment horizontal="distributed" vertical="center"/>
    </xf>
    <xf numFmtId="182" fontId="7" fillId="0" borderId="12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left" vertical="center" indent="1"/>
    </xf>
    <xf numFmtId="181" fontId="12" fillId="0" borderId="14" xfId="0" applyNumberFormat="1" applyFont="1" applyFill="1" applyBorder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distributed" vertical="center" wrapText="1"/>
    </xf>
    <xf numFmtId="37" fontId="4" fillId="0" borderId="0" xfId="0" applyNumberFormat="1" applyFont="1" applyFill="1" applyAlignment="1">
      <alignment horizontal="right" vertical="center"/>
    </xf>
    <xf numFmtId="0" fontId="17" fillId="0" borderId="0" xfId="44" applyFont="1" applyFill="1" applyAlignment="1" applyProtection="1">
      <alignment vertical="center"/>
      <protection/>
    </xf>
    <xf numFmtId="0" fontId="4" fillId="0" borderId="25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vertical="center"/>
    </xf>
    <xf numFmtId="37" fontId="12" fillId="0" borderId="12" xfId="70" applyNumberFormat="1" applyFont="1" applyFill="1" applyBorder="1" applyAlignment="1" applyProtection="1">
      <alignment vertical="center"/>
      <protection/>
    </xf>
    <xf numFmtId="37" fontId="4" fillId="0" borderId="0" xfId="70" applyNumberFormat="1" applyFont="1" applyFill="1" applyBorder="1" applyAlignment="1" applyProtection="1">
      <alignment vertical="center"/>
      <protection/>
    </xf>
    <xf numFmtId="49" fontId="4" fillId="0" borderId="17" xfId="70" applyNumberFormat="1" applyFont="1" applyFill="1" applyBorder="1" applyAlignment="1">
      <alignment horizontal="center" vertical="center"/>
      <protection/>
    </xf>
    <xf numFmtId="37" fontId="4" fillId="0" borderId="24" xfId="70" applyNumberFormat="1" applyFont="1" applyFill="1" applyBorder="1" applyAlignment="1" applyProtection="1">
      <alignment vertical="center"/>
      <protection/>
    </xf>
    <xf numFmtId="49" fontId="4" fillId="0" borderId="31" xfId="70" applyNumberFormat="1" applyFont="1" applyFill="1" applyBorder="1" applyAlignment="1">
      <alignment horizontal="center" vertical="center"/>
      <protection/>
    </xf>
    <xf numFmtId="38" fontId="4" fillId="0" borderId="0" xfId="50" applyFont="1" applyFill="1" applyBorder="1" applyAlignment="1">
      <alignment vertical="center"/>
    </xf>
    <xf numFmtId="37" fontId="4" fillId="0" borderId="0" xfId="70" applyNumberFormat="1" applyFont="1" applyFill="1" applyBorder="1" applyAlignment="1" applyProtection="1">
      <alignment horizontal="right" vertical="center"/>
      <protection/>
    </xf>
    <xf numFmtId="37" fontId="12" fillId="0" borderId="0" xfId="70" applyNumberFormat="1" applyFont="1" applyFill="1" applyBorder="1" applyAlignment="1" applyProtection="1">
      <alignment vertical="center"/>
      <protection/>
    </xf>
    <xf numFmtId="49" fontId="12" fillId="0" borderId="17" xfId="70" applyNumberFormat="1" applyFont="1" applyFill="1" applyBorder="1" applyAlignment="1">
      <alignment horizontal="center" vertical="center"/>
      <protection/>
    </xf>
    <xf numFmtId="37" fontId="12" fillId="0" borderId="14" xfId="70" applyNumberFormat="1" applyFont="1" applyFill="1" applyBorder="1" applyAlignment="1" applyProtection="1">
      <alignment vertical="center"/>
      <protection/>
    </xf>
    <xf numFmtId="49" fontId="12" fillId="0" borderId="11" xfId="70" applyNumberFormat="1" applyFont="1" applyFill="1" applyBorder="1" applyAlignment="1">
      <alignment horizontal="center" vertical="center"/>
      <protection/>
    </xf>
    <xf numFmtId="49" fontId="12" fillId="0" borderId="18" xfId="70" applyNumberFormat="1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>
      <alignment horizontal="center" vertical="center" shrinkToFit="1"/>
    </xf>
    <xf numFmtId="181" fontId="12" fillId="0" borderId="25" xfId="0" applyNumberFormat="1" applyFont="1" applyFill="1" applyBorder="1" applyAlignment="1">
      <alignment horizontal="center" vertical="center" shrinkToFit="1"/>
    </xf>
    <xf numFmtId="181" fontId="12" fillId="0" borderId="14" xfId="70" applyNumberFormat="1" applyFont="1" applyFill="1" applyBorder="1" applyAlignment="1" applyProtection="1">
      <alignment vertical="center"/>
      <protection/>
    </xf>
    <xf numFmtId="181" fontId="12" fillId="0" borderId="11" xfId="70" applyNumberFormat="1" applyFont="1" applyFill="1" applyBorder="1" applyAlignment="1">
      <alignment horizontal="center" vertical="center"/>
      <protection/>
    </xf>
    <xf numFmtId="186" fontId="12" fillId="0" borderId="12" xfId="70" applyNumberFormat="1" applyFont="1" applyFill="1" applyBorder="1" applyAlignment="1" applyProtection="1">
      <alignment vertical="center"/>
      <protection/>
    </xf>
    <xf numFmtId="186" fontId="4" fillId="0" borderId="0" xfId="70" applyNumberFormat="1" applyFont="1" applyFill="1" applyBorder="1" applyAlignment="1" applyProtection="1">
      <alignment vertical="center"/>
      <protection/>
    </xf>
    <xf numFmtId="186" fontId="4" fillId="0" borderId="24" xfId="70" applyNumberFormat="1" applyFont="1" applyFill="1" applyBorder="1" applyAlignment="1" applyProtection="1">
      <alignment vertical="center"/>
      <protection/>
    </xf>
    <xf numFmtId="186" fontId="4" fillId="0" borderId="0" xfId="50" applyNumberFormat="1" applyFont="1" applyFill="1" applyBorder="1" applyAlignment="1">
      <alignment vertical="center"/>
    </xf>
    <xf numFmtId="186" fontId="4" fillId="0" borderId="0" xfId="70" applyNumberFormat="1" applyFont="1" applyFill="1" applyBorder="1" applyAlignment="1" applyProtection="1">
      <alignment horizontal="right" vertical="center"/>
      <protection/>
    </xf>
    <xf numFmtId="186" fontId="12" fillId="0" borderId="0" xfId="70" applyNumberFormat="1" applyFont="1" applyFill="1" applyBorder="1" applyAlignment="1" applyProtection="1">
      <alignment vertical="center"/>
      <protection/>
    </xf>
    <xf numFmtId="186" fontId="12" fillId="0" borderId="14" xfId="70" applyNumberFormat="1" applyFont="1" applyFill="1" applyBorder="1" applyAlignment="1" applyProtection="1">
      <alignment vertical="center"/>
      <protection/>
    </xf>
    <xf numFmtId="183" fontId="12" fillId="0" borderId="12" xfId="70" applyNumberFormat="1" applyFont="1" applyFill="1" applyBorder="1" applyAlignment="1" applyProtection="1">
      <alignment vertical="center"/>
      <protection/>
    </xf>
    <xf numFmtId="183" fontId="4" fillId="0" borderId="0" xfId="70" applyNumberFormat="1" applyFont="1" applyFill="1" applyBorder="1" applyAlignment="1" applyProtection="1">
      <alignment vertical="center"/>
      <protection/>
    </xf>
    <xf numFmtId="183" fontId="4" fillId="0" borderId="24" xfId="70" applyNumberFormat="1" applyFont="1" applyFill="1" applyBorder="1" applyAlignment="1" applyProtection="1">
      <alignment vertical="center"/>
      <protection/>
    </xf>
    <xf numFmtId="183" fontId="4" fillId="0" borderId="0" xfId="50" applyNumberFormat="1" applyFont="1" applyFill="1" applyBorder="1" applyAlignment="1">
      <alignment vertical="center"/>
    </xf>
    <xf numFmtId="183" fontId="12" fillId="0" borderId="0" xfId="70" applyNumberFormat="1" applyFont="1" applyFill="1" applyBorder="1" applyAlignment="1" applyProtection="1">
      <alignment vertical="center"/>
      <protection/>
    </xf>
    <xf numFmtId="183" fontId="12" fillId="0" borderId="14" xfId="70" applyNumberFormat="1" applyFont="1" applyFill="1" applyBorder="1" applyAlignment="1" applyProtection="1">
      <alignment vertical="center"/>
      <protection/>
    </xf>
    <xf numFmtId="37" fontId="12" fillId="0" borderId="0" xfId="70" applyNumberFormat="1" applyFont="1" applyFill="1" applyBorder="1" applyAlignment="1" applyProtection="1">
      <alignment horizontal="right" vertical="center"/>
      <protection/>
    </xf>
    <xf numFmtId="37" fontId="12" fillId="0" borderId="16" xfId="70" applyNumberFormat="1" applyFont="1" applyFill="1" applyBorder="1" applyAlignment="1" applyProtection="1">
      <alignment horizontal="right" vertical="center"/>
      <protection/>
    </xf>
    <xf numFmtId="37" fontId="12" fillId="0" borderId="19" xfId="70" applyNumberFormat="1" applyFont="1" applyFill="1" applyBorder="1" applyAlignment="1" applyProtection="1">
      <alignment horizontal="right" vertical="center"/>
      <protection/>
    </xf>
    <xf numFmtId="49" fontId="12" fillId="0" borderId="16" xfId="70" applyNumberFormat="1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>
      <alignment vertical="center"/>
    </xf>
    <xf numFmtId="183" fontId="12" fillId="0" borderId="19" xfId="7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34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left" vertical="center" indent="2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center" vertical="center"/>
    </xf>
    <xf numFmtId="178" fontId="7" fillId="0" borderId="19" xfId="5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distributed" vertical="center" wrapText="1"/>
    </xf>
    <xf numFmtId="0" fontId="1" fillId="0" borderId="33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34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 quotePrefix="1">
      <alignment vertical="center"/>
    </xf>
    <xf numFmtId="0" fontId="1" fillId="0" borderId="29" xfId="0" applyFont="1" applyFill="1" applyBorder="1" applyAlignment="1">
      <alignment horizontal="distributed" vertical="center"/>
    </xf>
    <xf numFmtId="178" fontId="1" fillId="0" borderId="12" xfId="50" applyNumberFormat="1" applyFont="1" applyFill="1" applyBorder="1" applyAlignment="1">
      <alignment vertical="center"/>
    </xf>
    <xf numFmtId="0" fontId="1" fillId="0" borderId="18" xfId="0" applyFont="1" applyFill="1" applyBorder="1" applyAlignment="1" quotePrefix="1">
      <alignment vertical="center"/>
    </xf>
    <xf numFmtId="0" fontId="1" fillId="0" borderId="0" xfId="0" applyFont="1" applyFill="1" applyBorder="1" applyAlignment="1" quotePrefix="1">
      <alignment vertical="center"/>
    </xf>
    <xf numFmtId="0" fontId="1" fillId="0" borderId="13" xfId="0" applyFont="1" applyFill="1" applyBorder="1" applyAlignment="1">
      <alignment horizontal="distributed" vertical="center"/>
    </xf>
    <xf numFmtId="178" fontId="1" fillId="0" borderId="0" xfId="50" applyNumberFormat="1" applyFont="1" applyFill="1" applyBorder="1" applyAlignment="1">
      <alignment vertical="center"/>
    </xf>
    <xf numFmtId="0" fontId="1" fillId="0" borderId="17" xfId="0" applyFont="1" applyFill="1" applyBorder="1" applyAlignment="1" quotePrefix="1">
      <alignment vertical="center"/>
    </xf>
    <xf numFmtId="0" fontId="1" fillId="0" borderId="19" xfId="0" applyFont="1" applyFill="1" applyBorder="1" applyAlignment="1" quotePrefix="1">
      <alignment vertical="center"/>
    </xf>
    <xf numFmtId="0" fontId="1" fillId="0" borderId="28" xfId="0" applyFont="1" applyFill="1" applyBorder="1" applyAlignment="1">
      <alignment horizontal="distributed" vertical="center"/>
    </xf>
    <xf numFmtId="178" fontId="3" fillId="0" borderId="14" xfId="0" applyNumberFormat="1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vertical="center"/>
    </xf>
    <xf numFmtId="179" fontId="9" fillId="0" borderId="12" xfId="50" applyNumberFormat="1" applyFont="1" applyFill="1" applyBorder="1" applyAlignment="1">
      <alignment vertical="center"/>
    </xf>
    <xf numFmtId="179" fontId="9" fillId="0" borderId="0" xfId="50" applyNumberFormat="1" applyFont="1" applyFill="1" applyBorder="1" applyAlignment="1">
      <alignment vertical="center"/>
    </xf>
    <xf numFmtId="179" fontId="9" fillId="0" borderId="14" xfId="50" applyNumberFormat="1" applyFont="1" applyFill="1" applyBorder="1" applyAlignment="1">
      <alignment vertical="center"/>
    </xf>
    <xf numFmtId="179" fontId="9" fillId="0" borderId="19" xfId="50" applyNumberFormat="1" applyFont="1" applyFill="1" applyBorder="1" applyAlignment="1">
      <alignment vertical="center"/>
    </xf>
    <xf numFmtId="178" fontId="9" fillId="0" borderId="12" xfId="50" applyNumberFormat="1" applyFont="1" applyFill="1" applyBorder="1" applyAlignment="1">
      <alignment vertical="center"/>
    </xf>
    <xf numFmtId="178" fontId="9" fillId="0" borderId="14" xfId="50" applyNumberFormat="1" applyFont="1" applyFill="1" applyBorder="1" applyAlignment="1">
      <alignment vertical="center"/>
    </xf>
    <xf numFmtId="178" fontId="9" fillId="0" borderId="19" xfId="50" applyNumberFormat="1" applyFont="1" applyFill="1" applyBorder="1" applyAlignment="1">
      <alignment vertical="center"/>
    </xf>
    <xf numFmtId="0" fontId="17" fillId="0" borderId="0" xfId="44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 indent="1"/>
    </xf>
    <xf numFmtId="0" fontId="12" fillId="0" borderId="14" xfId="0" applyFont="1" applyFill="1" applyBorder="1" applyAlignment="1">
      <alignment horizontal="distributed" vertical="center" shrinkToFit="1"/>
    </xf>
    <xf numFmtId="181" fontId="12" fillId="0" borderId="14" xfId="0" applyNumberFormat="1" applyFont="1" applyFill="1" applyBorder="1" applyAlignment="1">
      <alignment horizontal="distributed" vertical="center" shrinkToFit="1"/>
    </xf>
    <xf numFmtId="0" fontId="12" fillId="0" borderId="19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distributed" vertical="center" shrinkToFit="1"/>
    </xf>
    <xf numFmtId="0" fontId="16" fillId="0" borderId="0" xfId="0" applyFont="1" applyFill="1" applyBorder="1" applyAlignment="1">
      <alignment horizontal="distributed" vertical="center" shrinkToFit="1"/>
    </xf>
    <xf numFmtId="0" fontId="7" fillId="0" borderId="19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7" fillId="0" borderId="30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1" fillId="0" borderId="1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3" xfId="68"/>
    <cellStyle name="標準 3 2" xfId="69"/>
    <cellStyle name="標準_Sheet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2.75390625" style="46" customWidth="1"/>
    <col min="2" max="2" width="9.00390625" style="48" customWidth="1"/>
    <col min="3" max="16384" width="9.00390625" style="46" customWidth="1"/>
  </cols>
  <sheetData>
    <row r="1" spans="1:2" ht="18.75">
      <c r="A1" s="44" t="s">
        <v>330</v>
      </c>
      <c r="B1" s="45"/>
    </row>
    <row r="2" spans="1:2" ht="18.75">
      <c r="A2" s="45"/>
      <c r="B2" s="44" t="s">
        <v>173</v>
      </c>
    </row>
    <row r="4" spans="2:3" ht="13.5">
      <c r="B4" s="47" t="s">
        <v>171</v>
      </c>
      <c r="C4" s="46" t="str">
        <f ca="1">INDIRECT("'"&amp;B4&amp;"'!"&amp;"A3")</f>
        <v>１　県内総生産（生産側、名目）</v>
      </c>
    </row>
    <row r="5" spans="2:3" ht="13.5">
      <c r="B5" s="47" t="s">
        <v>162</v>
      </c>
      <c r="C5" s="46" t="str">
        <f ca="1" t="shared" si="0" ref="C5:C13">INDIRECT("'"&amp;B5&amp;"'!"&amp;"A3")</f>
        <v>２　県内総生産（生産側、実質：連鎖方式）</v>
      </c>
    </row>
    <row r="6" spans="2:3" ht="13.5">
      <c r="B6" s="47" t="s">
        <v>163</v>
      </c>
      <c r="C6" s="46" t="str">
        <f ca="1" t="shared" si="0"/>
        <v>３　県内総生産（生産側、デフレーター：連鎖方式）</v>
      </c>
    </row>
    <row r="7" spans="2:3" ht="13.5">
      <c r="B7" s="47" t="s">
        <v>164</v>
      </c>
      <c r="C7" s="46" t="str">
        <f ca="1" t="shared" si="0"/>
        <v>４　県内純生産（要素費用表示）</v>
      </c>
    </row>
    <row r="8" spans="2:3" ht="13.5">
      <c r="B8" s="47" t="s">
        <v>165</v>
      </c>
      <c r="C8" s="46" t="str">
        <f ca="1" t="shared" si="0"/>
        <v>５　県民所得および県民可処分所得の分配</v>
      </c>
    </row>
    <row r="9" spans="2:3" ht="13.5">
      <c r="B9" s="47" t="s">
        <v>166</v>
      </c>
      <c r="C9" s="46" t="str">
        <f ca="1" t="shared" si="0"/>
        <v>６　県内総生産（支出側、名目）</v>
      </c>
    </row>
    <row r="10" spans="2:3" ht="13.5">
      <c r="B10" s="47" t="s">
        <v>167</v>
      </c>
      <c r="C10" s="46" t="str">
        <f ca="1" t="shared" si="0"/>
        <v>７　県内総生産（支出側、実質：固定基準年方式）</v>
      </c>
    </row>
    <row r="11" spans="2:3" ht="13.5">
      <c r="B11" s="47" t="s">
        <v>168</v>
      </c>
      <c r="C11" s="46" t="str">
        <f ca="1" t="shared" si="0"/>
        <v>８　県内総生産（支出側、デフレーター：固定基準年方式）</v>
      </c>
    </row>
    <row r="12" spans="2:3" ht="13.5">
      <c r="B12" s="47" t="s">
        <v>169</v>
      </c>
      <c r="C12" s="46" t="str">
        <f ca="1" t="shared" si="0"/>
        <v>９　県内総生産勘定（生産側及び支出側）</v>
      </c>
    </row>
    <row r="13" spans="2:3" ht="13.5">
      <c r="B13" s="47" t="s">
        <v>170</v>
      </c>
      <c r="C13" s="46" t="str">
        <f ca="1" t="shared" si="0"/>
        <v>１０　関連指標</v>
      </c>
    </row>
  </sheetData>
  <sheetProtection/>
  <hyperlinks>
    <hyperlink ref="B4" location="'17-1'!A1" display="17-1"/>
    <hyperlink ref="B5" location="'17-2'!A1" display="17-2"/>
    <hyperlink ref="B6" location="'17-3'!A1" display="17-3"/>
    <hyperlink ref="B7" location="'17-4'!A1" display="17-4"/>
    <hyperlink ref="B8" location="'17-5'!A1" display="17-5"/>
    <hyperlink ref="B9" location="'17-6'!A1" display="17-6"/>
    <hyperlink ref="B10" location="'17-7'!A1" display="17-7"/>
    <hyperlink ref="B11" location="'17-8'!A1" display="17-8"/>
    <hyperlink ref="B12" location="'17-9'!A1" display="17-9"/>
    <hyperlink ref="B13" location="'17-10'!A1" display="17-10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showGridLines="0" view="pageBreakPreview" zoomScale="80" zoomScaleNormal="85" zoomScaleSheetLayoutView="80" zoomScalePageLayoutView="0" workbookViewId="0" topLeftCell="A1">
      <pane xSplit="2" topLeftCell="C1" activePane="topRight" state="frozen"/>
      <selection pane="topLeft" activeCell="S1" sqref="S1:AL16384"/>
      <selection pane="topRight" activeCell="S1" sqref="S1:AL16384"/>
    </sheetView>
  </sheetViews>
  <sheetFormatPr defaultColWidth="9.00390625" defaultRowHeight="13.5"/>
  <cols>
    <col min="1" max="1" width="4.625" style="2" customWidth="1"/>
    <col min="2" max="2" width="34.375" style="2" customWidth="1"/>
    <col min="3" max="14" width="18.625" style="2" customWidth="1"/>
    <col min="15" max="15" width="5.50390625" style="2" bestFit="1" customWidth="1"/>
    <col min="16" max="16384" width="9.00390625" style="2" customWidth="1"/>
  </cols>
  <sheetData>
    <row r="1" spans="1:2" ht="13.5">
      <c r="A1" s="192" t="s">
        <v>175</v>
      </c>
      <c r="B1" s="192"/>
    </row>
    <row r="2" spans="1:15" ht="13.5">
      <c r="A2" s="1" t="s">
        <v>0</v>
      </c>
      <c r="B2" s="1"/>
      <c r="I2" s="163"/>
      <c r="J2" s="164"/>
      <c r="K2" s="164"/>
      <c r="L2" s="164"/>
      <c r="M2" s="164"/>
      <c r="N2" s="164"/>
      <c r="O2" s="1"/>
    </row>
    <row r="3" spans="1:14" ht="17.25">
      <c r="A3" s="248" t="s">
        <v>144</v>
      </c>
      <c r="B3" s="248"/>
      <c r="C3" s="24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5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5" t="s">
        <v>145</v>
      </c>
    </row>
    <row r="5" spans="1:15" s="6" customFormat="1" ht="7.5" customHeight="1" thickBot="1">
      <c r="A5" s="37"/>
      <c r="B5" s="37"/>
      <c r="C5" s="37"/>
      <c r="D5" s="37"/>
      <c r="E5" s="37"/>
      <c r="F5" s="37"/>
      <c r="G5" s="37"/>
      <c r="O5" s="37"/>
    </row>
    <row r="6" spans="1:15" ht="37.5" customHeight="1" thickTop="1">
      <c r="A6" s="244" t="s">
        <v>143</v>
      </c>
      <c r="B6" s="245"/>
      <c r="C6" s="166" t="s">
        <v>1</v>
      </c>
      <c r="D6" s="166" t="s">
        <v>2</v>
      </c>
      <c r="E6" s="167" t="s">
        <v>46</v>
      </c>
      <c r="F6" s="168" t="s">
        <v>47</v>
      </c>
      <c r="G6" s="169" t="s">
        <v>52</v>
      </c>
      <c r="H6" s="170" t="s">
        <v>72</v>
      </c>
      <c r="I6" s="169" t="s">
        <v>174</v>
      </c>
      <c r="J6" s="169" t="s">
        <v>180</v>
      </c>
      <c r="K6" s="169" t="s">
        <v>184</v>
      </c>
      <c r="L6" s="169" t="s">
        <v>199</v>
      </c>
      <c r="M6" s="169" t="s">
        <v>262</v>
      </c>
      <c r="N6" s="169" t="s">
        <v>263</v>
      </c>
      <c r="O6" s="171"/>
    </row>
    <row r="7" spans="1:15" ht="21.75" customHeight="1">
      <c r="A7" s="173" t="s">
        <v>63</v>
      </c>
      <c r="B7" s="174" t="s">
        <v>142</v>
      </c>
      <c r="C7" s="175">
        <v>1641862</v>
      </c>
      <c r="D7" s="175">
        <v>1614913</v>
      </c>
      <c r="E7" s="175">
        <v>1557889</v>
      </c>
      <c r="F7" s="175">
        <v>1542708</v>
      </c>
      <c r="G7" s="175">
        <v>1518413</v>
      </c>
      <c r="H7" s="175">
        <v>1500881</v>
      </c>
      <c r="I7" s="175">
        <v>1497253</v>
      </c>
      <c r="J7" s="175">
        <v>1495441</v>
      </c>
      <c r="K7" s="175">
        <v>1454694</v>
      </c>
      <c r="L7" s="175">
        <v>1438194</v>
      </c>
      <c r="M7" s="175">
        <v>1417642</v>
      </c>
      <c r="N7" s="175">
        <v>1375528</v>
      </c>
      <c r="O7" s="176" t="s">
        <v>80</v>
      </c>
    </row>
    <row r="8" spans="1:15" ht="21.75" customHeight="1">
      <c r="A8" s="177" t="s">
        <v>15</v>
      </c>
      <c r="B8" s="178" t="s">
        <v>141</v>
      </c>
      <c r="C8" s="179">
        <v>755102</v>
      </c>
      <c r="D8" s="179">
        <v>792232</v>
      </c>
      <c r="E8" s="179">
        <v>852782</v>
      </c>
      <c r="F8" s="179">
        <v>833264</v>
      </c>
      <c r="G8" s="179">
        <v>880740</v>
      </c>
      <c r="H8" s="179">
        <v>885164</v>
      </c>
      <c r="I8" s="179">
        <v>904707</v>
      </c>
      <c r="J8" s="179">
        <v>780058</v>
      </c>
      <c r="K8" s="179">
        <v>740163</v>
      </c>
      <c r="L8" s="179">
        <v>837533</v>
      </c>
      <c r="M8" s="179">
        <v>834754</v>
      </c>
      <c r="N8" s="179">
        <v>839852</v>
      </c>
      <c r="O8" s="180" t="s">
        <v>15</v>
      </c>
    </row>
    <row r="9" spans="1:15" ht="21.75" customHeight="1">
      <c r="A9" s="177" t="s">
        <v>16</v>
      </c>
      <c r="B9" s="178" t="s">
        <v>140</v>
      </c>
      <c r="C9" s="179">
        <v>841477</v>
      </c>
      <c r="D9" s="179">
        <v>817714</v>
      </c>
      <c r="E9" s="179">
        <v>800564</v>
      </c>
      <c r="F9" s="179">
        <v>763621</v>
      </c>
      <c r="G9" s="179">
        <v>795478</v>
      </c>
      <c r="H9" s="179">
        <v>816707</v>
      </c>
      <c r="I9" s="179">
        <v>831554</v>
      </c>
      <c r="J9" s="179">
        <v>820577</v>
      </c>
      <c r="K9" s="179">
        <v>847192</v>
      </c>
      <c r="L9" s="179">
        <v>821504</v>
      </c>
      <c r="M9" s="179">
        <v>772624</v>
      </c>
      <c r="N9" s="179">
        <v>674965</v>
      </c>
      <c r="O9" s="180" t="s">
        <v>16</v>
      </c>
    </row>
    <row r="10" spans="1:15" ht="21.75" customHeight="1">
      <c r="A10" s="177" t="s">
        <v>17</v>
      </c>
      <c r="B10" s="178" t="s">
        <v>139</v>
      </c>
      <c r="C10" s="179">
        <v>258074</v>
      </c>
      <c r="D10" s="179">
        <v>245413</v>
      </c>
      <c r="E10" s="179">
        <v>237942</v>
      </c>
      <c r="F10" s="179">
        <v>237101</v>
      </c>
      <c r="G10" s="179">
        <v>242994</v>
      </c>
      <c r="H10" s="179">
        <v>248485</v>
      </c>
      <c r="I10" s="179">
        <v>252738</v>
      </c>
      <c r="J10" s="179">
        <v>247464</v>
      </c>
      <c r="K10" s="179">
        <v>221981</v>
      </c>
      <c r="L10" s="179">
        <v>221879</v>
      </c>
      <c r="M10" s="179">
        <v>220384</v>
      </c>
      <c r="N10" s="179">
        <v>218425</v>
      </c>
      <c r="O10" s="180" t="s">
        <v>17</v>
      </c>
    </row>
    <row r="11" spans="1:15" ht="21.75" customHeight="1">
      <c r="A11" s="181" t="s">
        <v>18</v>
      </c>
      <c r="B11" s="182" t="s">
        <v>138</v>
      </c>
      <c r="C11" s="179">
        <v>27175</v>
      </c>
      <c r="D11" s="179">
        <v>25293</v>
      </c>
      <c r="E11" s="179">
        <v>29364</v>
      </c>
      <c r="F11" s="179">
        <v>23399</v>
      </c>
      <c r="G11" s="179">
        <v>21618</v>
      </c>
      <c r="H11" s="179">
        <v>19630</v>
      </c>
      <c r="I11" s="179">
        <v>18672</v>
      </c>
      <c r="J11" s="179">
        <v>17398</v>
      </c>
      <c r="K11" s="179">
        <v>23507</v>
      </c>
      <c r="L11" s="179">
        <v>22065</v>
      </c>
      <c r="M11" s="179">
        <v>20455</v>
      </c>
      <c r="N11" s="179">
        <v>18925</v>
      </c>
      <c r="O11" s="180" t="s">
        <v>18</v>
      </c>
    </row>
    <row r="12" spans="1:15" s="1" customFormat="1" ht="21.75" customHeight="1">
      <c r="A12" s="246" t="s">
        <v>137</v>
      </c>
      <c r="B12" s="247"/>
      <c r="C12" s="183">
        <v>3469341</v>
      </c>
      <c r="D12" s="183">
        <v>3444978</v>
      </c>
      <c r="E12" s="183">
        <v>3419813</v>
      </c>
      <c r="F12" s="183">
        <v>3353295</v>
      </c>
      <c r="G12" s="183">
        <v>3416007</v>
      </c>
      <c r="H12" s="183">
        <v>3431608</v>
      </c>
      <c r="I12" s="183">
        <v>3467581</v>
      </c>
      <c r="J12" s="183">
        <v>3326143</v>
      </c>
      <c r="K12" s="183">
        <v>3240522</v>
      </c>
      <c r="L12" s="183">
        <v>3297045</v>
      </c>
      <c r="M12" s="183">
        <v>3224949</v>
      </c>
      <c r="N12" s="183">
        <v>3089845</v>
      </c>
      <c r="O12" s="184"/>
    </row>
    <row r="13" spans="1:15" ht="21.75" customHeight="1">
      <c r="A13" s="177" t="s">
        <v>70</v>
      </c>
      <c r="B13" s="178" t="s">
        <v>132</v>
      </c>
      <c r="C13" s="179">
        <v>1703390</v>
      </c>
      <c r="D13" s="179">
        <v>1698002</v>
      </c>
      <c r="E13" s="179">
        <v>1688545</v>
      </c>
      <c r="F13" s="179">
        <v>1713348</v>
      </c>
      <c r="G13" s="179">
        <v>1740476</v>
      </c>
      <c r="H13" s="179">
        <v>1753119</v>
      </c>
      <c r="I13" s="179">
        <v>1771537</v>
      </c>
      <c r="J13" s="179">
        <v>1753157</v>
      </c>
      <c r="K13" s="179">
        <v>1676362</v>
      </c>
      <c r="L13" s="179">
        <v>1653775</v>
      </c>
      <c r="M13" s="179">
        <v>1659867</v>
      </c>
      <c r="N13" s="179">
        <v>1648067</v>
      </c>
      <c r="O13" s="180" t="s">
        <v>70</v>
      </c>
    </row>
    <row r="14" spans="1:15" ht="21.75" customHeight="1">
      <c r="A14" s="177" t="s">
        <v>20</v>
      </c>
      <c r="B14" s="178" t="s">
        <v>129</v>
      </c>
      <c r="C14" s="179">
        <v>702875</v>
      </c>
      <c r="D14" s="179">
        <v>694265</v>
      </c>
      <c r="E14" s="179">
        <v>691007</v>
      </c>
      <c r="F14" s="179">
        <v>696817</v>
      </c>
      <c r="G14" s="179">
        <v>697408</v>
      </c>
      <c r="H14" s="179">
        <v>692336</v>
      </c>
      <c r="I14" s="179">
        <v>706236</v>
      </c>
      <c r="J14" s="179">
        <v>719603</v>
      </c>
      <c r="K14" s="179">
        <v>724341</v>
      </c>
      <c r="L14" s="179">
        <v>706576</v>
      </c>
      <c r="M14" s="179">
        <v>729805</v>
      </c>
      <c r="N14" s="179">
        <v>707088</v>
      </c>
      <c r="O14" s="180" t="s">
        <v>20</v>
      </c>
    </row>
    <row r="15" spans="1:15" ht="21.75" customHeight="1">
      <c r="A15" s="177" t="s">
        <v>21</v>
      </c>
      <c r="B15" s="178" t="s">
        <v>123</v>
      </c>
      <c r="C15" s="179">
        <v>829333</v>
      </c>
      <c r="D15" s="179">
        <v>796306</v>
      </c>
      <c r="E15" s="179">
        <v>745818</v>
      </c>
      <c r="F15" s="179">
        <v>770518</v>
      </c>
      <c r="G15" s="179">
        <v>791510</v>
      </c>
      <c r="H15" s="179">
        <v>839039</v>
      </c>
      <c r="I15" s="179">
        <v>772569</v>
      </c>
      <c r="J15" s="179">
        <v>729676</v>
      </c>
      <c r="K15" s="179">
        <v>688538</v>
      </c>
      <c r="L15" s="179">
        <v>701914</v>
      </c>
      <c r="M15" s="179">
        <v>722764</v>
      </c>
      <c r="N15" s="179">
        <v>726019</v>
      </c>
      <c r="O15" s="180" t="s">
        <v>21</v>
      </c>
    </row>
    <row r="16" spans="1:15" ht="21.75" customHeight="1">
      <c r="A16" s="177" t="s">
        <v>75</v>
      </c>
      <c r="B16" s="178" t="s">
        <v>118</v>
      </c>
      <c r="C16" s="179">
        <v>4007</v>
      </c>
      <c r="D16" s="179">
        <v>-7876</v>
      </c>
      <c r="E16" s="179">
        <v>9055</v>
      </c>
      <c r="F16" s="179">
        <v>-6100</v>
      </c>
      <c r="G16" s="179">
        <v>-4573</v>
      </c>
      <c r="H16" s="179">
        <v>-18091</v>
      </c>
      <c r="I16" s="179">
        <v>2154</v>
      </c>
      <c r="J16" s="179">
        <v>28473</v>
      </c>
      <c r="K16" s="179">
        <v>-19004</v>
      </c>
      <c r="L16" s="179">
        <v>-10717</v>
      </c>
      <c r="M16" s="179">
        <v>-335</v>
      </c>
      <c r="N16" s="179">
        <v>5238</v>
      </c>
      <c r="O16" s="180" t="s">
        <v>75</v>
      </c>
    </row>
    <row r="17" spans="1:15" ht="21.75" customHeight="1">
      <c r="A17" s="177" t="s">
        <v>136</v>
      </c>
      <c r="B17" s="178" t="s">
        <v>254</v>
      </c>
      <c r="C17" s="179">
        <v>73099</v>
      </c>
      <c r="D17" s="179">
        <v>346173</v>
      </c>
      <c r="E17" s="179">
        <v>335404</v>
      </c>
      <c r="F17" s="179">
        <v>384410</v>
      </c>
      <c r="G17" s="179">
        <v>199518</v>
      </c>
      <c r="H17" s="179">
        <v>288019</v>
      </c>
      <c r="I17" s="179">
        <v>310259</v>
      </c>
      <c r="J17" s="179">
        <v>115032</v>
      </c>
      <c r="K17" s="179">
        <v>135577</v>
      </c>
      <c r="L17" s="179">
        <v>194006</v>
      </c>
      <c r="M17" s="179">
        <v>124315</v>
      </c>
      <c r="N17" s="179">
        <v>-26749</v>
      </c>
      <c r="O17" s="180" t="s">
        <v>136</v>
      </c>
    </row>
    <row r="18" spans="1:15" ht="21.75" customHeight="1">
      <c r="A18" s="181" t="s">
        <v>135</v>
      </c>
      <c r="B18" s="182" t="s">
        <v>115</v>
      </c>
      <c r="C18" s="179">
        <v>157665</v>
      </c>
      <c r="D18" s="179">
        <v>-80375</v>
      </c>
      <c r="E18" s="179">
        <v>-50370</v>
      </c>
      <c r="F18" s="179">
        <v>-205253</v>
      </c>
      <c r="G18" s="179">
        <v>-8332</v>
      </c>
      <c r="H18" s="179">
        <v>-122815</v>
      </c>
      <c r="I18" s="179">
        <v>-95176</v>
      </c>
      <c r="J18" s="179">
        <v>-19800</v>
      </c>
      <c r="K18" s="179">
        <v>34709</v>
      </c>
      <c r="L18" s="179">
        <v>51492</v>
      </c>
      <c r="M18" s="179">
        <v>-11467</v>
      </c>
      <c r="N18" s="179">
        <v>30182</v>
      </c>
      <c r="O18" s="180" t="s">
        <v>135</v>
      </c>
    </row>
    <row r="19" spans="1:15" s="1" customFormat="1" ht="21.75" customHeight="1">
      <c r="A19" s="246" t="s">
        <v>134</v>
      </c>
      <c r="B19" s="247"/>
      <c r="C19" s="183">
        <v>3470369</v>
      </c>
      <c r="D19" s="183">
        <v>3446495</v>
      </c>
      <c r="E19" s="183">
        <v>3419460</v>
      </c>
      <c r="F19" s="183">
        <v>3353739</v>
      </c>
      <c r="G19" s="183">
        <v>3416007</v>
      </c>
      <c r="H19" s="183">
        <v>3431607</v>
      </c>
      <c r="I19" s="183">
        <v>3467579</v>
      </c>
      <c r="J19" s="183">
        <v>3326140</v>
      </c>
      <c r="K19" s="183">
        <v>3240523</v>
      </c>
      <c r="L19" s="183">
        <v>3297044</v>
      </c>
      <c r="M19" s="183">
        <v>3224950</v>
      </c>
      <c r="N19" s="183">
        <v>3089846</v>
      </c>
      <c r="O19" s="184"/>
    </row>
    <row r="20" spans="1:6" ht="18.75" customHeight="1">
      <c r="A20" s="5" t="s">
        <v>265</v>
      </c>
      <c r="B20" s="172"/>
      <c r="C20" s="172"/>
      <c r="D20" s="172"/>
      <c r="E20" s="172"/>
      <c r="F20" s="172"/>
    </row>
  </sheetData>
  <sheetProtection/>
  <mergeCells count="5">
    <mergeCell ref="A6:B6"/>
    <mergeCell ref="A12:B12"/>
    <mergeCell ref="A19:B19"/>
    <mergeCell ref="A1:B1"/>
    <mergeCell ref="A3:C3"/>
  </mergeCells>
  <hyperlinks>
    <hyperlink ref="A1" location="'17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68" r:id="rId1"/>
  <headerFooter scaleWithDoc="0">
    <oddFooter>&amp;R&amp;F　&amp;A</oddFooter>
  </headerFooter>
  <colBreaks count="1" manualBreakCount="1">
    <brk id="7" min="1" max="19" man="1"/>
  </colBreaks>
  <ignoredErrors>
    <ignoredError sqref="O7:O18 A7:B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="80" zoomScaleNormal="70" zoomScaleSheetLayoutView="80" zoomScalePageLayoutView="0" workbookViewId="0" topLeftCell="A1">
      <pane xSplit="2" ySplit="6" topLeftCell="C7" activePane="bottomRight" state="frozen"/>
      <selection pane="topLeft" activeCell="S1" sqref="S1:AL16384"/>
      <selection pane="topRight" activeCell="S1" sqref="S1:AL16384"/>
      <selection pane="bottomLeft" activeCell="S1" sqref="S1:AL16384"/>
      <selection pane="bottomRight" activeCell="S1" sqref="S1:AL16384"/>
    </sheetView>
  </sheetViews>
  <sheetFormatPr defaultColWidth="9.00390625" defaultRowHeight="13.5"/>
  <cols>
    <col min="1" max="1" width="34.25390625" style="6" customWidth="1"/>
    <col min="2" max="2" width="8.75390625" style="6" customWidth="1"/>
    <col min="3" max="7" width="18.625" style="6" customWidth="1"/>
    <col min="8" max="14" width="19.375" style="6" customWidth="1"/>
    <col min="15" max="16384" width="9.00390625" style="6" customWidth="1"/>
  </cols>
  <sheetData>
    <row r="1" ht="14.25">
      <c r="A1" s="109" t="s">
        <v>175</v>
      </c>
    </row>
    <row r="2" ht="14.25">
      <c r="A2" s="10" t="s">
        <v>0</v>
      </c>
    </row>
    <row r="3" spans="1:14" ht="18.75">
      <c r="A3" s="193" t="s">
        <v>161</v>
      </c>
      <c r="B3" s="193"/>
      <c r="C3" s="193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7.25">
      <c r="A4" s="15"/>
      <c r="B4" s="15"/>
      <c r="C4" s="1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8.2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33.75" customHeight="1" thickTop="1">
      <c r="A6" s="148"/>
      <c r="B6" s="111" t="s">
        <v>160</v>
      </c>
      <c r="C6" s="149" t="s">
        <v>1</v>
      </c>
      <c r="D6" s="149" t="s">
        <v>2</v>
      </c>
      <c r="E6" s="150" t="s">
        <v>46</v>
      </c>
      <c r="F6" s="151" t="s">
        <v>47</v>
      </c>
      <c r="G6" s="152" t="s">
        <v>52</v>
      </c>
      <c r="H6" s="153" t="s">
        <v>72</v>
      </c>
      <c r="I6" s="152" t="s">
        <v>174</v>
      </c>
      <c r="J6" s="152" t="s">
        <v>180</v>
      </c>
      <c r="K6" s="152" t="s">
        <v>184</v>
      </c>
      <c r="L6" s="152" t="s">
        <v>199</v>
      </c>
      <c r="M6" s="152" t="s">
        <v>262</v>
      </c>
      <c r="N6" s="152" t="s">
        <v>263</v>
      </c>
    </row>
    <row r="7" spans="1:14" ht="15.75" customHeight="1">
      <c r="A7" s="97" t="s">
        <v>159</v>
      </c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5.75" customHeight="1">
      <c r="A8" s="154" t="s">
        <v>158</v>
      </c>
      <c r="B8" s="155" t="s">
        <v>154</v>
      </c>
      <c r="C8" s="119" t="s">
        <v>261</v>
      </c>
      <c r="D8" s="43">
        <v>-0.7029338288807396</v>
      </c>
      <c r="E8" s="43">
        <v>-0.730074124176834</v>
      </c>
      <c r="F8" s="43">
        <v>-1.945787294331513</v>
      </c>
      <c r="G8" s="43">
        <v>1.8723536205469098</v>
      </c>
      <c r="H8" s="43">
        <v>0.4566782318752727</v>
      </c>
      <c r="I8" s="43">
        <v>1.048291555597229</v>
      </c>
      <c r="J8" s="43">
        <v>-4.078908234526277</v>
      </c>
      <c r="K8" s="43">
        <v>-2.5740767413439967</v>
      </c>
      <c r="L8" s="43">
        <v>1.7442259519025476</v>
      </c>
      <c r="M8" s="43">
        <v>-2.1867078462567737</v>
      </c>
      <c r="N8" s="43">
        <v>-4.1893395001076525</v>
      </c>
    </row>
    <row r="9" spans="1:14" ht="15.75" customHeight="1">
      <c r="A9" s="154" t="s">
        <v>195</v>
      </c>
      <c r="B9" s="155" t="s">
        <v>154</v>
      </c>
      <c r="C9" s="119" t="s">
        <v>261</v>
      </c>
      <c r="D9" s="43">
        <v>2.143769844082993</v>
      </c>
      <c r="E9" s="43">
        <v>1.028709796997242</v>
      </c>
      <c r="F9" s="43">
        <v>0.06286472861766788</v>
      </c>
      <c r="G9" s="43">
        <v>7.6724524717141085</v>
      </c>
      <c r="H9" s="43">
        <v>2.854185026980476</v>
      </c>
      <c r="I9" s="43">
        <v>2.2536703790683115</v>
      </c>
      <c r="J9" s="43">
        <v>-2.2509815879335546</v>
      </c>
      <c r="K9" s="43">
        <v>-3.073301255984142</v>
      </c>
      <c r="L9" s="43">
        <v>4.04636354843877</v>
      </c>
      <c r="M9" s="43">
        <v>-0.3791331208196192</v>
      </c>
      <c r="N9" s="43">
        <v>-3.957524780523973</v>
      </c>
    </row>
    <row r="10" spans="1:14" ht="15.75" customHeight="1">
      <c r="A10" s="154" t="s">
        <v>196</v>
      </c>
      <c r="B10" s="155" t="s">
        <v>154</v>
      </c>
      <c r="C10" s="119" t="s">
        <v>261</v>
      </c>
      <c r="D10" s="43">
        <v>2.4</v>
      </c>
      <c r="E10" s="43">
        <v>0.2</v>
      </c>
      <c r="F10" s="43">
        <v>-0.5</v>
      </c>
      <c r="G10" s="43">
        <v>2.6</v>
      </c>
      <c r="H10" s="43">
        <v>1.3</v>
      </c>
      <c r="I10" s="43">
        <v>1.6</v>
      </c>
      <c r="J10" s="43">
        <v>-4</v>
      </c>
      <c r="K10" s="43">
        <v>0</v>
      </c>
      <c r="L10" s="43">
        <v>4.9</v>
      </c>
      <c r="M10" s="43">
        <v>-0.7</v>
      </c>
      <c r="N10" s="43">
        <v>-2.9</v>
      </c>
    </row>
    <row r="11" spans="1:14" ht="15.75" customHeight="1">
      <c r="A11" s="156"/>
      <c r="B11" s="15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.75" customHeight="1">
      <c r="A12" s="154" t="s">
        <v>157</v>
      </c>
      <c r="B12" s="155" t="s">
        <v>154</v>
      </c>
      <c r="C12" s="119" t="s">
        <v>261</v>
      </c>
      <c r="D12" s="43">
        <v>-0.7</v>
      </c>
      <c r="E12" s="43">
        <v>0.8</v>
      </c>
      <c r="F12" s="43">
        <v>0.2</v>
      </c>
      <c r="G12" s="43">
        <v>0.5</v>
      </c>
      <c r="H12" s="43">
        <v>0.7</v>
      </c>
      <c r="I12" s="43">
        <v>0.8</v>
      </c>
      <c r="J12" s="43">
        <v>-4.6</v>
      </c>
      <c r="K12" s="43">
        <v>-3.2</v>
      </c>
      <c r="L12" s="43">
        <v>1.3</v>
      </c>
      <c r="M12" s="43">
        <v>-1.3</v>
      </c>
      <c r="N12" s="43">
        <v>0.1</v>
      </c>
    </row>
    <row r="13" spans="1:14" ht="15.75" customHeight="1">
      <c r="A13" s="154" t="s">
        <v>197</v>
      </c>
      <c r="B13" s="155" t="s">
        <v>154</v>
      </c>
      <c r="C13" s="119" t="s">
        <v>261</v>
      </c>
      <c r="D13" s="43">
        <v>1.1</v>
      </c>
      <c r="E13" s="43">
        <v>2.3</v>
      </c>
      <c r="F13" s="43">
        <v>1.5</v>
      </c>
      <c r="G13" s="43">
        <v>1.9</v>
      </c>
      <c r="H13" s="43">
        <v>1.8</v>
      </c>
      <c r="I13" s="43">
        <v>1.8</v>
      </c>
      <c r="J13" s="43">
        <v>-3.7</v>
      </c>
      <c r="K13" s="43">
        <v>-2</v>
      </c>
      <c r="L13" s="43">
        <v>3.4</v>
      </c>
      <c r="M13" s="43">
        <v>0.4</v>
      </c>
      <c r="N13" s="43">
        <v>1</v>
      </c>
    </row>
    <row r="14" spans="1:14" ht="15.75" customHeight="1">
      <c r="A14" s="154" t="s">
        <v>198</v>
      </c>
      <c r="B14" s="155" t="s">
        <v>154</v>
      </c>
      <c r="C14" s="119" t="s">
        <v>261</v>
      </c>
      <c r="D14" s="43">
        <v>0.7</v>
      </c>
      <c r="E14" s="43">
        <v>2</v>
      </c>
      <c r="F14" s="43">
        <v>1.2</v>
      </c>
      <c r="G14" s="43">
        <v>2</v>
      </c>
      <c r="H14" s="43">
        <v>1.7</v>
      </c>
      <c r="I14" s="43">
        <v>2</v>
      </c>
      <c r="J14" s="43">
        <v>-3.7</v>
      </c>
      <c r="K14" s="43">
        <v>-1.3</v>
      </c>
      <c r="L14" s="43">
        <v>5.4</v>
      </c>
      <c r="M14" s="43">
        <v>0.5</v>
      </c>
      <c r="N14" s="43">
        <v>-0.4</v>
      </c>
    </row>
    <row r="15" spans="1:14" ht="15.75" customHeight="1">
      <c r="A15" s="156"/>
      <c r="B15" s="155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5.75" customHeight="1">
      <c r="A16" s="157" t="s">
        <v>156</v>
      </c>
      <c r="B16" s="155" t="s">
        <v>154</v>
      </c>
      <c r="C16" s="119" t="s">
        <v>261</v>
      </c>
      <c r="D16" s="43">
        <v>-0.4</v>
      </c>
      <c r="E16" s="43">
        <v>0.6</v>
      </c>
      <c r="F16" s="43">
        <v>-1.3</v>
      </c>
      <c r="G16" s="43">
        <v>0.7</v>
      </c>
      <c r="H16" s="43">
        <v>-0.5</v>
      </c>
      <c r="I16" s="43">
        <v>1.7</v>
      </c>
      <c r="J16" s="43">
        <v>-6.2</v>
      </c>
      <c r="K16" s="43">
        <v>-2.6</v>
      </c>
      <c r="L16" s="43">
        <v>4.8</v>
      </c>
      <c r="M16" s="43">
        <v>-0.2</v>
      </c>
      <c r="N16" s="43">
        <v>-2</v>
      </c>
    </row>
    <row r="17" spans="1:14" ht="15.75" customHeight="1">
      <c r="A17" s="157" t="s">
        <v>155</v>
      </c>
      <c r="B17" s="155" t="s">
        <v>154</v>
      </c>
      <c r="C17" s="119" t="s">
        <v>261</v>
      </c>
      <c r="D17" s="43">
        <v>-0.8</v>
      </c>
      <c r="E17" s="43">
        <v>1.2</v>
      </c>
      <c r="F17" s="43">
        <v>0.5</v>
      </c>
      <c r="G17" s="43">
        <v>1.1</v>
      </c>
      <c r="H17" s="43">
        <v>1.1</v>
      </c>
      <c r="I17" s="43">
        <v>0.8</v>
      </c>
      <c r="J17" s="43">
        <v>-6.9</v>
      </c>
      <c r="K17" s="43">
        <v>-3</v>
      </c>
      <c r="L17" s="43">
        <v>2.4</v>
      </c>
      <c r="M17" s="43">
        <v>-0.9</v>
      </c>
      <c r="N17" s="43">
        <v>0.7</v>
      </c>
    </row>
    <row r="18" spans="1:14" ht="15.75" customHeight="1">
      <c r="A18" s="156"/>
      <c r="B18" s="155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5.75" customHeight="1">
      <c r="A19" s="157" t="s">
        <v>190</v>
      </c>
      <c r="B19" s="156" t="s">
        <v>151</v>
      </c>
      <c r="C19" s="26">
        <v>2855</v>
      </c>
      <c r="D19" s="26">
        <v>2850</v>
      </c>
      <c r="E19" s="26">
        <v>2871</v>
      </c>
      <c r="F19" s="26">
        <v>2842</v>
      </c>
      <c r="G19" s="26">
        <v>2872</v>
      </c>
      <c r="H19" s="26">
        <v>2864</v>
      </c>
      <c r="I19" s="26">
        <v>2923</v>
      </c>
      <c r="J19" s="26">
        <v>2753</v>
      </c>
      <c r="K19" s="26">
        <v>2696</v>
      </c>
      <c r="L19" s="26">
        <v>2838</v>
      </c>
      <c r="M19" s="26">
        <v>2845</v>
      </c>
      <c r="N19" s="26">
        <v>2802</v>
      </c>
    </row>
    <row r="20" spans="1:14" ht="15.75" customHeight="1">
      <c r="A20" s="157" t="s">
        <v>191</v>
      </c>
      <c r="B20" s="156" t="s">
        <v>151</v>
      </c>
      <c r="C20" s="26">
        <v>2883</v>
      </c>
      <c r="D20" s="26">
        <v>2855</v>
      </c>
      <c r="E20" s="26">
        <v>2883</v>
      </c>
      <c r="F20" s="26">
        <v>2897</v>
      </c>
      <c r="G20" s="26">
        <v>2929</v>
      </c>
      <c r="H20" s="26">
        <v>2958</v>
      </c>
      <c r="I20" s="26">
        <v>2978</v>
      </c>
      <c r="J20" s="26">
        <v>2773</v>
      </c>
      <c r="K20" s="26">
        <v>2690</v>
      </c>
      <c r="L20" s="26">
        <v>2755</v>
      </c>
      <c r="M20" s="26">
        <v>2733</v>
      </c>
      <c r="N20" s="26">
        <v>2754</v>
      </c>
    </row>
    <row r="21" spans="1:14" ht="15.75" customHeight="1">
      <c r="A21" s="156" t="s">
        <v>150</v>
      </c>
      <c r="B21" s="156"/>
      <c r="C21" s="42">
        <v>99</v>
      </c>
      <c r="D21" s="42">
        <v>99.8</v>
      </c>
      <c r="E21" s="42">
        <v>99.6</v>
      </c>
      <c r="F21" s="42">
        <v>98.1</v>
      </c>
      <c r="G21" s="42">
        <v>98.1</v>
      </c>
      <c r="H21" s="42">
        <v>96.8</v>
      </c>
      <c r="I21" s="42">
        <v>98.2</v>
      </c>
      <c r="J21" s="42">
        <v>99.3</v>
      </c>
      <c r="K21" s="42">
        <v>100.2</v>
      </c>
      <c r="L21" s="42">
        <v>103</v>
      </c>
      <c r="M21" s="42">
        <v>104.1</v>
      </c>
      <c r="N21" s="42">
        <v>101.7</v>
      </c>
    </row>
    <row r="22" spans="1:14" ht="15.75" customHeight="1">
      <c r="A22" s="156"/>
      <c r="B22" s="156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5.75" customHeight="1">
      <c r="A23" s="157" t="s">
        <v>192</v>
      </c>
      <c r="B23" s="15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5.75" customHeight="1">
      <c r="A24" s="156" t="s">
        <v>127</v>
      </c>
      <c r="B24" s="156" t="s">
        <v>151</v>
      </c>
      <c r="C24" s="26">
        <v>2001.213405368204</v>
      </c>
      <c r="D24" s="26">
        <v>2003.6662451019547</v>
      </c>
      <c r="E24" s="26">
        <v>1992.553276714786</v>
      </c>
      <c r="F24" s="26">
        <v>2030.525243789894</v>
      </c>
      <c r="G24" s="26">
        <v>2069.4508633964683</v>
      </c>
      <c r="H24" s="26">
        <v>2089.5578263967636</v>
      </c>
      <c r="I24" s="26">
        <v>2121.3463500432367</v>
      </c>
      <c r="J24" s="26">
        <v>2107.9995113712675</v>
      </c>
      <c r="K24" s="26">
        <v>2022.6845994206342</v>
      </c>
      <c r="L24" s="26">
        <v>2000.1454001113036</v>
      </c>
      <c r="M24" s="26">
        <v>2011.157042048698</v>
      </c>
      <c r="N24" s="26">
        <v>2002.6698365278596</v>
      </c>
    </row>
    <row r="25" spans="1:14" ht="15.75" customHeight="1">
      <c r="A25" s="156" t="s">
        <v>152</v>
      </c>
      <c r="B25" s="156" t="s">
        <v>151</v>
      </c>
      <c r="C25" s="26">
        <v>2229</v>
      </c>
      <c r="D25" s="26">
        <v>2225</v>
      </c>
      <c r="E25" s="26">
        <v>2214</v>
      </c>
      <c r="F25" s="26">
        <v>2214</v>
      </c>
      <c r="G25" s="26">
        <v>2243</v>
      </c>
      <c r="H25" s="26">
        <v>2247</v>
      </c>
      <c r="I25" s="26">
        <v>2257</v>
      </c>
      <c r="J25" s="26">
        <v>2206</v>
      </c>
      <c r="K25" s="26">
        <v>2175</v>
      </c>
      <c r="L25" s="26">
        <v>2174.018872</v>
      </c>
      <c r="M25" s="26">
        <v>2188.997159</v>
      </c>
      <c r="N25" s="26">
        <v>2207.265862</v>
      </c>
    </row>
    <row r="26" spans="1:14" ht="15.75" customHeight="1">
      <c r="A26" s="156" t="s">
        <v>150</v>
      </c>
      <c r="B26" s="156"/>
      <c r="C26" s="42">
        <v>89.78077188731287</v>
      </c>
      <c r="D26" s="42">
        <v>90.0524155102002</v>
      </c>
      <c r="E26" s="42">
        <v>89.9978896438476</v>
      </c>
      <c r="F26" s="42">
        <v>91.71297397424996</v>
      </c>
      <c r="G26" s="42">
        <v>92.26263323212075</v>
      </c>
      <c r="H26" s="42">
        <v>92.99322769901039</v>
      </c>
      <c r="I26" s="42">
        <v>93.98964776443228</v>
      </c>
      <c r="J26" s="42">
        <v>95.55754811293143</v>
      </c>
      <c r="K26" s="42">
        <v>92.99699307681077</v>
      </c>
      <c r="L26" s="42">
        <v>92.00220963451248</v>
      </c>
      <c r="M26" s="42">
        <v>91.8757264613105</v>
      </c>
      <c r="N26" s="42">
        <v>90.73079373923918</v>
      </c>
    </row>
    <row r="27" spans="1:14" ht="15.75" customHeight="1">
      <c r="A27" s="156"/>
      <c r="B27" s="15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5.75" customHeight="1">
      <c r="A28" s="157" t="s">
        <v>153</v>
      </c>
      <c r="B28" s="15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5.75" customHeight="1">
      <c r="A29" s="156" t="s">
        <v>127</v>
      </c>
      <c r="B29" s="156" t="s">
        <v>151</v>
      </c>
      <c r="C29" s="26">
        <v>4530</v>
      </c>
      <c r="D29" s="26">
        <v>4483</v>
      </c>
      <c r="E29" s="26">
        <v>4349</v>
      </c>
      <c r="F29" s="26">
        <v>4330</v>
      </c>
      <c r="G29" s="26">
        <v>4283</v>
      </c>
      <c r="H29" s="26">
        <v>4241</v>
      </c>
      <c r="I29" s="26">
        <v>4242</v>
      </c>
      <c r="J29" s="26">
        <v>4251</v>
      </c>
      <c r="K29" s="26">
        <v>4148</v>
      </c>
      <c r="L29" s="26">
        <v>4115</v>
      </c>
      <c r="M29" s="26">
        <v>4101</v>
      </c>
      <c r="N29" s="26">
        <v>4047</v>
      </c>
    </row>
    <row r="30" spans="1:14" ht="15.75" customHeight="1">
      <c r="A30" s="156" t="s">
        <v>152</v>
      </c>
      <c r="B30" s="156" t="s">
        <v>151</v>
      </c>
      <c r="C30" s="26">
        <v>4941</v>
      </c>
      <c r="D30" s="26">
        <v>4822</v>
      </c>
      <c r="E30" s="26">
        <v>4701</v>
      </c>
      <c r="F30" s="26">
        <v>4662</v>
      </c>
      <c r="G30" s="26">
        <v>4623</v>
      </c>
      <c r="H30" s="26">
        <v>4591</v>
      </c>
      <c r="I30" s="26">
        <v>4558</v>
      </c>
      <c r="J30" s="26">
        <v>4537</v>
      </c>
      <c r="K30" s="26">
        <v>4384</v>
      </c>
      <c r="L30" s="26">
        <v>4393</v>
      </c>
      <c r="M30" s="26">
        <v>4424</v>
      </c>
      <c r="N30" s="26">
        <v>4412</v>
      </c>
    </row>
    <row r="31" spans="1:14" ht="15.75" customHeight="1">
      <c r="A31" s="156" t="s">
        <v>150</v>
      </c>
      <c r="B31" s="156"/>
      <c r="C31" s="42">
        <v>91.68184578020644</v>
      </c>
      <c r="D31" s="42">
        <v>92.96972210700955</v>
      </c>
      <c r="E31" s="42">
        <v>92.51223144011912</v>
      </c>
      <c r="F31" s="42">
        <v>92.87859287859288</v>
      </c>
      <c r="G31" s="42">
        <v>92.6454683106208</v>
      </c>
      <c r="H31" s="42">
        <v>92.37638858636463</v>
      </c>
      <c r="I31" s="42">
        <v>93.06713470820536</v>
      </c>
      <c r="J31" s="42">
        <v>93.69627507163324</v>
      </c>
      <c r="K31" s="42">
        <v>94.61678832116789</v>
      </c>
      <c r="L31" s="42">
        <v>93.67175051217846</v>
      </c>
      <c r="M31" s="42">
        <v>92.6989150090416</v>
      </c>
      <c r="N31" s="42">
        <v>91.72710788757932</v>
      </c>
    </row>
    <row r="32" spans="1:14" ht="15.75" customHeight="1">
      <c r="A32" s="156"/>
      <c r="B32" s="158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15.75" customHeight="1">
      <c r="A33" s="159" t="s">
        <v>193</v>
      </c>
      <c r="B33" s="158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5.75" customHeight="1">
      <c r="A34" s="157" t="s">
        <v>194</v>
      </c>
      <c r="B34" s="156" t="s">
        <v>148</v>
      </c>
      <c r="C34" s="26">
        <v>829579</v>
      </c>
      <c r="D34" s="26">
        <v>827794</v>
      </c>
      <c r="E34" s="26">
        <v>826708</v>
      </c>
      <c r="F34" s="26">
        <v>824311</v>
      </c>
      <c r="G34" s="26">
        <v>821592</v>
      </c>
      <c r="H34" s="26">
        <v>819588</v>
      </c>
      <c r="I34" s="26">
        <v>816883</v>
      </c>
      <c r="J34" s="26">
        <v>813818</v>
      </c>
      <c r="K34" s="26">
        <v>809632</v>
      </c>
      <c r="L34" s="26">
        <v>806314</v>
      </c>
      <c r="M34" s="26">
        <v>802906</v>
      </c>
      <c r="N34" s="26">
        <v>798866</v>
      </c>
    </row>
    <row r="35" spans="1:14" ht="15.75" customHeight="1">
      <c r="A35" s="160" t="s">
        <v>149</v>
      </c>
      <c r="B35" s="161" t="s">
        <v>148</v>
      </c>
      <c r="C35" s="162">
        <v>360256</v>
      </c>
      <c r="D35" s="162">
        <v>358147</v>
      </c>
      <c r="E35" s="162">
        <v>356274</v>
      </c>
      <c r="F35" s="162">
        <v>354481</v>
      </c>
      <c r="G35" s="162">
        <v>352881</v>
      </c>
      <c r="H35" s="162">
        <v>352341</v>
      </c>
      <c r="I35" s="162">
        <v>351489</v>
      </c>
      <c r="J35" s="162">
        <v>350515</v>
      </c>
      <c r="K35" s="162">
        <v>349556</v>
      </c>
      <c r="L35" s="162">
        <v>348504</v>
      </c>
      <c r="M35" s="162">
        <v>344653.2</v>
      </c>
      <c r="N35" s="162">
        <v>338844.4</v>
      </c>
    </row>
    <row r="36" ht="15.75" customHeight="1">
      <c r="A36" s="2" t="s">
        <v>147</v>
      </c>
    </row>
    <row r="37" ht="15.75" customHeight="1">
      <c r="A37" s="2" t="s">
        <v>146</v>
      </c>
    </row>
    <row r="38" ht="15.75" customHeight="1">
      <c r="A38" s="2" t="s">
        <v>266</v>
      </c>
    </row>
    <row r="39" ht="15.75" customHeight="1">
      <c r="A39" s="2" t="s">
        <v>179</v>
      </c>
    </row>
    <row r="40" ht="25.5" customHeight="1">
      <c r="A40" s="2" t="s">
        <v>265</v>
      </c>
    </row>
  </sheetData>
  <sheetProtection/>
  <mergeCells count="1">
    <mergeCell ref="A3:C3"/>
  </mergeCells>
  <hyperlinks>
    <hyperlink ref="A1" location="'17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67" r:id="rId1"/>
  <headerFooter scaleWithDoc="0">
    <oddFooter>&amp;R&amp;F　&amp;A</oddFooter>
  </headerFooter>
  <colBreaks count="1" manualBreakCount="1">
    <brk id="7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showGridLines="0" view="pageBreakPreview" zoomScale="70" zoomScaleSheetLayoutView="70" zoomScalePageLayoutView="0" workbookViewId="0" topLeftCell="A1">
      <pane xSplit="5" ySplit="7" topLeftCell="F8" activePane="bottomRight" state="frozen"/>
      <selection pane="topLeft" activeCell="S1" sqref="S1:AL16384"/>
      <selection pane="topRight" activeCell="S1" sqref="S1:AL16384"/>
      <selection pane="bottomLeft" activeCell="S1" sqref="S1:AL16384"/>
      <selection pane="bottomRight" activeCell="S1" sqref="S1:AL16384"/>
    </sheetView>
  </sheetViews>
  <sheetFormatPr defaultColWidth="9.00390625" defaultRowHeight="13.5"/>
  <cols>
    <col min="1" max="1" width="5.125" style="2" customWidth="1"/>
    <col min="2" max="2" width="6.625" style="2" customWidth="1"/>
    <col min="3" max="3" width="5.125" style="2" customWidth="1"/>
    <col min="4" max="4" width="40.625" style="2" customWidth="1"/>
    <col min="5" max="5" width="3.625" style="2" customWidth="1"/>
    <col min="6" max="9" width="20.625" style="2" customWidth="1"/>
    <col min="10" max="10" width="18.50390625" style="2" customWidth="1"/>
    <col min="11" max="17" width="21.75390625" style="2" customWidth="1"/>
    <col min="18" max="18" width="7.625" style="16" customWidth="1"/>
    <col min="19" max="16384" width="9.00390625" style="2" customWidth="1"/>
  </cols>
  <sheetData>
    <row r="1" spans="1:5" ht="13.5">
      <c r="A1" s="192" t="s">
        <v>175</v>
      </c>
      <c r="B1" s="192"/>
      <c r="C1" s="192"/>
      <c r="D1" s="192"/>
      <c r="E1" s="109"/>
    </row>
    <row r="2" ht="13.5">
      <c r="A2" s="1" t="s">
        <v>0</v>
      </c>
    </row>
    <row r="3" spans="1:18" s="51" customFormat="1" ht="18.75">
      <c r="A3" s="193" t="s">
        <v>74</v>
      </c>
      <c r="B3" s="193"/>
      <c r="C3" s="193"/>
      <c r="D3" s="193"/>
      <c r="E3" s="193"/>
      <c r="F3" s="19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51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51" customFormat="1" ht="9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5"/>
    </row>
    <row r="6" spans="1:18" s="51" customFormat="1" ht="22.5" customHeight="1" thickTop="1">
      <c r="A6" s="194" t="s">
        <v>3</v>
      </c>
      <c r="B6" s="194"/>
      <c r="C6" s="194"/>
      <c r="D6" s="194"/>
      <c r="E6" s="195"/>
      <c r="F6" s="54"/>
      <c r="G6" s="55"/>
      <c r="H6" s="55"/>
      <c r="I6" s="55" t="s">
        <v>181</v>
      </c>
      <c r="J6" s="55"/>
      <c r="K6" s="55"/>
      <c r="L6" s="55" t="s">
        <v>182</v>
      </c>
      <c r="M6" s="55"/>
      <c r="N6" s="55" t="s">
        <v>183</v>
      </c>
      <c r="O6" s="55"/>
      <c r="P6" s="55"/>
      <c r="Q6" s="56"/>
      <c r="R6" s="57"/>
    </row>
    <row r="7" spans="1:18" s="51" customFormat="1" ht="39.75" customHeight="1">
      <c r="A7" s="196"/>
      <c r="B7" s="196"/>
      <c r="C7" s="196"/>
      <c r="D7" s="196"/>
      <c r="E7" s="197"/>
      <c r="F7" s="59" t="s">
        <v>1</v>
      </c>
      <c r="G7" s="59" t="s">
        <v>2</v>
      </c>
      <c r="H7" s="59" t="s">
        <v>46</v>
      </c>
      <c r="I7" s="60" t="s">
        <v>47</v>
      </c>
      <c r="J7" s="60" t="s">
        <v>52</v>
      </c>
      <c r="K7" s="105" t="s">
        <v>72</v>
      </c>
      <c r="L7" s="60" t="s">
        <v>174</v>
      </c>
      <c r="M7" s="60" t="s">
        <v>180</v>
      </c>
      <c r="N7" s="60" t="s">
        <v>184</v>
      </c>
      <c r="O7" s="60" t="s">
        <v>199</v>
      </c>
      <c r="P7" s="60" t="s">
        <v>262</v>
      </c>
      <c r="Q7" s="60" t="s">
        <v>263</v>
      </c>
      <c r="R7" s="61"/>
    </row>
    <row r="8" spans="1:18" s="66" customFormat="1" ht="22.5" customHeight="1">
      <c r="A8" s="63" t="s">
        <v>63</v>
      </c>
      <c r="B8" s="198" t="s">
        <v>4</v>
      </c>
      <c r="C8" s="198"/>
      <c r="D8" s="198"/>
      <c r="E8" s="112"/>
      <c r="F8" s="113">
        <v>3009830.7417705487</v>
      </c>
      <c r="G8" s="113">
        <v>2989800.57584208</v>
      </c>
      <c r="H8" s="113">
        <v>2970905.0984662054</v>
      </c>
      <c r="I8" s="113">
        <v>2907374.3958076374</v>
      </c>
      <c r="J8" s="113">
        <v>2968727.92265483</v>
      </c>
      <c r="K8" s="113">
        <v>2977222.155408858</v>
      </c>
      <c r="L8" s="113">
        <v>3010867.7445348157</v>
      </c>
      <c r="M8" s="113">
        <v>2870877.924582225</v>
      </c>
      <c r="N8" s="113">
        <v>2803259.7430901784</v>
      </c>
      <c r="O8" s="113">
        <v>2858527.7196026105</v>
      </c>
      <c r="P8" s="113">
        <v>2778499.8023131345</v>
      </c>
      <c r="Q8" s="113">
        <v>2650553.995980082</v>
      </c>
      <c r="R8" s="64" t="s">
        <v>63</v>
      </c>
    </row>
    <row r="9" spans="1:18" s="51" customFormat="1" ht="22.5" customHeight="1">
      <c r="A9" s="53"/>
      <c r="B9" s="67" t="s">
        <v>48</v>
      </c>
      <c r="C9" s="199" t="s">
        <v>5</v>
      </c>
      <c r="D9" s="199"/>
      <c r="E9" s="68"/>
      <c r="F9" s="114">
        <v>41611.779200000004</v>
      </c>
      <c r="G9" s="114">
        <v>38523.0734</v>
      </c>
      <c r="H9" s="114">
        <v>38800.762</v>
      </c>
      <c r="I9" s="114">
        <v>39936.62659000001</v>
      </c>
      <c r="J9" s="114">
        <v>36540.36468</v>
      </c>
      <c r="K9" s="114">
        <v>36418.41368</v>
      </c>
      <c r="L9" s="114">
        <v>33396.89916</v>
      </c>
      <c r="M9" s="114">
        <v>34853.55376</v>
      </c>
      <c r="N9" s="114">
        <v>33681.45252</v>
      </c>
      <c r="O9" s="114">
        <v>34665.608439999996</v>
      </c>
      <c r="P9" s="114">
        <v>36009.63264</v>
      </c>
      <c r="Q9" s="114">
        <v>35999.22816</v>
      </c>
      <c r="R9" s="115" t="s">
        <v>71</v>
      </c>
    </row>
    <row r="10" spans="1:18" s="51" customFormat="1" ht="22.5" customHeight="1">
      <c r="A10" s="53"/>
      <c r="B10" s="53"/>
      <c r="C10" s="53" t="s">
        <v>49</v>
      </c>
      <c r="D10" s="92" t="s">
        <v>22</v>
      </c>
      <c r="E10" s="68"/>
      <c r="F10" s="114">
        <v>32984.794</v>
      </c>
      <c r="G10" s="114">
        <v>30478.493</v>
      </c>
      <c r="H10" s="114">
        <v>30743.719</v>
      </c>
      <c r="I10" s="114">
        <v>31160.092</v>
      </c>
      <c r="J10" s="114">
        <v>28767.875</v>
      </c>
      <c r="K10" s="114">
        <v>28382.454</v>
      </c>
      <c r="L10" s="114">
        <v>25189.652</v>
      </c>
      <c r="M10" s="114">
        <v>27137.916</v>
      </c>
      <c r="N10" s="114">
        <v>27136.775</v>
      </c>
      <c r="O10" s="114">
        <v>27510.975</v>
      </c>
      <c r="P10" s="114">
        <v>28722.822</v>
      </c>
      <c r="Q10" s="114">
        <v>29308.915</v>
      </c>
      <c r="R10" s="115" t="s">
        <v>49</v>
      </c>
    </row>
    <row r="11" spans="1:18" s="51" customFormat="1" ht="22.5" customHeight="1">
      <c r="A11" s="53"/>
      <c r="B11" s="53"/>
      <c r="C11" s="53" t="s">
        <v>50</v>
      </c>
      <c r="D11" s="92" t="s">
        <v>23</v>
      </c>
      <c r="E11" s="68"/>
      <c r="F11" s="114">
        <v>2458.6712</v>
      </c>
      <c r="G11" s="114">
        <v>2162.6783999999993</v>
      </c>
      <c r="H11" s="114">
        <v>2325.602</v>
      </c>
      <c r="I11" s="114">
        <v>2471.06459</v>
      </c>
      <c r="J11" s="114">
        <v>2348.4606800000006</v>
      </c>
      <c r="K11" s="114">
        <v>2793.6526799999997</v>
      </c>
      <c r="L11" s="114">
        <v>2710.9771600000004</v>
      </c>
      <c r="M11" s="114">
        <v>2388.938760000001</v>
      </c>
      <c r="N11" s="114">
        <v>1880.0285199999996</v>
      </c>
      <c r="O11" s="114">
        <v>1982.7014400000005</v>
      </c>
      <c r="P11" s="114">
        <v>2155.0636400000008</v>
      </c>
      <c r="Q11" s="114">
        <v>2292.09916</v>
      </c>
      <c r="R11" s="115" t="s">
        <v>50</v>
      </c>
    </row>
    <row r="12" spans="1:18" s="51" customFormat="1" ht="22.5" customHeight="1">
      <c r="A12" s="53"/>
      <c r="B12" s="53"/>
      <c r="C12" s="53" t="s">
        <v>51</v>
      </c>
      <c r="D12" s="92" t="s">
        <v>24</v>
      </c>
      <c r="E12" s="68"/>
      <c r="F12" s="116">
        <v>6168.314</v>
      </c>
      <c r="G12" s="116">
        <v>5881.902</v>
      </c>
      <c r="H12" s="116">
        <v>5731.441</v>
      </c>
      <c r="I12" s="116">
        <v>6305.47</v>
      </c>
      <c r="J12" s="116">
        <v>5424.029</v>
      </c>
      <c r="K12" s="116">
        <v>5242.307</v>
      </c>
      <c r="L12" s="116">
        <v>5496.27</v>
      </c>
      <c r="M12" s="116">
        <v>5326.699</v>
      </c>
      <c r="N12" s="116">
        <v>4664.649</v>
      </c>
      <c r="O12" s="116">
        <v>5171.932</v>
      </c>
      <c r="P12" s="116">
        <v>5131.747</v>
      </c>
      <c r="Q12" s="116">
        <v>4398.214</v>
      </c>
      <c r="R12" s="117" t="s">
        <v>267</v>
      </c>
    </row>
    <row r="13" spans="1:18" s="51" customFormat="1" ht="22.5" customHeight="1">
      <c r="A13" s="70"/>
      <c r="B13" s="71" t="s">
        <v>7</v>
      </c>
      <c r="C13" s="200" t="s">
        <v>6</v>
      </c>
      <c r="D13" s="200"/>
      <c r="E13" s="83"/>
      <c r="F13" s="118">
        <v>3427.914</v>
      </c>
      <c r="G13" s="118">
        <v>2904.046</v>
      </c>
      <c r="H13" s="118">
        <v>3138.412</v>
      </c>
      <c r="I13" s="118">
        <v>2756.803</v>
      </c>
      <c r="J13" s="118">
        <v>3051.849</v>
      </c>
      <c r="K13" s="118">
        <v>3446.185</v>
      </c>
      <c r="L13" s="118">
        <v>2734.018</v>
      </c>
      <c r="M13" s="118">
        <v>2708.549</v>
      </c>
      <c r="N13" s="118">
        <v>1960.932</v>
      </c>
      <c r="O13" s="118">
        <v>1753.538</v>
      </c>
      <c r="P13" s="118">
        <v>2074.323</v>
      </c>
      <c r="Q13" s="118">
        <v>2117.755</v>
      </c>
      <c r="R13" s="115" t="s">
        <v>268</v>
      </c>
    </row>
    <row r="14" spans="1:18" s="51" customFormat="1" ht="22.5" customHeight="1">
      <c r="A14" s="53"/>
      <c r="B14" s="67" t="s">
        <v>8</v>
      </c>
      <c r="C14" s="199" t="s">
        <v>45</v>
      </c>
      <c r="D14" s="199"/>
      <c r="E14" s="68"/>
      <c r="F14" s="114">
        <v>641619.6</v>
      </c>
      <c r="G14" s="114">
        <v>645713.6215860932</v>
      </c>
      <c r="H14" s="114">
        <v>660036.1826017082</v>
      </c>
      <c r="I14" s="114">
        <v>674422.5487532502</v>
      </c>
      <c r="J14" s="114">
        <v>679835.964</v>
      </c>
      <c r="K14" s="114">
        <v>685227.456</v>
      </c>
      <c r="L14" s="114">
        <v>699049.072</v>
      </c>
      <c r="M14" s="114">
        <v>626193.906</v>
      </c>
      <c r="N14" s="114">
        <v>578996.87</v>
      </c>
      <c r="O14" s="114">
        <v>636477.795</v>
      </c>
      <c r="P14" s="114">
        <v>673407.866</v>
      </c>
      <c r="Q14" s="114">
        <v>674342.875</v>
      </c>
      <c r="R14" s="115" t="s">
        <v>269</v>
      </c>
    </row>
    <row r="15" spans="1:18" s="51" customFormat="1" ht="22.5" customHeight="1">
      <c r="A15" s="53"/>
      <c r="B15" s="53"/>
      <c r="C15" s="53" t="s">
        <v>270</v>
      </c>
      <c r="D15" s="92" t="s">
        <v>25</v>
      </c>
      <c r="E15" s="68"/>
      <c r="F15" s="114">
        <v>34029.731</v>
      </c>
      <c r="G15" s="114">
        <v>34987.178</v>
      </c>
      <c r="H15" s="114">
        <v>32565.075</v>
      </c>
      <c r="I15" s="114">
        <v>32310.438</v>
      </c>
      <c r="J15" s="114">
        <v>28040.401</v>
      </c>
      <c r="K15" s="114">
        <v>27079.451</v>
      </c>
      <c r="L15" s="114">
        <v>27006.652</v>
      </c>
      <c r="M15" s="114">
        <v>26428.749</v>
      </c>
      <c r="N15" s="114">
        <v>25607.15</v>
      </c>
      <c r="O15" s="114">
        <v>26834.492</v>
      </c>
      <c r="P15" s="114">
        <v>25701.834</v>
      </c>
      <c r="Q15" s="114">
        <v>24799.885</v>
      </c>
      <c r="R15" s="115" t="s">
        <v>79</v>
      </c>
    </row>
    <row r="16" spans="1:18" s="51" customFormat="1" ht="22.5" customHeight="1">
      <c r="A16" s="53"/>
      <c r="B16" s="53"/>
      <c r="C16" s="53" t="s">
        <v>271</v>
      </c>
      <c r="D16" s="92" t="s">
        <v>26</v>
      </c>
      <c r="E16" s="68"/>
      <c r="F16" s="114">
        <v>102144.284</v>
      </c>
      <c r="G16" s="114">
        <v>92605.989</v>
      </c>
      <c r="H16" s="114">
        <v>90043.532</v>
      </c>
      <c r="I16" s="114">
        <v>94247.262</v>
      </c>
      <c r="J16" s="114">
        <v>90317.526</v>
      </c>
      <c r="K16" s="114">
        <v>85125.174</v>
      </c>
      <c r="L16" s="114">
        <v>77580.603</v>
      </c>
      <c r="M16" s="114">
        <v>67561.027</v>
      </c>
      <c r="N16" s="114">
        <v>63970.643</v>
      </c>
      <c r="O16" s="114">
        <v>61878.07</v>
      </c>
      <c r="P16" s="114">
        <v>67201.986</v>
      </c>
      <c r="Q16" s="114">
        <v>49680.994</v>
      </c>
      <c r="R16" s="115" t="s">
        <v>78</v>
      </c>
    </row>
    <row r="17" spans="1:18" s="51" customFormat="1" ht="22.5" customHeight="1">
      <c r="A17" s="53"/>
      <c r="B17" s="53"/>
      <c r="C17" s="53" t="s">
        <v>272</v>
      </c>
      <c r="D17" s="92" t="s">
        <v>27</v>
      </c>
      <c r="E17" s="68"/>
      <c r="F17" s="114">
        <v>24821.606</v>
      </c>
      <c r="G17" s="114">
        <v>22144.299</v>
      </c>
      <c r="H17" s="114">
        <v>21025.715</v>
      </c>
      <c r="I17" s="114">
        <v>20587.647</v>
      </c>
      <c r="J17" s="114">
        <v>19259.716</v>
      </c>
      <c r="K17" s="114">
        <v>17485.943</v>
      </c>
      <c r="L17" s="114">
        <v>17108.28</v>
      </c>
      <c r="M17" s="114">
        <v>19905.18</v>
      </c>
      <c r="N17" s="114">
        <v>16819.861</v>
      </c>
      <c r="O17" s="114">
        <v>18999.411</v>
      </c>
      <c r="P17" s="114">
        <v>11526.106</v>
      </c>
      <c r="Q17" s="114">
        <v>18163.46</v>
      </c>
      <c r="R17" s="115" t="s">
        <v>77</v>
      </c>
    </row>
    <row r="18" spans="1:18" s="51" customFormat="1" ht="22.5" customHeight="1">
      <c r="A18" s="53"/>
      <c r="B18" s="53"/>
      <c r="C18" s="53" t="s">
        <v>273</v>
      </c>
      <c r="D18" s="92" t="s">
        <v>28</v>
      </c>
      <c r="E18" s="68"/>
      <c r="F18" s="114">
        <v>64499.048</v>
      </c>
      <c r="G18" s="114">
        <v>56538.404</v>
      </c>
      <c r="H18" s="114">
        <v>85047.434</v>
      </c>
      <c r="I18" s="114">
        <v>80145.762</v>
      </c>
      <c r="J18" s="114">
        <v>73117.816</v>
      </c>
      <c r="K18" s="114">
        <v>83717.863</v>
      </c>
      <c r="L18" s="114">
        <v>89273.133</v>
      </c>
      <c r="M18" s="114">
        <v>87902.482</v>
      </c>
      <c r="N18" s="114">
        <v>76836.487</v>
      </c>
      <c r="O18" s="114">
        <v>97051.719</v>
      </c>
      <c r="P18" s="114">
        <v>89880.131</v>
      </c>
      <c r="Q18" s="114">
        <v>121221.845</v>
      </c>
      <c r="R18" s="115" t="s">
        <v>76</v>
      </c>
    </row>
    <row r="19" spans="1:18" s="51" customFormat="1" ht="22.5" customHeight="1">
      <c r="A19" s="53"/>
      <c r="B19" s="67"/>
      <c r="C19" s="53" t="s">
        <v>274</v>
      </c>
      <c r="D19" s="92" t="s">
        <v>29</v>
      </c>
      <c r="E19" s="68"/>
      <c r="F19" s="114">
        <v>1710.43</v>
      </c>
      <c r="G19" s="114">
        <v>1391.441</v>
      </c>
      <c r="H19" s="114">
        <v>1362.634</v>
      </c>
      <c r="I19" s="114">
        <v>1365.098</v>
      </c>
      <c r="J19" s="114">
        <v>1220.34</v>
      </c>
      <c r="K19" s="114">
        <v>1058.241</v>
      </c>
      <c r="L19" s="114">
        <v>1179.194</v>
      </c>
      <c r="M19" s="114">
        <v>1020.219</v>
      </c>
      <c r="N19" s="114">
        <v>1264.033</v>
      </c>
      <c r="O19" s="114">
        <v>1794.375</v>
      </c>
      <c r="P19" s="114">
        <v>1070.31</v>
      </c>
      <c r="Q19" s="114">
        <v>1575.497</v>
      </c>
      <c r="R19" s="115" t="s">
        <v>217</v>
      </c>
    </row>
    <row r="20" spans="1:18" s="51" customFormat="1" ht="22.5" customHeight="1">
      <c r="A20" s="53"/>
      <c r="B20" s="67"/>
      <c r="C20" s="53" t="s">
        <v>275</v>
      </c>
      <c r="D20" s="92" t="s">
        <v>177</v>
      </c>
      <c r="E20" s="68"/>
      <c r="F20" s="114">
        <v>30825.054</v>
      </c>
      <c r="G20" s="114">
        <v>27199.881</v>
      </c>
      <c r="H20" s="114">
        <v>37411.125</v>
      </c>
      <c r="I20" s="114">
        <v>40718.027</v>
      </c>
      <c r="J20" s="114">
        <v>40916.308</v>
      </c>
      <c r="K20" s="114">
        <v>59145.041</v>
      </c>
      <c r="L20" s="114">
        <v>44056.618</v>
      </c>
      <c r="M20" s="114">
        <v>41676.189</v>
      </c>
      <c r="N20" s="114">
        <v>24893.599</v>
      </c>
      <c r="O20" s="114">
        <v>23810.169</v>
      </c>
      <c r="P20" s="114">
        <v>30774.872</v>
      </c>
      <c r="Q20" s="114">
        <v>19181.478</v>
      </c>
      <c r="R20" s="115" t="s">
        <v>218</v>
      </c>
    </row>
    <row r="21" spans="1:18" s="51" customFormat="1" ht="22.5" customHeight="1">
      <c r="A21" s="53"/>
      <c r="B21" s="53"/>
      <c r="C21" s="53" t="s">
        <v>276</v>
      </c>
      <c r="D21" s="92" t="s">
        <v>200</v>
      </c>
      <c r="E21" s="68"/>
      <c r="F21" s="114">
        <v>2953.989</v>
      </c>
      <c r="G21" s="114">
        <v>1390.049</v>
      </c>
      <c r="H21" s="114">
        <v>3389.572</v>
      </c>
      <c r="I21" s="114">
        <v>4166.544</v>
      </c>
      <c r="J21" s="114">
        <v>5146.157</v>
      </c>
      <c r="K21" s="114">
        <v>2502.976</v>
      </c>
      <c r="L21" s="114">
        <v>5489.566</v>
      </c>
      <c r="M21" s="114">
        <v>5367.494</v>
      </c>
      <c r="N21" s="114">
        <v>6149.599</v>
      </c>
      <c r="O21" s="114">
        <v>8007.967</v>
      </c>
      <c r="P21" s="114">
        <v>6658.794</v>
      </c>
      <c r="Q21" s="114">
        <v>12133.001</v>
      </c>
      <c r="R21" s="115" t="s">
        <v>219</v>
      </c>
    </row>
    <row r="22" spans="1:18" s="51" customFormat="1" ht="22.5" customHeight="1">
      <c r="A22" s="53"/>
      <c r="B22" s="53"/>
      <c r="C22" s="53" t="s">
        <v>277</v>
      </c>
      <c r="D22" s="92" t="s">
        <v>201</v>
      </c>
      <c r="E22" s="68"/>
      <c r="F22" s="114">
        <v>21705.98</v>
      </c>
      <c r="G22" s="114">
        <v>22195.301</v>
      </c>
      <c r="H22" s="114">
        <v>23881.89</v>
      </c>
      <c r="I22" s="114">
        <v>17378.777</v>
      </c>
      <c r="J22" s="114">
        <v>12495.778</v>
      </c>
      <c r="K22" s="114">
        <v>3431.082</v>
      </c>
      <c r="L22" s="114">
        <v>7267.903</v>
      </c>
      <c r="M22" s="114">
        <v>12719.657</v>
      </c>
      <c r="N22" s="114">
        <v>20622.066</v>
      </c>
      <c r="O22" s="114">
        <v>25348.719</v>
      </c>
      <c r="P22" s="114">
        <v>35122.321</v>
      </c>
      <c r="Q22" s="114">
        <v>26166.115</v>
      </c>
      <c r="R22" s="115" t="s">
        <v>220</v>
      </c>
    </row>
    <row r="23" spans="1:18" s="51" customFormat="1" ht="22.5" customHeight="1">
      <c r="A23" s="53"/>
      <c r="B23" s="53"/>
      <c r="C23" s="53" t="s">
        <v>278</v>
      </c>
      <c r="D23" s="92" t="s">
        <v>203</v>
      </c>
      <c r="E23" s="68"/>
      <c r="F23" s="114">
        <v>36593.73</v>
      </c>
      <c r="G23" s="114">
        <v>31623.14</v>
      </c>
      <c r="H23" s="114">
        <v>30198.954</v>
      </c>
      <c r="I23" s="114">
        <v>30069.691</v>
      </c>
      <c r="J23" s="114">
        <v>33655.193</v>
      </c>
      <c r="K23" s="114">
        <v>38297.447</v>
      </c>
      <c r="L23" s="114">
        <v>42703.411</v>
      </c>
      <c r="M23" s="114">
        <v>32095.769</v>
      </c>
      <c r="N23" s="114">
        <v>33137.415</v>
      </c>
      <c r="O23" s="114">
        <v>26406.13</v>
      </c>
      <c r="P23" s="114">
        <v>26828.504</v>
      </c>
      <c r="Q23" s="114">
        <v>29979.375</v>
      </c>
      <c r="R23" s="115" t="s">
        <v>221</v>
      </c>
    </row>
    <row r="24" spans="1:18" s="51" customFormat="1" ht="22.5" customHeight="1">
      <c r="A24" s="53"/>
      <c r="B24" s="53"/>
      <c r="C24" s="53" t="s">
        <v>279</v>
      </c>
      <c r="D24" s="92" t="s">
        <v>30</v>
      </c>
      <c r="E24" s="68"/>
      <c r="F24" s="114">
        <v>28481.302</v>
      </c>
      <c r="G24" s="114">
        <v>35697.459</v>
      </c>
      <c r="H24" s="114">
        <v>34258.398</v>
      </c>
      <c r="I24" s="114">
        <v>36434.772</v>
      </c>
      <c r="J24" s="114">
        <v>38663.401</v>
      </c>
      <c r="K24" s="114">
        <v>46343.519</v>
      </c>
      <c r="L24" s="114">
        <v>57227.262</v>
      </c>
      <c r="M24" s="114">
        <v>32975.983</v>
      </c>
      <c r="N24" s="114">
        <v>20273.976</v>
      </c>
      <c r="O24" s="114">
        <v>32974.656</v>
      </c>
      <c r="P24" s="114">
        <v>38336.408</v>
      </c>
      <c r="Q24" s="114">
        <v>33773.769</v>
      </c>
      <c r="R24" s="115" t="s">
        <v>222</v>
      </c>
    </row>
    <row r="25" spans="1:18" s="51" customFormat="1" ht="22.5" customHeight="1">
      <c r="A25" s="53"/>
      <c r="B25" s="53"/>
      <c r="C25" s="53" t="s">
        <v>280</v>
      </c>
      <c r="D25" s="92" t="s">
        <v>31</v>
      </c>
      <c r="E25" s="68"/>
      <c r="F25" s="114">
        <v>106845.569</v>
      </c>
      <c r="G25" s="114">
        <v>135889.635</v>
      </c>
      <c r="H25" s="114">
        <v>122459.391</v>
      </c>
      <c r="I25" s="114">
        <v>133791.378</v>
      </c>
      <c r="J25" s="114">
        <v>145355.771</v>
      </c>
      <c r="K25" s="114">
        <v>155896.948</v>
      </c>
      <c r="L25" s="114">
        <v>164863.833</v>
      </c>
      <c r="M25" s="114">
        <v>137237.972</v>
      </c>
      <c r="N25" s="114">
        <v>139876.595</v>
      </c>
      <c r="O25" s="114">
        <v>156860.633</v>
      </c>
      <c r="P25" s="114">
        <v>178829.688</v>
      </c>
      <c r="Q25" s="114">
        <v>160433.84</v>
      </c>
      <c r="R25" s="115" t="s">
        <v>223</v>
      </c>
    </row>
    <row r="26" spans="1:18" s="51" customFormat="1" ht="22.5" customHeight="1">
      <c r="A26" s="53"/>
      <c r="B26" s="53"/>
      <c r="C26" s="53" t="s">
        <v>281</v>
      </c>
      <c r="D26" s="92" t="s">
        <v>61</v>
      </c>
      <c r="E26" s="68"/>
      <c r="F26" s="114">
        <v>18268.693</v>
      </c>
      <c r="G26" s="114">
        <v>17734.58</v>
      </c>
      <c r="H26" s="114">
        <v>21658.227</v>
      </c>
      <c r="I26" s="114">
        <v>20789.9</v>
      </c>
      <c r="J26" s="114">
        <v>23822.413</v>
      </c>
      <c r="K26" s="114">
        <v>27163.124</v>
      </c>
      <c r="L26" s="114">
        <v>26305.532</v>
      </c>
      <c r="M26" s="114">
        <v>28673.583</v>
      </c>
      <c r="N26" s="114">
        <v>29218.923</v>
      </c>
      <c r="O26" s="114">
        <v>30395.454</v>
      </c>
      <c r="P26" s="114">
        <v>23203.721</v>
      </c>
      <c r="Q26" s="114">
        <v>35841.326</v>
      </c>
      <c r="R26" s="115" t="s">
        <v>224</v>
      </c>
    </row>
    <row r="27" spans="1:18" s="51" customFormat="1" ht="22.5" customHeight="1">
      <c r="A27" s="53"/>
      <c r="B27" s="53"/>
      <c r="C27" s="53" t="s">
        <v>282</v>
      </c>
      <c r="D27" s="92" t="s">
        <v>32</v>
      </c>
      <c r="E27" s="68"/>
      <c r="F27" s="114">
        <v>40159.688</v>
      </c>
      <c r="G27" s="114">
        <v>35836.319</v>
      </c>
      <c r="H27" s="114">
        <v>32174.69</v>
      </c>
      <c r="I27" s="114">
        <v>30567.521</v>
      </c>
      <c r="J27" s="114">
        <v>34865.588</v>
      </c>
      <c r="K27" s="114">
        <v>30397.861</v>
      </c>
      <c r="L27" s="114">
        <v>29765.606</v>
      </c>
      <c r="M27" s="114">
        <v>29874.328</v>
      </c>
      <c r="N27" s="114">
        <v>24411.879</v>
      </c>
      <c r="O27" s="114">
        <v>23954.824</v>
      </c>
      <c r="P27" s="114">
        <v>24399.48</v>
      </c>
      <c r="Q27" s="114">
        <v>22335.609</v>
      </c>
      <c r="R27" s="115" t="s">
        <v>225</v>
      </c>
    </row>
    <row r="28" spans="1:18" s="51" customFormat="1" ht="22.5" customHeight="1">
      <c r="A28" s="53"/>
      <c r="B28" s="53"/>
      <c r="C28" s="53" t="s">
        <v>283</v>
      </c>
      <c r="D28" s="92" t="s">
        <v>73</v>
      </c>
      <c r="E28" s="68"/>
      <c r="F28" s="114">
        <v>128580.496168</v>
      </c>
      <c r="G28" s="114">
        <v>130479.9466735255</v>
      </c>
      <c r="H28" s="114">
        <v>124559.54384589469</v>
      </c>
      <c r="I28" s="114">
        <v>131849.7310098269</v>
      </c>
      <c r="J28" s="114">
        <v>132959.55599999998</v>
      </c>
      <c r="K28" s="114">
        <v>107582.786</v>
      </c>
      <c r="L28" s="114">
        <v>109221.47899999999</v>
      </c>
      <c r="M28" s="114">
        <v>102755.274</v>
      </c>
      <c r="N28" s="114">
        <v>95914.644</v>
      </c>
      <c r="O28" s="114">
        <v>102161.176</v>
      </c>
      <c r="P28" s="114">
        <v>113873.711</v>
      </c>
      <c r="Q28" s="114">
        <v>119056.68099999998</v>
      </c>
      <c r="R28" s="115" t="s">
        <v>202</v>
      </c>
    </row>
    <row r="29" spans="1:18" s="51" customFormat="1" ht="22.5" customHeight="1">
      <c r="A29" s="72"/>
      <c r="B29" s="73" t="s">
        <v>9</v>
      </c>
      <c r="C29" s="201" t="s">
        <v>37</v>
      </c>
      <c r="D29" s="201"/>
      <c r="E29" s="82"/>
      <c r="F29" s="116">
        <v>245593.2094492351</v>
      </c>
      <c r="G29" s="116">
        <v>227086.2863832187</v>
      </c>
      <c r="H29" s="116">
        <v>215896.2829205473</v>
      </c>
      <c r="I29" s="116">
        <v>225208.34262640832</v>
      </c>
      <c r="J29" s="116">
        <v>228160.35233496362</v>
      </c>
      <c r="K29" s="116">
        <v>214950.09540276707</v>
      </c>
      <c r="L29" s="116">
        <v>205817.37818267496</v>
      </c>
      <c r="M29" s="116">
        <v>205419.16103909173</v>
      </c>
      <c r="N29" s="116">
        <v>195181.39527811593</v>
      </c>
      <c r="O29" s="116">
        <v>203454.02627187883</v>
      </c>
      <c r="P29" s="116">
        <v>197149.3957761166</v>
      </c>
      <c r="Q29" s="116">
        <v>192939.08501798398</v>
      </c>
      <c r="R29" s="117" t="s">
        <v>284</v>
      </c>
    </row>
    <row r="30" spans="1:18" s="51" customFormat="1" ht="22.5" customHeight="1">
      <c r="A30" s="53"/>
      <c r="B30" s="67" t="s">
        <v>10</v>
      </c>
      <c r="C30" s="199" t="s">
        <v>38</v>
      </c>
      <c r="D30" s="199"/>
      <c r="E30" s="68"/>
      <c r="F30" s="114">
        <v>437711.7287032532</v>
      </c>
      <c r="G30" s="114">
        <v>438093.3432268407</v>
      </c>
      <c r="H30" s="114">
        <v>420290.07588069054</v>
      </c>
      <c r="I30" s="114">
        <v>353568.6512238608</v>
      </c>
      <c r="J30" s="114">
        <v>389442.3882314944</v>
      </c>
      <c r="K30" s="114">
        <v>370271.2140097195</v>
      </c>
      <c r="L30" s="114">
        <v>368127.14137203357</v>
      </c>
      <c r="M30" s="114">
        <v>351186.6319106065</v>
      </c>
      <c r="N30" s="114">
        <v>381229.3548822783</v>
      </c>
      <c r="O30" s="114">
        <v>378551.6256746069</v>
      </c>
      <c r="P30" s="114">
        <v>240130.77559465278</v>
      </c>
      <c r="Q30" s="114">
        <v>116447.47436832747</v>
      </c>
      <c r="R30" s="115" t="s">
        <v>64</v>
      </c>
    </row>
    <row r="31" spans="1:18" s="51" customFormat="1" ht="22.5" customHeight="1">
      <c r="A31" s="53"/>
      <c r="B31" s="53"/>
      <c r="C31" s="53" t="s">
        <v>270</v>
      </c>
      <c r="D31" s="92" t="s">
        <v>204</v>
      </c>
      <c r="E31" s="68"/>
      <c r="F31" s="114">
        <v>421230.8122901456</v>
      </c>
      <c r="G31" s="114">
        <v>419878.66739703016</v>
      </c>
      <c r="H31" s="114">
        <v>402778.7314581393</v>
      </c>
      <c r="I31" s="114">
        <v>336779.1141273835</v>
      </c>
      <c r="J31" s="114">
        <v>373074.73971807</v>
      </c>
      <c r="K31" s="114">
        <v>353503.33394665987</v>
      </c>
      <c r="L31" s="114">
        <v>350906.74129736423</v>
      </c>
      <c r="M31" s="114">
        <v>334477.8947102692</v>
      </c>
      <c r="N31" s="114">
        <v>362703.266937898</v>
      </c>
      <c r="O31" s="114">
        <v>356307.62566504494</v>
      </c>
      <c r="P31" s="114">
        <v>222493.3486012337</v>
      </c>
      <c r="Q31" s="114">
        <v>98670.0364628627</v>
      </c>
      <c r="R31" s="115" t="s">
        <v>79</v>
      </c>
    </row>
    <row r="32" spans="1:18" s="51" customFormat="1" ht="22.5" customHeight="1">
      <c r="A32" s="53"/>
      <c r="B32" s="53"/>
      <c r="C32" s="53" t="s">
        <v>285</v>
      </c>
      <c r="D32" s="92" t="s">
        <v>205</v>
      </c>
      <c r="E32" s="68"/>
      <c r="F32" s="114">
        <v>16480.916413107618</v>
      </c>
      <c r="G32" s="114">
        <v>18214.67582981055</v>
      </c>
      <c r="H32" s="114">
        <v>17511.344422551218</v>
      </c>
      <c r="I32" s="114">
        <v>16789.537096477292</v>
      </c>
      <c r="J32" s="114">
        <v>16367.648513424372</v>
      </c>
      <c r="K32" s="114">
        <v>16767.8800630596</v>
      </c>
      <c r="L32" s="114">
        <v>17220.400074669382</v>
      </c>
      <c r="M32" s="114">
        <v>16708.73720033735</v>
      </c>
      <c r="N32" s="114">
        <v>18526.08794438032</v>
      </c>
      <c r="O32" s="114">
        <v>22244.000009561874</v>
      </c>
      <c r="P32" s="114">
        <v>17637.426993419045</v>
      </c>
      <c r="Q32" s="114">
        <v>17777.43790546478</v>
      </c>
      <c r="R32" s="115" t="s">
        <v>78</v>
      </c>
    </row>
    <row r="33" spans="1:18" s="51" customFormat="1" ht="22.5" customHeight="1">
      <c r="A33" s="53"/>
      <c r="B33" s="67" t="s">
        <v>11</v>
      </c>
      <c r="C33" s="199" t="s">
        <v>39</v>
      </c>
      <c r="D33" s="199"/>
      <c r="E33" s="68"/>
      <c r="F33" s="114">
        <v>350992.99448552047</v>
      </c>
      <c r="G33" s="114">
        <v>340639.6180146406</v>
      </c>
      <c r="H33" s="114">
        <v>331726.91288413265</v>
      </c>
      <c r="I33" s="114">
        <v>318915.36641998315</v>
      </c>
      <c r="J33" s="114">
        <v>310671.697</v>
      </c>
      <c r="K33" s="114">
        <v>306642.201</v>
      </c>
      <c r="L33" s="114">
        <v>301410.149</v>
      </c>
      <c r="M33" s="114">
        <v>289591.939</v>
      </c>
      <c r="N33" s="114">
        <v>287958.228</v>
      </c>
      <c r="O33" s="114">
        <v>270721.904</v>
      </c>
      <c r="P33" s="114">
        <v>296540.584</v>
      </c>
      <c r="Q33" s="114">
        <v>287358.029</v>
      </c>
      <c r="R33" s="115" t="s">
        <v>65</v>
      </c>
    </row>
    <row r="34" spans="1:18" s="51" customFormat="1" ht="22.5" customHeight="1">
      <c r="A34" s="53"/>
      <c r="B34" s="53"/>
      <c r="C34" s="53" t="s">
        <v>270</v>
      </c>
      <c r="D34" s="92" t="s">
        <v>206</v>
      </c>
      <c r="E34" s="68"/>
      <c r="F34" s="114">
        <v>173842.12148552047</v>
      </c>
      <c r="G34" s="114">
        <v>163895.94001464057</v>
      </c>
      <c r="H34" s="114">
        <v>165787.1308841326</v>
      </c>
      <c r="I34" s="114">
        <v>161364.32041998315</v>
      </c>
      <c r="J34" s="114">
        <v>161039.196</v>
      </c>
      <c r="K34" s="114">
        <v>167367.303</v>
      </c>
      <c r="L34" s="114">
        <v>154096.678</v>
      </c>
      <c r="M34" s="114">
        <v>146255.443</v>
      </c>
      <c r="N34" s="114">
        <v>133317.319</v>
      </c>
      <c r="O34" s="114">
        <v>113747.661</v>
      </c>
      <c r="P34" s="114">
        <v>129898.375</v>
      </c>
      <c r="Q34" s="114">
        <v>129330.639</v>
      </c>
      <c r="R34" s="115" t="s">
        <v>79</v>
      </c>
    </row>
    <row r="35" spans="1:18" s="51" customFormat="1" ht="22.5" customHeight="1">
      <c r="A35" s="53"/>
      <c r="B35" s="53"/>
      <c r="C35" s="53" t="s">
        <v>285</v>
      </c>
      <c r="D35" s="92" t="s">
        <v>207</v>
      </c>
      <c r="E35" s="68"/>
      <c r="F35" s="114">
        <v>177150.873</v>
      </c>
      <c r="G35" s="114">
        <v>176743.678</v>
      </c>
      <c r="H35" s="114">
        <v>165939.782</v>
      </c>
      <c r="I35" s="114">
        <v>157551.046</v>
      </c>
      <c r="J35" s="114">
        <v>149632.501</v>
      </c>
      <c r="K35" s="114">
        <v>139274.898</v>
      </c>
      <c r="L35" s="114">
        <v>147313.471</v>
      </c>
      <c r="M35" s="114">
        <v>143336.496</v>
      </c>
      <c r="N35" s="114">
        <v>154640.909</v>
      </c>
      <c r="O35" s="114">
        <v>156974.243</v>
      </c>
      <c r="P35" s="114">
        <v>166642.209</v>
      </c>
      <c r="Q35" s="114">
        <v>158027.39</v>
      </c>
      <c r="R35" s="115" t="s">
        <v>78</v>
      </c>
    </row>
    <row r="36" spans="1:18" s="51" customFormat="1" ht="22.5" customHeight="1">
      <c r="A36" s="53"/>
      <c r="B36" s="67" t="s">
        <v>12</v>
      </c>
      <c r="C36" s="199" t="s">
        <v>40</v>
      </c>
      <c r="D36" s="199"/>
      <c r="E36" s="68"/>
      <c r="F36" s="118">
        <v>148424.954</v>
      </c>
      <c r="G36" s="118">
        <v>162784.666</v>
      </c>
      <c r="H36" s="118">
        <v>166176.552</v>
      </c>
      <c r="I36" s="118">
        <v>161834.903</v>
      </c>
      <c r="J36" s="118">
        <v>171435.499</v>
      </c>
      <c r="K36" s="118">
        <v>167187.752</v>
      </c>
      <c r="L36" s="118">
        <v>167244.253</v>
      </c>
      <c r="M36" s="118">
        <v>136583.519</v>
      </c>
      <c r="N36" s="118">
        <v>133254.283</v>
      </c>
      <c r="O36" s="118">
        <v>130288.792</v>
      </c>
      <c r="P36" s="118">
        <v>125168.753</v>
      </c>
      <c r="Q36" s="118">
        <v>118200.288</v>
      </c>
      <c r="R36" s="115" t="s">
        <v>66</v>
      </c>
    </row>
    <row r="37" spans="1:18" s="51" customFormat="1" ht="22.5" customHeight="1">
      <c r="A37" s="53"/>
      <c r="B37" s="67" t="s">
        <v>13</v>
      </c>
      <c r="C37" s="199" t="s">
        <v>41</v>
      </c>
      <c r="D37" s="199"/>
      <c r="E37" s="68"/>
      <c r="F37" s="114">
        <v>363346.07210802945</v>
      </c>
      <c r="G37" s="114">
        <v>361646.6287389614</v>
      </c>
      <c r="H37" s="114">
        <v>362302.08038227144</v>
      </c>
      <c r="I37" s="114">
        <v>366878.6510331844</v>
      </c>
      <c r="J37" s="114">
        <v>379383.0181542718</v>
      </c>
      <c r="K37" s="114">
        <v>384283.10885009635</v>
      </c>
      <c r="L37" s="114">
        <v>390208.87887297897</v>
      </c>
      <c r="M37" s="114">
        <v>399033.9825460333</v>
      </c>
      <c r="N37" s="114">
        <v>398353.4729718535</v>
      </c>
      <c r="O37" s="114">
        <v>401984.189395027</v>
      </c>
      <c r="P37" s="114">
        <v>400816.99647893704</v>
      </c>
      <c r="Q37" s="114">
        <v>401338.7177034504</v>
      </c>
      <c r="R37" s="115" t="s">
        <v>67</v>
      </c>
    </row>
    <row r="38" spans="1:18" s="51" customFormat="1" ht="22.5" customHeight="1">
      <c r="A38" s="53"/>
      <c r="B38" s="53"/>
      <c r="C38" s="53" t="s">
        <v>270</v>
      </c>
      <c r="D38" s="92" t="s">
        <v>208</v>
      </c>
      <c r="E38" s="68"/>
      <c r="F38" s="114">
        <v>341295.8891080294</v>
      </c>
      <c r="G38" s="114">
        <v>341059.5637389614</v>
      </c>
      <c r="H38" s="114">
        <v>343091.2453822714</v>
      </c>
      <c r="I38" s="114">
        <v>349322.89603318437</v>
      </c>
      <c r="J38" s="114">
        <v>362767.69915427186</v>
      </c>
      <c r="K38" s="114">
        <v>367489.37835009635</v>
      </c>
      <c r="L38" s="114">
        <v>370572.133622979</v>
      </c>
      <c r="M38" s="114">
        <v>376458.88979603327</v>
      </c>
      <c r="N38" s="114">
        <v>372512.6082218535</v>
      </c>
      <c r="O38" s="114">
        <v>376120.57014502696</v>
      </c>
      <c r="P38" s="114">
        <v>375132.75047893706</v>
      </c>
      <c r="Q38" s="114">
        <v>375587.72870345047</v>
      </c>
      <c r="R38" s="115" t="s">
        <v>79</v>
      </c>
    </row>
    <row r="39" spans="1:18" s="51" customFormat="1" ht="22.5" customHeight="1">
      <c r="A39" s="53"/>
      <c r="B39" s="53"/>
      <c r="C39" s="53" t="s">
        <v>285</v>
      </c>
      <c r="D39" s="92" t="s">
        <v>209</v>
      </c>
      <c r="E39" s="68"/>
      <c r="F39" s="114">
        <v>22050.183</v>
      </c>
      <c r="G39" s="114">
        <v>20587.065</v>
      </c>
      <c r="H39" s="114">
        <v>19210.835</v>
      </c>
      <c r="I39" s="114">
        <v>17555.755</v>
      </c>
      <c r="J39" s="114">
        <v>16615.319</v>
      </c>
      <c r="K39" s="114">
        <v>16793.7305</v>
      </c>
      <c r="L39" s="114">
        <v>19636.74525</v>
      </c>
      <c r="M39" s="114">
        <v>22575.09275</v>
      </c>
      <c r="N39" s="114">
        <v>25840.86475</v>
      </c>
      <c r="O39" s="114">
        <v>25863.61925</v>
      </c>
      <c r="P39" s="114">
        <v>25684.246</v>
      </c>
      <c r="Q39" s="114">
        <v>25750.989</v>
      </c>
      <c r="R39" s="115" t="s">
        <v>78</v>
      </c>
    </row>
    <row r="40" spans="1:18" s="51" customFormat="1" ht="22.5" customHeight="1">
      <c r="A40" s="53"/>
      <c r="B40" s="67" t="s">
        <v>286</v>
      </c>
      <c r="C40" s="199" t="s">
        <v>258</v>
      </c>
      <c r="D40" s="199"/>
      <c r="E40" s="68"/>
      <c r="F40" s="114">
        <v>205629.61884324896</v>
      </c>
      <c r="G40" s="114">
        <v>209815.11529197646</v>
      </c>
      <c r="H40" s="114">
        <v>207144.1922777853</v>
      </c>
      <c r="I40" s="114">
        <v>198031.42196991987</v>
      </c>
      <c r="J40" s="119" t="s">
        <v>226</v>
      </c>
      <c r="K40" s="119" t="s">
        <v>226</v>
      </c>
      <c r="L40" s="119" t="s">
        <v>226</v>
      </c>
      <c r="M40" s="119" t="s">
        <v>226</v>
      </c>
      <c r="N40" s="119" t="s">
        <v>226</v>
      </c>
      <c r="O40" s="119" t="s">
        <v>226</v>
      </c>
      <c r="P40" s="119" t="s">
        <v>226</v>
      </c>
      <c r="Q40" s="119" t="s">
        <v>226</v>
      </c>
      <c r="R40" s="115" t="s">
        <v>287</v>
      </c>
    </row>
    <row r="41" spans="1:18" s="51" customFormat="1" ht="22.5" customHeight="1">
      <c r="A41" s="53"/>
      <c r="B41" s="67" t="s">
        <v>288</v>
      </c>
      <c r="C41" s="199" t="s">
        <v>289</v>
      </c>
      <c r="D41" s="199"/>
      <c r="E41" s="68"/>
      <c r="F41" s="119" t="s">
        <v>290</v>
      </c>
      <c r="G41" s="119" t="s">
        <v>290</v>
      </c>
      <c r="H41" s="119" t="s">
        <v>290</v>
      </c>
      <c r="I41" s="119" t="s">
        <v>290</v>
      </c>
      <c r="J41" s="114">
        <v>141210.381</v>
      </c>
      <c r="K41" s="114">
        <v>149371.054</v>
      </c>
      <c r="L41" s="114">
        <v>160182.658</v>
      </c>
      <c r="M41" s="114">
        <v>155439.289</v>
      </c>
      <c r="N41" s="114">
        <v>131734.151</v>
      </c>
      <c r="O41" s="114">
        <v>142668.924</v>
      </c>
      <c r="P41" s="114">
        <v>145064.294</v>
      </c>
      <c r="Q41" s="114">
        <v>144345.846</v>
      </c>
      <c r="R41" s="115" t="s">
        <v>288</v>
      </c>
    </row>
    <row r="42" spans="1:18" s="51" customFormat="1" ht="22.5" customHeight="1">
      <c r="A42" s="53"/>
      <c r="B42" s="67" t="s">
        <v>291</v>
      </c>
      <c r="C42" s="199" t="s">
        <v>210</v>
      </c>
      <c r="D42" s="199"/>
      <c r="E42" s="68"/>
      <c r="F42" s="119" t="s">
        <v>290</v>
      </c>
      <c r="G42" s="119" t="s">
        <v>290</v>
      </c>
      <c r="H42" s="119" t="s">
        <v>290</v>
      </c>
      <c r="I42" s="119" t="s">
        <v>290</v>
      </c>
      <c r="J42" s="114">
        <v>103092.77436978844</v>
      </c>
      <c r="K42" s="114">
        <v>109011.98458379606</v>
      </c>
      <c r="L42" s="114">
        <v>101199.45265496994</v>
      </c>
      <c r="M42" s="114">
        <v>96243.25148437878</v>
      </c>
      <c r="N42" s="114">
        <v>93400.61660867417</v>
      </c>
      <c r="O42" s="114">
        <v>92847.9335617565</v>
      </c>
      <c r="P42" s="114">
        <v>93465.35368592008</v>
      </c>
      <c r="Q42" s="114">
        <v>93180.3896632312</v>
      </c>
      <c r="R42" s="115" t="s">
        <v>291</v>
      </c>
    </row>
    <row r="43" spans="1:18" s="51" customFormat="1" ht="22.5" customHeight="1">
      <c r="A43" s="53"/>
      <c r="B43" s="53"/>
      <c r="C43" s="53" t="s">
        <v>270</v>
      </c>
      <c r="D43" s="92" t="s">
        <v>211</v>
      </c>
      <c r="E43" s="68"/>
      <c r="F43" s="119" t="s">
        <v>290</v>
      </c>
      <c r="G43" s="119" t="s">
        <v>290</v>
      </c>
      <c r="H43" s="119" t="s">
        <v>290</v>
      </c>
      <c r="I43" s="119" t="s">
        <v>290</v>
      </c>
      <c r="J43" s="114">
        <v>54502.35432916151</v>
      </c>
      <c r="K43" s="114">
        <v>59193.97297030385</v>
      </c>
      <c r="L43" s="114">
        <v>50799.623260195374</v>
      </c>
      <c r="M43" s="114">
        <v>49966.28154866049</v>
      </c>
      <c r="N43" s="114">
        <v>50537.142575617625</v>
      </c>
      <c r="O43" s="114">
        <v>50496.25101328783</v>
      </c>
      <c r="P43" s="114">
        <v>52381.08806587702</v>
      </c>
      <c r="Q43" s="114">
        <v>51320.908771543145</v>
      </c>
      <c r="R43" s="115" t="s">
        <v>79</v>
      </c>
    </row>
    <row r="44" spans="1:18" s="51" customFormat="1" ht="22.5" customHeight="1">
      <c r="A44" s="53"/>
      <c r="B44" s="53"/>
      <c r="C44" s="53" t="s">
        <v>285</v>
      </c>
      <c r="D44" s="92" t="s">
        <v>212</v>
      </c>
      <c r="E44" s="68"/>
      <c r="F44" s="119" t="s">
        <v>290</v>
      </c>
      <c r="G44" s="119" t="s">
        <v>290</v>
      </c>
      <c r="H44" s="119" t="s">
        <v>290</v>
      </c>
      <c r="I44" s="119" t="s">
        <v>290</v>
      </c>
      <c r="J44" s="114">
        <v>9262.637</v>
      </c>
      <c r="K44" s="114">
        <v>9294.623</v>
      </c>
      <c r="L44" s="114">
        <v>9249.433</v>
      </c>
      <c r="M44" s="114">
        <v>7578.769</v>
      </c>
      <c r="N44" s="114">
        <v>7016.674</v>
      </c>
      <c r="O44" s="114">
        <v>8208.32</v>
      </c>
      <c r="P44" s="114">
        <v>7561.098</v>
      </c>
      <c r="Q44" s="114">
        <v>7398.842</v>
      </c>
      <c r="R44" s="115" t="s">
        <v>78</v>
      </c>
    </row>
    <row r="45" spans="1:18" s="51" customFormat="1" ht="22.5" customHeight="1">
      <c r="A45" s="53"/>
      <c r="B45" s="53"/>
      <c r="C45" s="53" t="s">
        <v>292</v>
      </c>
      <c r="D45" s="101" t="s">
        <v>213</v>
      </c>
      <c r="E45" s="68"/>
      <c r="F45" s="119" t="s">
        <v>290</v>
      </c>
      <c r="G45" s="119" t="s">
        <v>290</v>
      </c>
      <c r="H45" s="119" t="s">
        <v>290</v>
      </c>
      <c r="I45" s="119" t="s">
        <v>290</v>
      </c>
      <c r="J45" s="114">
        <v>39327.78304062694</v>
      </c>
      <c r="K45" s="114">
        <v>40523.38861349219</v>
      </c>
      <c r="L45" s="114">
        <v>41150.39639477456</v>
      </c>
      <c r="M45" s="114">
        <v>38698.2009357183</v>
      </c>
      <c r="N45" s="114">
        <v>35846.80003305656</v>
      </c>
      <c r="O45" s="114">
        <v>34143.362548468656</v>
      </c>
      <c r="P45" s="114">
        <v>33523.16762004305</v>
      </c>
      <c r="Q45" s="114">
        <v>34460.63889168804</v>
      </c>
      <c r="R45" s="115" t="s">
        <v>77</v>
      </c>
    </row>
    <row r="46" spans="1:18" s="51" customFormat="1" ht="22.5" customHeight="1">
      <c r="A46" s="53"/>
      <c r="B46" s="67" t="s">
        <v>293</v>
      </c>
      <c r="C46" s="199" t="s">
        <v>43</v>
      </c>
      <c r="D46" s="199"/>
      <c r="E46" s="68"/>
      <c r="F46" s="114">
        <v>571472.8709812618</v>
      </c>
      <c r="G46" s="114">
        <v>562594.1772003495</v>
      </c>
      <c r="H46" s="114">
        <v>565393.6455190699</v>
      </c>
      <c r="I46" s="114">
        <v>565821.0811910302</v>
      </c>
      <c r="J46" s="114">
        <v>525903.6348843114</v>
      </c>
      <c r="K46" s="114">
        <v>550412.6908824791</v>
      </c>
      <c r="L46" s="114">
        <v>581497.8442921583</v>
      </c>
      <c r="M46" s="114">
        <v>573624.1418421145</v>
      </c>
      <c r="N46" s="114">
        <v>567508.986829257</v>
      </c>
      <c r="O46" s="114">
        <v>565113.3832593411</v>
      </c>
      <c r="P46" s="114">
        <v>568671.8281375078</v>
      </c>
      <c r="Q46" s="114">
        <v>584284.3080670891</v>
      </c>
      <c r="R46" s="115" t="s">
        <v>293</v>
      </c>
    </row>
    <row r="47" spans="1:18" s="51" customFormat="1" ht="22.5" customHeight="1">
      <c r="A47" s="53"/>
      <c r="B47" s="53"/>
      <c r="C47" s="53" t="s">
        <v>270</v>
      </c>
      <c r="D47" s="92" t="s">
        <v>214</v>
      </c>
      <c r="E47" s="68"/>
      <c r="F47" s="114">
        <v>158822.92287069224</v>
      </c>
      <c r="G47" s="114">
        <v>155761.45979916264</v>
      </c>
      <c r="H47" s="114">
        <v>163169.5999143057</v>
      </c>
      <c r="I47" s="114">
        <v>167200.91894392288</v>
      </c>
      <c r="J47" s="114">
        <v>172136.83141938294</v>
      </c>
      <c r="K47" s="114">
        <v>174113.82572582198</v>
      </c>
      <c r="L47" s="114">
        <v>183937.4017599817</v>
      </c>
      <c r="M47" s="114">
        <v>180975.25728871708</v>
      </c>
      <c r="N47" s="114">
        <v>191921.85920266007</v>
      </c>
      <c r="O47" s="114">
        <v>200837.65831025428</v>
      </c>
      <c r="P47" s="114">
        <v>200567.70755397057</v>
      </c>
      <c r="Q47" s="114">
        <v>209866.57765199977</v>
      </c>
      <c r="R47" s="115" t="s">
        <v>79</v>
      </c>
    </row>
    <row r="48" spans="1:18" s="51" customFormat="1" ht="22.5" customHeight="1">
      <c r="A48" s="53"/>
      <c r="B48" s="53"/>
      <c r="C48" s="53" t="s">
        <v>285</v>
      </c>
      <c r="D48" s="92" t="s">
        <v>215</v>
      </c>
      <c r="E48" s="68"/>
      <c r="F48" s="114">
        <v>200182.32770969247</v>
      </c>
      <c r="G48" s="114">
        <v>200663.0554457681</v>
      </c>
      <c r="H48" s="114">
        <v>200855.7728109101</v>
      </c>
      <c r="I48" s="114">
        <v>203720.7048414966</v>
      </c>
      <c r="J48" s="114">
        <v>174456.04268389917</v>
      </c>
      <c r="K48" s="114">
        <v>187706.28542459672</v>
      </c>
      <c r="L48" s="114">
        <v>201128.1928889941</v>
      </c>
      <c r="M48" s="114">
        <v>201414.81136555452</v>
      </c>
      <c r="N48" s="114">
        <v>186069.31971030604</v>
      </c>
      <c r="O48" s="114">
        <v>179516.0819551103</v>
      </c>
      <c r="P48" s="114">
        <v>180496.3462358911</v>
      </c>
      <c r="Q48" s="114">
        <v>181744.0612525431</v>
      </c>
      <c r="R48" s="115" t="s">
        <v>78</v>
      </c>
    </row>
    <row r="49" spans="1:18" s="51" customFormat="1" ht="22.5" customHeight="1">
      <c r="A49" s="53"/>
      <c r="B49" s="67"/>
      <c r="C49" s="53" t="s">
        <v>292</v>
      </c>
      <c r="D49" s="92" t="s">
        <v>216</v>
      </c>
      <c r="E49" s="68"/>
      <c r="F49" s="114">
        <v>212467.267</v>
      </c>
      <c r="G49" s="114">
        <v>206169.016</v>
      </c>
      <c r="H49" s="114">
        <v>201367.915</v>
      </c>
      <c r="I49" s="114">
        <v>194899.099</v>
      </c>
      <c r="J49" s="114">
        <v>179305.416</v>
      </c>
      <c r="K49" s="114">
        <v>188590.134</v>
      </c>
      <c r="L49" s="114">
        <v>196429.725</v>
      </c>
      <c r="M49" s="114">
        <v>191231.394</v>
      </c>
      <c r="N49" s="114">
        <v>189512.252</v>
      </c>
      <c r="O49" s="114">
        <v>184755.073</v>
      </c>
      <c r="P49" s="114">
        <v>187603.185</v>
      </c>
      <c r="Q49" s="114">
        <v>192668.702</v>
      </c>
      <c r="R49" s="115" t="s">
        <v>77</v>
      </c>
    </row>
    <row r="50" spans="1:18" s="66" customFormat="1" ht="22.5" customHeight="1">
      <c r="A50" s="74" t="s">
        <v>15</v>
      </c>
      <c r="B50" s="202" t="s">
        <v>33</v>
      </c>
      <c r="C50" s="202"/>
      <c r="D50" s="202"/>
      <c r="E50" s="81"/>
      <c r="F50" s="120">
        <v>386287.6936265973</v>
      </c>
      <c r="G50" s="120">
        <v>380681.26918901975</v>
      </c>
      <c r="H50" s="120">
        <v>376300.1889446252</v>
      </c>
      <c r="I50" s="120">
        <v>373061.04314399994</v>
      </c>
      <c r="J50" s="120">
        <v>370007.198235</v>
      </c>
      <c r="K50" s="120">
        <v>370385.82665699994</v>
      </c>
      <c r="L50" s="120">
        <v>373723.341171</v>
      </c>
      <c r="M50" s="120">
        <v>372020.13404800004</v>
      </c>
      <c r="N50" s="120">
        <v>361230.37309999997</v>
      </c>
      <c r="O50" s="120">
        <v>356427.803874</v>
      </c>
      <c r="P50" s="120">
        <v>356658.679848</v>
      </c>
      <c r="Q50" s="120">
        <v>347705.46731599997</v>
      </c>
      <c r="R50" s="121" t="s">
        <v>294</v>
      </c>
    </row>
    <row r="51" spans="1:18" s="51" customFormat="1" ht="22.5" customHeight="1">
      <c r="A51" s="53"/>
      <c r="B51" s="67" t="s">
        <v>295</v>
      </c>
      <c r="C51" s="199" t="s">
        <v>38</v>
      </c>
      <c r="D51" s="199"/>
      <c r="E51" s="68"/>
      <c r="F51" s="114">
        <v>18169.5767623585</v>
      </c>
      <c r="G51" s="114">
        <v>18314.941934485643</v>
      </c>
      <c r="H51" s="114">
        <v>18367.050218139237</v>
      </c>
      <c r="I51" s="114">
        <v>18753.964276624352</v>
      </c>
      <c r="J51" s="114">
        <v>18765.39509417237</v>
      </c>
      <c r="K51" s="114">
        <v>18865.05380226392</v>
      </c>
      <c r="L51" s="114">
        <v>19086.035829771467</v>
      </c>
      <c r="M51" s="114">
        <v>19252.383810105042</v>
      </c>
      <c r="N51" s="114">
        <v>18535.073863124453</v>
      </c>
      <c r="O51" s="114">
        <v>18507.43319538248</v>
      </c>
      <c r="P51" s="114">
        <v>18270.085986888418</v>
      </c>
      <c r="Q51" s="114">
        <v>18164.14311232192</v>
      </c>
      <c r="R51" s="115" t="s">
        <v>296</v>
      </c>
    </row>
    <row r="52" spans="1:18" s="51" customFormat="1" ht="22.5" customHeight="1">
      <c r="A52" s="53"/>
      <c r="B52" s="67" t="s">
        <v>7</v>
      </c>
      <c r="C52" s="199" t="s">
        <v>43</v>
      </c>
      <c r="D52" s="199"/>
      <c r="E52" s="68"/>
      <c r="F52" s="114">
        <v>139761.23677281788</v>
      </c>
      <c r="G52" s="114">
        <v>136709.1358670878</v>
      </c>
      <c r="H52" s="114">
        <v>135404.676577259</v>
      </c>
      <c r="I52" s="114">
        <v>132841.81199999998</v>
      </c>
      <c r="J52" s="114">
        <v>131051.217</v>
      </c>
      <c r="K52" s="114">
        <v>129731.63736499999</v>
      </c>
      <c r="L52" s="114">
        <v>129210.850311</v>
      </c>
      <c r="M52" s="114">
        <v>127875.103803</v>
      </c>
      <c r="N52" s="114">
        <v>123811.86708100002</v>
      </c>
      <c r="O52" s="114">
        <v>122478.46798300001</v>
      </c>
      <c r="P52" s="114">
        <v>120275.283727</v>
      </c>
      <c r="Q52" s="114">
        <v>119120.58084599998</v>
      </c>
      <c r="R52" s="115" t="s">
        <v>268</v>
      </c>
    </row>
    <row r="53" spans="1:18" s="51" customFormat="1" ht="22.5" customHeight="1">
      <c r="A53" s="53"/>
      <c r="B53" s="67" t="s">
        <v>8</v>
      </c>
      <c r="C53" s="199" t="s">
        <v>44</v>
      </c>
      <c r="D53" s="199"/>
      <c r="E53" s="68"/>
      <c r="F53" s="114">
        <v>228356.88009142087</v>
      </c>
      <c r="G53" s="114">
        <v>225657.19138744628</v>
      </c>
      <c r="H53" s="114">
        <v>222528.46214922695</v>
      </c>
      <c r="I53" s="114">
        <v>221465.2668673756</v>
      </c>
      <c r="J53" s="114">
        <v>220190.58614082765</v>
      </c>
      <c r="K53" s="114">
        <v>221789.13548973604</v>
      </c>
      <c r="L53" s="114">
        <v>225426.4550302285</v>
      </c>
      <c r="M53" s="114">
        <v>224892.64643489497</v>
      </c>
      <c r="N53" s="114">
        <v>218883.43215587552</v>
      </c>
      <c r="O53" s="114">
        <v>215441.9026956175</v>
      </c>
      <c r="P53" s="114">
        <v>218113.31013411158</v>
      </c>
      <c r="Q53" s="114">
        <v>210420.7433576781</v>
      </c>
      <c r="R53" s="115" t="s">
        <v>269</v>
      </c>
    </row>
    <row r="54" spans="1:18" s="66" customFormat="1" ht="22.5" customHeight="1">
      <c r="A54" s="74" t="s">
        <v>16</v>
      </c>
      <c r="B54" s="204" t="s">
        <v>34</v>
      </c>
      <c r="C54" s="204"/>
      <c r="D54" s="204"/>
      <c r="E54" s="93"/>
      <c r="F54" s="120">
        <v>62693.812</v>
      </c>
      <c r="G54" s="120">
        <v>62912.278</v>
      </c>
      <c r="H54" s="120">
        <v>60100.593</v>
      </c>
      <c r="I54" s="120">
        <v>60506.812</v>
      </c>
      <c r="J54" s="120">
        <v>60988.162</v>
      </c>
      <c r="K54" s="120">
        <v>64518.561</v>
      </c>
      <c r="L54" s="120">
        <v>63656.184</v>
      </c>
      <c r="M54" s="120">
        <v>62580.516</v>
      </c>
      <c r="N54" s="120">
        <v>61033.9</v>
      </c>
      <c r="O54" s="120">
        <v>65094.982</v>
      </c>
      <c r="P54" s="120">
        <v>70241.194</v>
      </c>
      <c r="Q54" s="120">
        <v>72569.282</v>
      </c>
      <c r="R54" s="121" t="s">
        <v>297</v>
      </c>
    </row>
    <row r="55" spans="1:18" s="51" customFormat="1" ht="22.5" customHeight="1">
      <c r="A55" s="53"/>
      <c r="B55" s="67" t="s">
        <v>295</v>
      </c>
      <c r="C55" s="205" t="s">
        <v>43</v>
      </c>
      <c r="D55" s="205"/>
      <c r="E55" s="68"/>
      <c r="F55" s="114">
        <v>62693.812</v>
      </c>
      <c r="G55" s="114">
        <v>62912.278</v>
      </c>
      <c r="H55" s="114">
        <v>60100.593</v>
      </c>
      <c r="I55" s="114">
        <v>60506.812</v>
      </c>
      <c r="J55" s="114">
        <v>60988.162</v>
      </c>
      <c r="K55" s="114">
        <v>64518.561</v>
      </c>
      <c r="L55" s="114">
        <v>63656.184</v>
      </c>
      <c r="M55" s="114">
        <v>62580.516</v>
      </c>
      <c r="N55" s="114">
        <v>61033.9</v>
      </c>
      <c r="O55" s="114">
        <v>65094.982</v>
      </c>
      <c r="P55" s="114">
        <v>70241.194</v>
      </c>
      <c r="Q55" s="114">
        <v>72569.282</v>
      </c>
      <c r="R55" s="115" t="s">
        <v>296</v>
      </c>
    </row>
    <row r="56" spans="1:18" s="66" customFormat="1" ht="22.5" customHeight="1">
      <c r="A56" s="75" t="s">
        <v>17</v>
      </c>
      <c r="B56" s="206" t="s">
        <v>35</v>
      </c>
      <c r="C56" s="206"/>
      <c r="D56" s="206"/>
      <c r="E56" s="80"/>
      <c r="F56" s="122">
        <v>3458812.247397146</v>
      </c>
      <c r="G56" s="122">
        <v>3433394.1230311</v>
      </c>
      <c r="H56" s="122">
        <v>3407305.880410831</v>
      </c>
      <c r="I56" s="122">
        <v>3340942.250951637</v>
      </c>
      <c r="J56" s="122">
        <v>3399723.28288983</v>
      </c>
      <c r="K56" s="122">
        <v>3412126.543065858</v>
      </c>
      <c r="L56" s="122">
        <v>3448247.2697058157</v>
      </c>
      <c r="M56" s="122">
        <v>3305478.5746302246</v>
      </c>
      <c r="N56" s="122">
        <v>3225524.016190178</v>
      </c>
      <c r="O56" s="122">
        <v>3280050.5054766107</v>
      </c>
      <c r="P56" s="122">
        <v>3205399.6761611346</v>
      </c>
      <c r="Q56" s="122">
        <v>3070828.745296082</v>
      </c>
      <c r="R56" s="123" t="s">
        <v>298</v>
      </c>
    </row>
    <row r="57" spans="1:18" s="66" customFormat="1" ht="22.5" customHeight="1">
      <c r="A57" s="74" t="s">
        <v>18</v>
      </c>
      <c r="B57" s="198" t="s">
        <v>36</v>
      </c>
      <c r="C57" s="198"/>
      <c r="D57" s="198"/>
      <c r="E57" s="81"/>
      <c r="F57" s="113">
        <v>27583.355</v>
      </c>
      <c r="G57" s="113">
        <v>26843.656</v>
      </c>
      <c r="H57" s="113">
        <v>27915.198</v>
      </c>
      <c r="I57" s="113">
        <v>28674.149</v>
      </c>
      <c r="J57" s="113">
        <v>32462.699</v>
      </c>
      <c r="K57" s="113">
        <v>36751.395</v>
      </c>
      <c r="L57" s="113">
        <v>38698.207</v>
      </c>
      <c r="M57" s="113">
        <v>39428.989</v>
      </c>
      <c r="N57" s="113">
        <v>30140.119</v>
      </c>
      <c r="O57" s="113">
        <v>33206.831</v>
      </c>
      <c r="P57" s="113">
        <v>37909.048</v>
      </c>
      <c r="Q57" s="113">
        <v>37154.158</v>
      </c>
      <c r="R57" s="124" t="s">
        <v>299</v>
      </c>
    </row>
    <row r="58" spans="1:18" s="66" customFormat="1" ht="22.5" customHeight="1">
      <c r="A58" s="74" t="s">
        <v>19</v>
      </c>
      <c r="B58" s="100" t="s">
        <v>300</v>
      </c>
      <c r="C58" s="202" t="s">
        <v>301</v>
      </c>
      <c r="D58" s="202"/>
      <c r="E58" s="93"/>
      <c r="F58" s="120">
        <v>17094.174</v>
      </c>
      <c r="G58" s="120">
        <v>15323.244</v>
      </c>
      <c r="H58" s="120">
        <v>15456.973</v>
      </c>
      <c r="I58" s="120">
        <v>16393.63</v>
      </c>
      <c r="J58" s="120">
        <v>16179.024</v>
      </c>
      <c r="K58" s="120">
        <v>17270.82</v>
      </c>
      <c r="L58" s="120">
        <v>19365.111</v>
      </c>
      <c r="M58" s="120">
        <v>18766.619</v>
      </c>
      <c r="N58" s="120">
        <v>15140.611</v>
      </c>
      <c r="O58" s="120">
        <v>16211.76</v>
      </c>
      <c r="P58" s="120">
        <v>18359.902</v>
      </c>
      <c r="Q58" s="120">
        <v>18138.136</v>
      </c>
      <c r="R58" s="121" t="s">
        <v>302</v>
      </c>
    </row>
    <row r="59" spans="1:18" s="66" customFormat="1" ht="22.5" customHeight="1">
      <c r="A59" s="75" t="s">
        <v>303</v>
      </c>
      <c r="B59" s="203" t="s">
        <v>228</v>
      </c>
      <c r="C59" s="203"/>
      <c r="D59" s="203"/>
      <c r="E59" s="125"/>
      <c r="F59" s="122">
        <v>3469301.428397146</v>
      </c>
      <c r="G59" s="122">
        <v>3444914.5350311</v>
      </c>
      <c r="H59" s="122">
        <v>3419764.105410831</v>
      </c>
      <c r="I59" s="122">
        <v>3353222.7699516374</v>
      </c>
      <c r="J59" s="122">
        <v>3416006.95788983</v>
      </c>
      <c r="K59" s="122">
        <v>3431607.118065858</v>
      </c>
      <c r="L59" s="122">
        <v>3467580.3657058156</v>
      </c>
      <c r="M59" s="122">
        <v>3326140.9446302247</v>
      </c>
      <c r="N59" s="122">
        <v>3240523.5241901786</v>
      </c>
      <c r="O59" s="122">
        <v>3297045.5764766107</v>
      </c>
      <c r="P59" s="122">
        <v>3224948.822161135</v>
      </c>
      <c r="Q59" s="122">
        <v>3089844.767296082</v>
      </c>
      <c r="R59" s="123" t="s">
        <v>303</v>
      </c>
    </row>
    <row r="60" spans="1:18" s="51" customFormat="1" ht="22.5" customHeight="1">
      <c r="A60" s="51" t="s">
        <v>265</v>
      </c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7"/>
    </row>
  </sheetData>
  <sheetProtection/>
  <mergeCells count="26">
    <mergeCell ref="C58:D58"/>
    <mergeCell ref="B59:D59"/>
    <mergeCell ref="C52:D52"/>
    <mergeCell ref="C53:D53"/>
    <mergeCell ref="B54:D54"/>
    <mergeCell ref="C55:D55"/>
    <mergeCell ref="B56:D56"/>
    <mergeCell ref="B57:D57"/>
    <mergeCell ref="C40:D40"/>
    <mergeCell ref="C41:D41"/>
    <mergeCell ref="C42:D42"/>
    <mergeCell ref="C46:D46"/>
    <mergeCell ref="B50:D50"/>
    <mergeCell ref="C51:D51"/>
    <mergeCell ref="C14:D14"/>
    <mergeCell ref="C29:D29"/>
    <mergeCell ref="C30:D30"/>
    <mergeCell ref="C33:D33"/>
    <mergeCell ref="C36:D36"/>
    <mergeCell ref="C37:D37"/>
    <mergeCell ref="A1:D1"/>
    <mergeCell ref="A3:F3"/>
    <mergeCell ref="A6:E7"/>
    <mergeCell ref="B8:D8"/>
    <mergeCell ref="C9:D9"/>
    <mergeCell ref="C13:D13"/>
  </mergeCells>
  <hyperlinks>
    <hyperlink ref="A1" location="'17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56" r:id="rId1"/>
  <headerFooter scaleWithDoc="0">
    <oddFooter>&amp;R&amp;F　&amp;A</oddFooter>
  </headerFooter>
  <colBreaks count="1" manualBreakCount="1">
    <brk id="10" min="1" max="59" man="1"/>
  </colBreaks>
  <ignoredErrors>
    <ignoredError sqref="R8:R59 B9:B49 B51:D55 A54:A59 A50 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showGridLines="0" view="pageBreakPreview" zoomScale="70" zoomScaleNormal="85" zoomScaleSheetLayoutView="70" zoomScalePageLayoutView="0" workbookViewId="0" topLeftCell="A1">
      <pane xSplit="5" ySplit="7" topLeftCell="F9" activePane="bottomRight" state="frozen"/>
      <selection pane="topLeft" activeCell="S1" sqref="S1:AL16384"/>
      <selection pane="topRight" activeCell="S1" sqref="S1:AL16384"/>
      <selection pane="bottomLeft" activeCell="S1" sqref="S1:AL16384"/>
      <selection pane="bottomRight" activeCell="S1" sqref="S1:AL16384"/>
    </sheetView>
  </sheetViews>
  <sheetFormatPr defaultColWidth="9.00390625" defaultRowHeight="13.5"/>
  <cols>
    <col min="1" max="1" width="5.125" style="2" customWidth="1"/>
    <col min="2" max="2" width="6.625" style="2" customWidth="1"/>
    <col min="3" max="3" width="5.125" style="2" customWidth="1"/>
    <col min="4" max="4" width="40.625" style="2" customWidth="1"/>
    <col min="5" max="5" width="3.625" style="2" customWidth="1"/>
    <col min="6" max="9" width="20.625" style="2" customWidth="1"/>
    <col min="10" max="10" width="18.50390625" style="2" customWidth="1"/>
    <col min="11" max="17" width="21.75390625" style="2" customWidth="1"/>
    <col min="18" max="18" width="8.50390625" style="16" customWidth="1"/>
    <col min="19" max="16384" width="9.00390625" style="2" customWidth="1"/>
  </cols>
  <sheetData>
    <row r="1" spans="1:5" ht="13.5">
      <c r="A1" s="192" t="s">
        <v>175</v>
      </c>
      <c r="B1" s="192"/>
      <c r="C1" s="192"/>
      <c r="D1" s="192"/>
      <c r="E1" s="109"/>
    </row>
    <row r="2" ht="13.5">
      <c r="A2" s="1" t="s">
        <v>0</v>
      </c>
    </row>
    <row r="3" spans="1:18" s="51" customFormat="1" ht="18.75">
      <c r="A3" s="193" t="s">
        <v>81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5"/>
      <c r="M3" s="15"/>
      <c r="N3" s="15"/>
      <c r="O3" s="15"/>
      <c r="P3" s="15"/>
      <c r="Q3" s="15"/>
      <c r="R3" s="15"/>
    </row>
    <row r="4" spans="1:18" s="51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78" t="s">
        <v>227</v>
      </c>
    </row>
    <row r="5" spans="1:18" s="51" customFormat="1" ht="9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5"/>
    </row>
    <row r="6" spans="1:18" s="51" customFormat="1" ht="23.25" customHeight="1" thickTop="1">
      <c r="A6" s="194" t="s">
        <v>3</v>
      </c>
      <c r="B6" s="194"/>
      <c r="C6" s="194"/>
      <c r="D6" s="194"/>
      <c r="E6" s="195"/>
      <c r="F6" s="54"/>
      <c r="G6" s="55"/>
      <c r="H6" s="55"/>
      <c r="I6" s="55" t="s">
        <v>181</v>
      </c>
      <c r="J6" s="55"/>
      <c r="K6" s="55"/>
      <c r="L6" s="55" t="s">
        <v>182</v>
      </c>
      <c r="M6" s="55"/>
      <c r="N6" s="55" t="s">
        <v>183</v>
      </c>
      <c r="O6" s="55"/>
      <c r="P6" s="55"/>
      <c r="Q6" s="56"/>
      <c r="R6" s="57"/>
    </row>
    <row r="7" spans="1:18" s="51" customFormat="1" ht="36.75" customHeight="1">
      <c r="A7" s="196"/>
      <c r="B7" s="196"/>
      <c r="C7" s="196"/>
      <c r="D7" s="196"/>
      <c r="E7" s="197"/>
      <c r="F7" s="59" t="s">
        <v>1</v>
      </c>
      <c r="G7" s="59" t="s">
        <v>2</v>
      </c>
      <c r="H7" s="59" t="s">
        <v>46</v>
      </c>
      <c r="I7" s="60" t="s">
        <v>47</v>
      </c>
      <c r="J7" s="60" t="s">
        <v>52</v>
      </c>
      <c r="K7" s="110" t="s">
        <v>72</v>
      </c>
      <c r="L7" s="60" t="s">
        <v>174</v>
      </c>
      <c r="M7" s="60" t="s">
        <v>180</v>
      </c>
      <c r="N7" s="60" t="s">
        <v>184</v>
      </c>
      <c r="O7" s="60" t="s">
        <v>199</v>
      </c>
      <c r="P7" s="60" t="s">
        <v>262</v>
      </c>
      <c r="Q7" s="60" t="s">
        <v>263</v>
      </c>
      <c r="R7" s="61"/>
    </row>
    <row r="8" spans="1:18" s="66" customFormat="1" ht="24.75" customHeight="1">
      <c r="A8" s="63" t="s">
        <v>63</v>
      </c>
      <c r="B8" s="198" t="s">
        <v>4</v>
      </c>
      <c r="C8" s="198"/>
      <c r="D8" s="198"/>
      <c r="E8" s="112"/>
      <c r="F8" s="113">
        <v>2708195.3772197156</v>
      </c>
      <c r="G8" s="113">
        <v>2772995.5558510316</v>
      </c>
      <c r="H8" s="113">
        <v>2802602.000868578</v>
      </c>
      <c r="I8" s="113">
        <v>2807043.870126387</v>
      </c>
      <c r="J8" s="113">
        <v>2962400.3332935977</v>
      </c>
      <c r="K8" s="113">
        <v>3053620.3955335463</v>
      </c>
      <c r="L8" s="113">
        <v>3132225.277537705</v>
      </c>
      <c r="M8" s="113">
        <v>3051922.3391241054</v>
      </c>
      <c r="N8" s="113">
        <v>2942733.2110075867</v>
      </c>
      <c r="O8" s="113">
        <v>3076102.0998165137</v>
      </c>
      <c r="P8" s="113">
        <v>3056107.425128252</v>
      </c>
      <c r="Q8" s="113">
        <v>2916344.8134631678</v>
      </c>
      <c r="R8" s="64" t="s">
        <v>63</v>
      </c>
    </row>
    <row r="9" spans="1:18" s="51" customFormat="1" ht="24.75" customHeight="1">
      <c r="A9" s="53"/>
      <c r="B9" s="67" t="s">
        <v>48</v>
      </c>
      <c r="C9" s="199" t="s">
        <v>5</v>
      </c>
      <c r="D9" s="199"/>
      <c r="E9" s="68"/>
      <c r="F9" s="114">
        <v>40232.73944141793</v>
      </c>
      <c r="G9" s="114">
        <v>38760.17136124463</v>
      </c>
      <c r="H9" s="114">
        <v>35515.59608150145</v>
      </c>
      <c r="I9" s="114">
        <v>37588.23028125581</v>
      </c>
      <c r="J9" s="114">
        <v>37172.39972536568</v>
      </c>
      <c r="K9" s="114">
        <v>36356.9227766483</v>
      </c>
      <c r="L9" s="114">
        <v>35863.6313268256</v>
      </c>
      <c r="M9" s="114">
        <v>40166.45941640872</v>
      </c>
      <c r="N9" s="114">
        <v>37421.56130273739</v>
      </c>
      <c r="O9" s="114">
        <v>37534.103929333316</v>
      </c>
      <c r="P9" s="114">
        <v>40190.00255933599</v>
      </c>
      <c r="Q9" s="114">
        <v>38272.35989119488</v>
      </c>
      <c r="R9" s="115" t="s">
        <v>71</v>
      </c>
    </row>
    <row r="10" spans="1:18" s="51" customFormat="1" ht="24.75" customHeight="1">
      <c r="A10" s="53"/>
      <c r="B10" s="53"/>
      <c r="C10" s="53" t="s">
        <v>49</v>
      </c>
      <c r="D10" s="92" t="s">
        <v>22</v>
      </c>
      <c r="E10" s="68"/>
      <c r="F10" s="114">
        <v>33030.662711269426</v>
      </c>
      <c r="G10" s="114">
        <v>31843.75425288886</v>
      </c>
      <c r="H10" s="114">
        <v>28426.82970685823</v>
      </c>
      <c r="I10" s="114">
        <v>29270.727393142435</v>
      </c>
      <c r="J10" s="114">
        <v>29298.116719209735</v>
      </c>
      <c r="K10" s="114">
        <v>28630.661781778515</v>
      </c>
      <c r="L10" s="114">
        <v>27710.14767893291</v>
      </c>
      <c r="M10" s="114">
        <v>32146.490013440245</v>
      </c>
      <c r="N10" s="114">
        <v>31363.93541036844</v>
      </c>
      <c r="O10" s="114">
        <v>30743.878993387083</v>
      </c>
      <c r="P10" s="114">
        <v>33492.66462830403</v>
      </c>
      <c r="Q10" s="114">
        <v>31648.766690115583</v>
      </c>
      <c r="R10" s="115" t="s">
        <v>49</v>
      </c>
    </row>
    <row r="11" spans="1:18" s="51" customFormat="1" ht="24.75" customHeight="1">
      <c r="A11" s="53"/>
      <c r="B11" s="53"/>
      <c r="C11" s="53" t="s">
        <v>50</v>
      </c>
      <c r="D11" s="92" t="s">
        <v>23</v>
      </c>
      <c r="E11" s="68"/>
      <c r="F11" s="114">
        <v>1819.9942135151118</v>
      </c>
      <c r="G11" s="114">
        <v>1499.9602769613891</v>
      </c>
      <c r="H11" s="114">
        <v>1666.8331246838793</v>
      </c>
      <c r="I11" s="114">
        <v>2229.2456067869066</v>
      </c>
      <c r="J11" s="114">
        <v>2435.057453568298</v>
      </c>
      <c r="K11" s="114">
        <v>2432.6714042240646</v>
      </c>
      <c r="L11" s="114">
        <v>2482.096957354024</v>
      </c>
      <c r="M11" s="114">
        <v>2274.403049296024</v>
      </c>
      <c r="N11" s="114">
        <v>1622.5848582514207</v>
      </c>
      <c r="O11" s="114">
        <v>1727.3335411968649</v>
      </c>
      <c r="P11" s="114">
        <v>2122.8546883398903</v>
      </c>
      <c r="Q11" s="114">
        <v>2241.426842579038</v>
      </c>
      <c r="R11" s="115" t="s">
        <v>50</v>
      </c>
    </row>
    <row r="12" spans="1:18" s="51" customFormat="1" ht="24.75" customHeight="1">
      <c r="A12" s="53"/>
      <c r="B12" s="53"/>
      <c r="C12" s="53" t="s">
        <v>51</v>
      </c>
      <c r="D12" s="92" t="s">
        <v>24</v>
      </c>
      <c r="E12" s="68"/>
      <c r="F12" s="116">
        <v>5670.786196607515</v>
      </c>
      <c r="G12" s="116">
        <v>5757.717872919517</v>
      </c>
      <c r="H12" s="116">
        <v>5566.931685462703</v>
      </c>
      <c r="I12" s="116">
        <v>6117.640326861175</v>
      </c>
      <c r="J12" s="116">
        <v>5439.225552587644</v>
      </c>
      <c r="K12" s="116">
        <v>5294.887167729292</v>
      </c>
      <c r="L12" s="116">
        <v>5660.162866520374</v>
      </c>
      <c r="M12" s="116">
        <v>5867.059581521749</v>
      </c>
      <c r="N12" s="116">
        <v>4725.3550731580435</v>
      </c>
      <c r="O12" s="116">
        <v>5248.48844964912</v>
      </c>
      <c r="P12" s="116">
        <v>4780.863478364209</v>
      </c>
      <c r="Q12" s="116">
        <v>4541.20307698449</v>
      </c>
      <c r="R12" s="117" t="s">
        <v>267</v>
      </c>
    </row>
    <row r="13" spans="1:18" s="51" customFormat="1" ht="24.75" customHeight="1">
      <c r="A13" s="70"/>
      <c r="B13" s="71" t="s">
        <v>7</v>
      </c>
      <c r="C13" s="200" t="s">
        <v>6</v>
      </c>
      <c r="D13" s="200"/>
      <c r="E13" s="83"/>
      <c r="F13" s="118">
        <v>3081.2361053014256</v>
      </c>
      <c r="G13" s="118">
        <v>2754.2374823876194</v>
      </c>
      <c r="H13" s="118">
        <v>3085.427275908471</v>
      </c>
      <c r="I13" s="118">
        <v>2688.5580140710717</v>
      </c>
      <c r="J13" s="118">
        <v>3038.855837623014</v>
      </c>
      <c r="K13" s="118">
        <v>3392.9679270169745</v>
      </c>
      <c r="L13" s="118">
        <v>2470.4128991358457</v>
      </c>
      <c r="M13" s="118">
        <v>2360.058577384759</v>
      </c>
      <c r="N13" s="118">
        <v>1254.6870234570106</v>
      </c>
      <c r="O13" s="118">
        <v>1123.9219790845877</v>
      </c>
      <c r="P13" s="118">
        <v>1317.5322774840522</v>
      </c>
      <c r="Q13" s="118">
        <v>1379.1715896569292</v>
      </c>
      <c r="R13" s="115" t="s">
        <v>268</v>
      </c>
    </row>
    <row r="14" spans="1:18" s="51" customFormat="1" ht="24.75" customHeight="1">
      <c r="A14" s="53"/>
      <c r="B14" s="67" t="s">
        <v>8</v>
      </c>
      <c r="C14" s="199" t="s">
        <v>45</v>
      </c>
      <c r="D14" s="199"/>
      <c r="E14" s="68"/>
      <c r="F14" s="114">
        <v>520689.24681682745</v>
      </c>
      <c r="G14" s="114">
        <v>552436.7158533075</v>
      </c>
      <c r="H14" s="114">
        <v>600523.9574182401</v>
      </c>
      <c r="I14" s="114">
        <v>642722.5400903219</v>
      </c>
      <c r="J14" s="114">
        <v>678086.014099082</v>
      </c>
      <c r="K14" s="114">
        <v>725532.2497130954</v>
      </c>
      <c r="L14" s="114">
        <v>772341.1776560443</v>
      </c>
      <c r="M14" s="114">
        <v>737939.9961345776</v>
      </c>
      <c r="N14" s="114">
        <v>654717.4231074252</v>
      </c>
      <c r="O14" s="114">
        <v>780176.8415084038</v>
      </c>
      <c r="P14" s="114">
        <v>869572.5829778942</v>
      </c>
      <c r="Q14" s="114">
        <v>883508.1952566301</v>
      </c>
      <c r="R14" s="115" t="s">
        <v>269</v>
      </c>
    </row>
    <row r="15" spans="1:18" s="51" customFormat="1" ht="24.75" customHeight="1">
      <c r="A15" s="53"/>
      <c r="B15" s="53"/>
      <c r="C15" s="53" t="s">
        <v>270</v>
      </c>
      <c r="D15" s="92" t="s">
        <v>25</v>
      </c>
      <c r="E15" s="68"/>
      <c r="F15" s="114">
        <v>32754.73104613516</v>
      </c>
      <c r="G15" s="114">
        <v>33590.7192363797</v>
      </c>
      <c r="H15" s="114">
        <v>31827.5217973184</v>
      </c>
      <c r="I15" s="114">
        <v>31900.67336091993</v>
      </c>
      <c r="J15" s="114">
        <v>28319.124253589842</v>
      </c>
      <c r="K15" s="114">
        <v>27868.727095975853</v>
      </c>
      <c r="L15" s="114">
        <v>28089.90802510312</v>
      </c>
      <c r="M15" s="114">
        <v>25871.710183912623</v>
      </c>
      <c r="N15" s="114">
        <v>24197.59855428978</v>
      </c>
      <c r="O15" s="114">
        <v>25788.38146278481</v>
      </c>
      <c r="P15" s="114">
        <v>24453.276926346825</v>
      </c>
      <c r="Q15" s="114">
        <v>23783.008215363698</v>
      </c>
      <c r="R15" s="115" t="s">
        <v>79</v>
      </c>
    </row>
    <row r="16" spans="1:18" s="51" customFormat="1" ht="24.75" customHeight="1">
      <c r="A16" s="53"/>
      <c r="B16" s="53"/>
      <c r="C16" s="53" t="s">
        <v>271</v>
      </c>
      <c r="D16" s="92" t="s">
        <v>26</v>
      </c>
      <c r="E16" s="68"/>
      <c r="F16" s="114">
        <v>92986.24182990666</v>
      </c>
      <c r="G16" s="114">
        <v>87886.12543635897</v>
      </c>
      <c r="H16" s="114">
        <v>88725.1092654653</v>
      </c>
      <c r="I16" s="114">
        <v>93493.0162962956</v>
      </c>
      <c r="J16" s="114">
        <v>89568.85922685351</v>
      </c>
      <c r="K16" s="114">
        <v>82969.87575312793</v>
      </c>
      <c r="L16" s="114">
        <v>76911.7278189776</v>
      </c>
      <c r="M16" s="114">
        <v>68136.11179321274</v>
      </c>
      <c r="N16" s="114">
        <v>61747.7197590311</v>
      </c>
      <c r="O16" s="114">
        <v>62523.587329418144</v>
      </c>
      <c r="P16" s="114">
        <v>64450.64099341934</v>
      </c>
      <c r="Q16" s="114">
        <v>48620.325808252834</v>
      </c>
      <c r="R16" s="115" t="s">
        <v>78</v>
      </c>
    </row>
    <row r="17" spans="1:18" s="51" customFormat="1" ht="24.75" customHeight="1">
      <c r="A17" s="53"/>
      <c r="B17" s="53"/>
      <c r="C17" s="53" t="s">
        <v>272</v>
      </c>
      <c r="D17" s="92" t="s">
        <v>27</v>
      </c>
      <c r="E17" s="68"/>
      <c r="F17" s="114">
        <v>23922.05271874117</v>
      </c>
      <c r="G17" s="114">
        <v>21678.68981363914</v>
      </c>
      <c r="H17" s="114">
        <v>20111.181852923288</v>
      </c>
      <c r="I17" s="114">
        <v>19684.320152361735</v>
      </c>
      <c r="J17" s="114">
        <v>19353.40764918208</v>
      </c>
      <c r="K17" s="114">
        <v>18122.810080947267</v>
      </c>
      <c r="L17" s="114">
        <v>17684.083589209804</v>
      </c>
      <c r="M17" s="114">
        <v>19403.265115155828</v>
      </c>
      <c r="N17" s="114">
        <v>14784.90133542467</v>
      </c>
      <c r="O17" s="114">
        <v>17544.82305924681</v>
      </c>
      <c r="P17" s="114">
        <v>11065.425149946072</v>
      </c>
      <c r="Q17" s="114">
        <v>16959.200536780187</v>
      </c>
      <c r="R17" s="115" t="s">
        <v>77</v>
      </c>
    </row>
    <row r="18" spans="1:18" s="51" customFormat="1" ht="24.75" customHeight="1">
      <c r="A18" s="53"/>
      <c r="B18" s="53"/>
      <c r="C18" s="53" t="s">
        <v>273</v>
      </c>
      <c r="D18" s="92" t="s">
        <v>28</v>
      </c>
      <c r="E18" s="68"/>
      <c r="F18" s="114">
        <v>60379.50062315786</v>
      </c>
      <c r="G18" s="114">
        <v>55525.132877120355</v>
      </c>
      <c r="H18" s="114">
        <v>84054.13574885807</v>
      </c>
      <c r="I18" s="114">
        <v>79745.89610748798</v>
      </c>
      <c r="J18" s="114">
        <v>73545.61312916913</v>
      </c>
      <c r="K18" s="114">
        <v>89596.14268731221</v>
      </c>
      <c r="L18" s="114">
        <v>94510.55682832043</v>
      </c>
      <c r="M18" s="114">
        <v>100737.94268098254</v>
      </c>
      <c r="N18" s="114">
        <v>80235.59175911595</v>
      </c>
      <c r="O18" s="114">
        <v>105455.54704756488</v>
      </c>
      <c r="P18" s="114">
        <v>99450.26636309447</v>
      </c>
      <c r="Q18" s="114">
        <v>137204.39727085343</v>
      </c>
      <c r="R18" s="115" t="s">
        <v>76</v>
      </c>
    </row>
    <row r="19" spans="1:18" s="51" customFormat="1" ht="24.75" customHeight="1">
      <c r="A19" s="53"/>
      <c r="B19" s="67"/>
      <c r="C19" s="53" t="s">
        <v>274</v>
      </c>
      <c r="D19" s="92" t="s">
        <v>29</v>
      </c>
      <c r="E19" s="68"/>
      <c r="F19" s="114">
        <v>2233.838982432045</v>
      </c>
      <c r="G19" s="114">
        <v>1583.1833795990153</v>
      </c>
      <c r="H19" s="114">
        <v>1519.6121322554209</v>
      </c>
      <c r="I19" s="114">
        <v>1338.090160321299</v>
      </c>
      <c r="J19" s="114">
        <v>1178.297535150341</v>
      </c>
      <c r="K19" s="114">
        <v>1045.7563448693006</v>
      </c>
      <c r="L19" s="114">
        <v>1097.2443790446432</v>
      </c>
      <c r="M19" s="114">
        <v>1023.2843528540523</v>
      </c>
      <c r="N19" s="114">
        <v>1252.2664383308563</v>
      </c>
      <c r="O19" s="114">
        <v>1586.0592954894203</v>
      </c>
      <c r="P19" s="114">
        <v>1027.7229721263318</v>
      </c>
      <c r="Q19" s="114">
        <v>1706.8237973208234</v>
      </c>
      <c r="R19" s="115" t="s">
        <v>217</v>
      </c>
    </row>
    <row r="20" spans="1:18" s="51" customFormat="1" ht="24.75" customHeight="1">
      <c r="A20" s="53"/>
      <c r="B20" s="67"/>
      <c r="C20" s="53" t="s">
        <v>275</v>
      </c>
      <c r="D20" s="92" t="s">
        <v>177</v>
      </c>
      <c r="E20" s="68"/>
      <c r="F20" s="114">
        <v>28501.551189914928</v>
      </c>
      <c r="G20" s="114">
        <v>26141.229413271452</v>
      </c>
      <c r="H20" s="114">
        <v>36590.390248382144</v>
      </c>
      <c r="I20" s="114">
        <v>40521.295617046955</v>
      </c>
      <c r="J20" s="114">
        <v>40693.83210104036</v>
      </c>
      <c r="K20" s="114">
        <v>58966.55077058061</v>
      </c>
      <c r="L20" s="114">
        <v>44260.403329370114</v>
      </c>
      <c r="M20" s="114">
        <v>42055.25397466014</v>
      </c>
      <c r="N20" s="114">
        <v>22125.80243626011</v>
      </c>
      <c r="O20" s="114">
        <v>22342.844593349007</v>
      </c>
      <c r="P20" s="114">
        <v>30498.95454612336</v>
      </c>
      <c r="Q20" s="114">
        <v>19196.295313609568</v>
      </c>
      <c r="R20" s="115" t="s">
        <v>218</v>
      </c>
    </row>
    <row r="21" spans="1:18" s="51" customFormat="1" ht="24.75" customHeight="1">
      <c r="A21" s="53"/>
      <c r="B21" s="53"/>
      <c r="C21" s="53" t="s">
        <v>276</v>
      </c>
      <c r="D21" s="92" t="s">
        <v>200</v>
      </c>
      <c r="E21" s="68"/>
      <c r="F21" s="114">
        <v>3777.022725129204</v>
      </c>
      <c r="G21" s="114">
        <v>1802.09213324069</v>
      </c>
      <c r="H21" s="114">
        <v>4151.060674156115</v>
      </c>
      <c r="I21" s="114">
        <v>4465.243649957118</v>
      </c>
      <c r="J21" s="114">
        <v>5082.027945611937</v>
      </c>
      <c r="K21" s="114">
        <v>2739.2929015943564</v>
      </c>
      <c r="L21" s="114">
        <v>6100.491845095338</v>
      </c>
      <c r="M21" s="114">
        <v>5147.860445923504</v>
      </c>
      <c r="N21" s="114">
        <v>6926.5754019445285</v>
      </c>
      <c r="O21" s="114">
        <v>8781.439463096598</v>
      </c>
      <c r="P21" s="114">
        <v>7083.552568279859</v>
      </c>
      <c r="Q21" s="114">
        <v>13964.863456094645</v>
      </c>
      <c r="R21" s="115" t="s">
        <v>219</v>
      </c>
    </row>
    <row r="22" spans="1:18" s="51" customFormat="1" ht="24.75" customHeight="1">
      <c r="A22" s="53"/>
      <c r="B22" s="53"/>
      <c r="C22" s="53" t="s">
        <v>277</v>
      </c>
      <c r="D22" s="92" t="s">
        <v>201</v>
      </c>
      <c r="E22" s="68"/>
      <c r="F22" s="114">
        <v>13259.841579913342</v>
      </c>
      <c r="G22" s="114">
        <v>14505.684755699769</v>
      </c>
      <c r="H22" s="114">
        <v>16328.65525758224</v>
      </c>
      <c r="I22" s="114">
        <v>12809.41770847806</v>
      </c>
      <c r="J22" s="114">
        <v>12160.572468539307</v>
      </c>
      <c r="K22" s="114">
        <v>7325.139125566077</v>
      </c>
      <c r="L22" s="114">
        <v>10656.32546119991</v>
      </c>
      <c r="M22" s="114">
        <v>28335.432790089882</v>
      </c>
      <c r="N22" s="114">
        <v>28556.167711554022</v>
      </c>
      <c r="O22" s="114">
        <v>40123.323849012515</v>
      </c>
      <c r="P22" s="114">
        <v>58468.06676998449</v>
      </c>
      <c r="Q22" s="114">
        <v>36875.0305638908</v>
      </c>
      <c r="R22" s="115" t="s">
        <v>220</v>
      </c>
    </row>
    <row r="23" spans="1:18" s="51" customFormat="1" ht="24.75" customHeight="1">
      <c r="A23" s="53"/>
      <c r="B23" s="53"/>
      <c r="C23" s="53" t="s">
        <v>278</v>
      </c>
      <c r="D23" s="92" t="s">
        <v>203</v>
      </c>
      <c r="E23" s="68"/>
      <c r="F23" s="114">
        <v>34106.59575488133</v>
      </c>
      <c r="G23" s="114">
        <v>29909.6574528363</v>
      </c>
      <c r="H23" s="114">
        <v>29056.907067685774</v>
      </c>
      <c r="I23" s="114">
        <v>29484.407002554002</v>
      </c>
      <c r="J23" s="114">
        <v>33481.55791436568</v>
      </c>
      <c r="K23" s="114">
        <v>39029.50279698723</v>
      </c>
      <c r="L23" s="114">
        <v>43647.13048030184</v>
      </c>
      <c r="M23" s="114">
        <v>32942.408402400484</v>
      </c>
      <c r="N23" s="114">
        <v>31984.570534911807</v>
      </c>
      <c r="O23" s="114">
        <v>26819.704690517796</v>
      </c>
      <c r="P23" s="114">
        <v>28238.125643814878</v>
      </c>
      <c r="Q23" s="114">
        <v>29210.487579162527</v>
      </c>
      <c r="R23" s="115" t="s">
        <v>221</v>
      </c>
    </row>
    <row r="24" spans="1:18" s="51" customFormat="1" ht="24.75" customHeight="1">
      <c r="A24" s="53"/>
      <c r="B24" s="53"/>
      <c r="C24" s="53" t="s">
        <v>279</v>
      </c>
      <c r="D24" s="92" t="s">
        <v>30</v>
      </c>
      <c r="E24" s="68"/>
      <c r="F24" s="114">
        <v>25313.367076664028</v>
      </c>
      <c r="G24" s="114">
        <v>32274.97259665799</v>
      </c>
      <c r="H24" s="114">
        <v>32041.66484570833</v>
      </c>
      <c r="I24" s="114">
        <v>35730.986769049094</v>
      </c>
      <c r="J24" s="114">
        <v>38517.72208130926</v>
      </c>
      <c r="K24" s="114">
        <v>47225.17796974453</v>
      </c>
      <c r="L24" s="114">
        <v>59097.29461580456</v>
      </c>
      <c r="M24" s="114">
        <v>37088.895546116175</v>
      </c>
      <c r="N24" s="114">
        <v>21682.07364856324</v>
      </c>
      <c r="O24" s="114">
        <v>36873.11254807254</v>
      </c>
      <c r="P24" s="114">
        <v>44460.47724697652</v>
      </c>
      <c r="Q24" s="114">
        <v>37249.03844189655</v>
      </c>
      <c r="R24" s="115" t="s">
        <v>222</v>
      </c>
    </row>
    <row r="25" spans="1:18" s="51" customFormat="1" ht="24.75" customHeight="1">
      <c r="A25" s="53"/>
      <c r="B25" s="53"/>
      <c r="C25" s="53" t="s">
        <v>280</v>
      </c>
      <c r="D25" s="92" t="s">
        <v>31</v>
      </c>
      <c r="E25" s="68"/>
      <c r="F25" s="114">
        <v>52459.216048064285</v>
      </c>
      <c r="G25" s="114">
        <v>78168.41214787307</v>
      </c>
      <c r="H25" s="114">
        <v>88625.41320461425</v>
      </c>
      <c r="I25" s="114">
        <v>113367.74720521164</v>
      </c>
      <c r="J25" s="114">
        <v>144679.44699397468</v>
      </c>
      <c r="K25" s="114">
        <v>183038.00519970397</v>
      </c>
      <c r="L25" s="114">
        <v>225656.61066654316</v>
      </c>
      <c r="M25" s="114">
        <v>218323.71615560548</v>
      </c>
      <c r="N25" s="114">
        <v>237877.8638280658</v>
      </c>
      <c r="O25" s="114">
        <v>321066.2506860664</v>
      </c>
      <c r="P25" s="114">
        <v>417527.2822040315</v>
      </c>
      <c r="Q25" s="114">
        <v>406620.2764447357</v>
      </c>
      <c r="R25" s="115" t="s">
        <v>223</v>
      </c>
    </row>
    <row r="26" spans="1:18" s="51" customFormat="1" ht="24.75" customHeight="1">
      <c r="A26" s="53"/>
      <c r="B26" s="53"/>
      <c r="C26" s="53" t="s">
        <v>281</v>
      </c>
      <c r="D26" s="92" t="s">
        <v>61</v>
      </c>
      <c r="E26" s="68"/>
      <c r="F26" s="114">
        <v>17045.264450547766</v>
      </c>
      <c r="G26" s="114">
        <v>16411.392443040666</v>
      </c>
      <c r="H26" s="114">
        <v>19954.444960872173</v>
      </c>
      <c r="I26" s="114">
        <v>20318.78586357297</v>
      </c>
      <c r="J26" s="114">
        <v>23630.1125573853</v>
      </c>
      <c r="K26" s="114">
        <v>27135.443092921287</v>
      </c>
      <c r="L26" s="114">
        <v>27152.921521191773</v>
      </c>
      <c r="M26" s="114">
        <v>32152.77049534923</v>
      </c>
      <c r="N26" s="114">
        <v>30946.05909147621</v>
      </c>
      <c r="O26" s="114">
        <v>33349.2926961704</v>
      </c>
      <c r="P26" s="114">
        <v>26943.245454062464</v>
      </c>
      <c r="Q26" s="114">
        <v>39855.12254509031</v>
      </c>
      <c r="R26" s="115" t="s">
        <v>224</v>
      </c>
    </row>
    <row r="27" spans="1:18" s="51" customFormat="1" ht="24.75" customHeight="1">
      <c r="A27" s="53"/>
      <c r="B27" s="53"/>
      <c r="C27" s="53" t="s">
        <v>282</v>
      </c>
      <c r="D27" s="92" t="s">
        <v>32</v>
      </c>
      <c r="E27" s="68"/>
      <c r="F27" s="114">
        <v>38658.114926516166</v>
      </c>
      <c r="G27" s="114">
        <v>34389.54184365486</v>
      </c>
      <c r="H27" s="114">
        <v>31375.502096673783</v>
      </c>
      <c r="I27" s="114">
        <v>31024.48854434213</v>
      </c>
      <c r="J27" s="114">
        <v>34689.44657106354</v>
      </c>
      <c r="K27" s="114">
        <v>31703.089576457307</v>
      </c>
      <c r="L27" s="114">
        <v>31832.403959260653</v>
      </c>
      <c r="M27" s="114">
        <v>33201.608239540095</v>
      </c>
      <c r="N27" s="114">
        <v>25380.259904673578</v>
      </c>
      <c r="O27" s="114">
        <v>25982.611454929905</v>
      </c>
      <c r="P27" s="114">
        <v>27337.324695914438</v>
      </c>
      <c r="Q27" s="114">
        <v>24475.933164562088</v>
      </c>
      <c r="R27" s="115" t="s">
        <v>225</v>
      </c>
    </row>
    <row r="28" spans="1:18" s="51" customFormat="1" ht="24.75" customHeight="1">
      <c r="A28" s="53"/>
      <c r="B28" s="53"/>
      <c r="C28" s="53" t="s">
        <v>283</v>
      </c>
      <c r="D28" s="92" t="s">
        <v>73</v>
      </c>
      <c r="E28" s="68"/>
      <c r="F28" s="114">
        <v>123443.04705847401</v>
      </c>
      <c r="G28" s="114">
        <v>126654.5657331537</v>
      </c>
      <c r="H28" s="114">
        <v>123340.67905016225</v>
      </c>
      <c r="I28" s="114">
        <v>131949.78600895457</v>
      </c>
      <c r="J28" s="114">
        <v>133185.99367184663</v>
      </c>
      <c r="K28" s="114">
        <v>108799.15273443762</v>
      </c>
      <c r="L28" s="114">
        <v>112324.03710273108</v>
      </c>
      <c r="M28" s="114">
        <v>106559.87093105345</v>
      </c>
      <c r="N28" s="114">
        <v>94191.92806507097</v>
      </c>
      <c r="O28" s="114">
        <v>103984.33208162377</v>
      </c>
      <c r="P28" s="114">
        <v>120407.19201544883</v>
      </c>
      <c r="Q28" s="114">
        <v>127113.46034282167</v>
      </c>
      <c r="R28" s="115" t="s">
        <v>202</v>
      </c>
    </row>
    <row r="29" spans="1:18" s="51" customFormat="1" ht="24.75" customHeight="1">
      <c r="A29" s="72"/>
      <c r="B29" s="73" t="s">
        <v>9</v>
      </c>
      <c r="C29" s="201" t="s">
        <v>37</v>
      </c>
      <c r="D29" s="201"/>
      <c r="E29" s="82"/>
      <c r="F29" s="116">
        <v>243684.6014286257</v>
      </c>
      <c r="G29" s="116">
        <v>228596.69901114225</v>
      </c>
      <c r="H29" s="116">
        <v>215204.01321608</v>
      </c>
      <c r="I29" s="116">
        <v>224170.428797837</v>
      </c>
      <c r="J29" s="116">
        <v>227381.9117318641</v>
      </c>
      <c r="K29" s="116">
        <v>212895.65280412196</v>
      </c>
      <c r="L29" s="116">
        <v>200316.81943065376</v>
      </c>
      <c r="M29" s="116">
        <v>195750.93532880192</v>
      </c>
      <c r="N29" s="116">
        <v>190440.61787138318</v>
      </c>
      <c r="O29" s="116">
        <v>198130.4448333982</v>
      </c>
      <c r="P29" s="116">
        <v>195169.13189423963</v>
      </c>
      <c r="Q29" s="116">
        <v>188742.92433697623</v>
      </c>
      <c r="R29" s="117" t="s">
        <v>284</v>
      </c>
    </row>
    <row r="30" spans="1:18" s="51" customFormat="1" ht="24.75" customHeight="1">
      <c r="A30" s="53"/>
      <c r="B30" s="67" t="s">
        <v>10</v>
      </c>
      <c r="C30" s="199" t="s">
        <v>38</v>
      </c>
      <c r="D30" s="199"/>
      <c r="E30" s="68"/>
      <c r="F30" s="114">
        <v>322231.49092824326</v>
      </c>
      <c r="G30" s="114">
        <v>350362.1890079017</v>
      </c>
      <c r="H30" s="114">
        <v>343216.27035834466</v>
      </c>
      <c r="I30" s="114">
        <v>306465.14056349976</v>
      </c>
      <c r="J30" s="114">
        <v>385787.87097204465</v>
      </c>
      <c r="K30" s="114">
        <v>393931.1292823892</v>
      </c>
      <c r="L30" s="114">
        <v>397533.2813207882</v>
      </c>
      <c r="M30" s="114">
        <v>391907.1206690836</v>
      </c>
      <c r="N30" s="114">
        <v>408175.44790612825</v>
      </c>
      <c r="O30" s="114">
        <v>406777.5016116228</v>
      </c>
      <c r="P30" s="114">
        <v>270860.6711886058</v>
      </c>
      <c r="Q30" s="114">
        <v>115382.48922702366</v>
      </c>
      <c r="R30" s="115" t="s">
        <v>64</v>
      </c>
    </row>
    <row r="31" spans="1:18" s="51" customFormat="1" ht="24.75" customHeight="1">
      <c r="A31" s="53"/>
      <c r="B31" s="53"/>
      <c r="C31" s="53" t="s">
        <v>270</v>
      </c>
      <c r="D31" s="92" t="s">
        <v>204</v>
      </c>
      <c r="E31" s="68"/>
      <c r="F31" s="114">
        <v>307080.10992649855</v>
      </c>
      <c r="G31" s="114">
        <v>333950.35406893666</v>
      </c>
      <c r="H31" s="114">
        <v>327470.8927907419</v>
      </c>
      <c r="I31" s="114">
        <v>291122.7329781883</v>
      </c>
      <c r="J31" s="114">
        <v>369641.16148423904</v>
      </c>
      <c r="K31" s="114">
        <v>376996.26653245866</v>
      </c>
      <c r="L31" s="114">
        <v>380173.4888497902</v>
      </c>
      <c r="M31" s="114">
        <v>375640.7626146472</v>
      </c>
      <c r="N31" s="114">
        <v>391027.4751141945</v>
      </c>
      <c r="O31" s="114">
        <v>386232.43316147325</v>
      </c>
      <c r="P31" s="114">
        <v>254110.50711727698</v>
      </c>
      <c r="Q31" s="114">
        <v>96840.42271674908</v>
      </c>
      <c r="R31" s="115" t="s">
        <v>79</v>
      </c>
    </row>
    <row r="32" spans="1:18" s="51" customFormat="1" ht="24.75" customHeight="1">
      <c r="A32" s="53"/>
      <c r="B32" s="53"/>
      <c r="C32" s="53" t="s">
        <v>285</v>
      </c>
      <c r="D32" s="92" t="s">
        <v>205</v>
      </c>
      <c r="E32" s="68"/>
      <c r="F32" s="114">
        <v>15259.672417596841</v>
      </c>
      <c r="G32" s="114">
        <v>16512.765726959555</v>
      </c>
      <c r="H32" s="114">
        <v>15797.864545734521</v>
      </c>
      <c r="I32" s="114">
        <v>15529.914276746453</v>
      </c>
      <c r="J32" s="114">
        <v>16146.709487805621</v>
      </c>
      <c r="K32" s="114">
        <v>16932.923608804344</v>
      </c>
      <c r="L32" s="114">
        <v>17343.498210736587</v>
      </c>
      <c r="M32" s="114">
        <v>16309.962659010795</v>
      </c>
      <c r="N32" s="114">
        <v>17166.385518967443</v>
      </c>
      <c r="O32" s="114">
        <v>20077.829902220557</v>
      </c>
      <c r="P32" s="114">
        <v>15925.412363398404</v>
      </c>
      <c r="Q32" s="114">
        <v>15802.01654786169</v>
      </c>
      <c r="R32" s="115" t="s">
        <v>78</v>
      </c>
    </row>
    <row r="33" spans="1:18" s="51" customFormat="1" ht="24.75" customHeight="1">
      <c r="A33" s="53"/>
      <c r="B33" s="67" t="s">
        <v>11</v>
      </c>
      <c r="C33" s="199" t="s">
        <v>39</v>
      </c>
      <c r="D33" s="199"/>
      <c r="E33" s="68"/>
      <c r="F33" s="114">
        <v>346783.1302998585</v>
      </c>
      <c r="G33" s="114">
        <v>345180.57338699925</v>
      </c>
      <c r="H33" s="114">
        <v>337890.63763513684</v>
      </c>
      <c r="I33" s="114">
        <v>321740.83617539384</v>
      </c>
      <c r="J33" s="114">
        <v>310671.69700000004</v>
      </c>
      <c r="K33" s="114">
        <v>303586.64532150136</v>
      </c>
      <c r="L33" s="114">
        <v>295293.381518818</v>
      </c>
      <c r="M33" s="114">
        <v>277838.8180967992</v>
      </c>
      <c r="N33" s="114">
        <v>285498.9517889107</v>
      </c>
      <c r="O33" s="114">
        <v>269954.31120643235</v>
      </c>
      <c r="P33" s="114">
        <v>294218.1229834408</v>
      </c>
      <c r="Q33" s="114">
        <v>288099.66945509485</v>
      </c>
      <c r="R33" s="115" t="s">
        <v>65</v>
      </c>
    </row>
    <row r="34" spans="1:18" s="51" customFormat="1" ht="24.75" customHeight="1">
      <c r="A34" s="53"/>
      <c r="B34" s="53"/>
      <c r="C34" s="53" t="s">
        <v>270</v>
      </c>
      <c r="D34" s="92" t="s">
        <v>206</v>
      </c>
      <c r="E34" s="68"/>
      <c r="F34" s="114">
        <v>177196.32414715498</v>
      </c>
      <c r="G34" s="114">
        <v>170946.45957727975</v>
      </c>
      <c r="H34" s="114">
        <v>172729.6185462488</v>
      </c>
      <c r="I34" s="114">
        <v>164186.3862021069</v>
      </c>
      <c r="J34" s="114">
        <v>161039.19600000005</v>
      </c>
      <c r="K34" s="114">
        <v>163853.21616554618</v>
      </c>
      <c r="L34" s="114">
        <v>146896.32484267437</v>
      </c>
      <c r="M34" s="114">
        <v>135029.3238277347</v>
      </c>
      <c r="N34" s="114">
        <v>129460.630754266</v>
      </c>
      <c r="O34" s="114">
        <v>110666.4867933024</v>
      </c>
      <c r="P34" s="114">
        <v>123724.93222220468</v>
      </c>
      <c r="Q34" s="114">
        <v>124665.30394938629</v>
      </c>
      <c r="R34" s="115" t="s">
        <v>79</v>
      </c>
    </row>
    <row r="35" spans="1:18" s="66" customFormat="1" ht="24.75" customHeight="1">
      <c r="A35" s="53"/>
      <c r="B35" s="53"/>
      <c r="C35" s="53" t="s">
        <v>285</v>
      </c>
      <c r="D35" s="92" t="s">
        <v>207</v>
      </c>
      <c r="E35" s="68"/>
      <c r="F35" s="114">
        <v>169571.6145471936</v>
      </c>
      <c r="G35" s="114">
        <v>173888.22459461796</v>
      </c>
      <c r="H35" s="114">
        <v>165128.42231246713</v>
      </c>
      <c r="I35" s="114">
        <v>157510.50844347978</v>
      </c>
      <c r="J35" s="114">
        <v>149632.501</v>
      </c>
      <c r="K35" s="114">
        <v>139733.4291559552</v>
      </c>
      <c r="L35" s="114">
        <v>148706.69858021353</v>
      </c>
      <c r="M35" s="114">
        <v>143288.49545083172</v>
      </c>
      <c r="N35" s="114">
        <v>157299.6392215477</v>
      </c>
      <c r="O35" s="114">
        <v>161038.31980108414</v>
      </c>
      <c r="P35" s="114">
        <v>172231.58649235524</v>
      </c>
      <c r="Q35" s="114">
        <v>164837.58779427438</v>
      </c>
      <c r="R35" s="115" t="s">
        <v>78</v>
      </c>
    </row>
    <row r="36" spans="1:18" s="51" customFormat="1" ht="24.75" customHeight="1">
      <c r="A36" s="53"/>
      <c r="B36" s="67" t="s">
        <v>12</v>
      </c>
      <c r="C36" s="199" t="s">
        <v>40</v>
      </c>
      <c r="D36" s="199"/>
      <c r="E36" s="68"/>
      <c r="F36" s="118">
        <v>165569.95235478</v>
      </c>
      <c r="G36" s="118">
        <v>167569.02131310376</v>
      </c>
      <c r="H36" s="118">
        <v>165289.59545252557</v>
      </c>
      <c r="I36" s="118">
        <v>160820.35411031867</v>
      </c>
      <c r="J36" s="118">
        <v>171435.499</v>
      </c>
      <c r="K36" s="118">
        <v>172305.95571457918</v>
      </c>
      <c r="L36" s="118">
        <v>177901.07568499979</v>
      </c>
      <c r="M36" s="118">
        <v>151093.5812745652</v>
      </c>
      <c r="N36" s="118">
        <v>153807.68386128236</v>
      </c>
      <c r="O36" s="118">
        <v>153833.0961999184</v>
      </c>
      <c r="P36" s="118">
        <v>150827.30307096572</v>
      </c>
      <c r="Q36" s="118">
        <v>148648.7929224172</v>
      </c>
      <c r="R36" s="115" t="s">
        <v>66</v>
      </c>
    </row>
    <row r="37" spans="1:18" s="51" customFormat="1" ht="24.75" customHeight="1">
      <c r="A37" s="53"/>
      <c r="B37" s="67" t="s">
        <v>13</v>
      </c>
      <c r="C37" s="199" t="s">
        <v>41</v>
      </c>
      <c r="D37" s="199"/>
      <c r="E37" s="68"/>
      <c r="F37" s="114">
        <v>347119.2530796598</v>
      </c>
      <c r="G37" s="114">
        <v>350747.415390176</v>
      </c>
      <c r="H37" s="114">
        <v>355389.69290711783</v>
      </c>
      <c r="I37" s="114">
        <v>364327.6005141866</v>
      </c>
      <c r="J37" s="114">
        <v>379456.01230299275</v>
      </c>
      <c r="K37" s="114">
        <v>386742.166464817</v>
      </c>
      <c r="L37" s="114">
        <v>395250.45111253584</v>
      </c>
      <c r="M37" s="114">
        <v>406600.38847433</v>
      </c>
      <c r="N37" s="114">
        <v>407364.64000928274</v>
      </c>
      <c r="O37" s="114">
        <v>414653.43572211266</v>
      </c>
      <c r="P37" s="114">
        <v>418181.59540822747</v>
      </c>
      <c r="Q37" s="114">
        <v>422142.3116687712</v>
      </c>
      <c r="R37" s="115" t="s">
        <v>67</v>
      </c>
    </row>
    <row r="38" spans="1:18" s="51" customFormat="1" ht="24.75" customHeight="1">
      <c r="A38" s="53"/>
      <c r="B38" s="53"/>
      <c r="C38" s="53" t="s">
        <v>270</v>
      </c>
      <c r="D38" s="92" t="s">
        <v>208</v>
      </c>
      <c r="E38" s="68"/>
      <c r="F38" s="114">
        <v>327302.8362304025</v>
      </c>
      <c r="G38" s="114">
        <v>331910.1158189191</v>
      </c>
      <c r="H38" s="114">
        <v>337206.0111371153</v>
      </c>
      <c r="I38" s="114">
        <v>347098.91346764</v>
      </c>
      <c r="J38" s="114">
        <v>362767.6991542718</v>
      </c>
      <c r="K38" s="114">
        <v>369924.6901522806</v>
      </c>
      <c r="L38" s="114">
        <v>376058.0259589279</v>
      </c>
      <c r="M38" s="114">
        <v>385200.3097805904</v>
      </c>
      <c r="N38" s="114">
        <v>382901.04006235895</v>
      </c>
      <c r="O38" s="114">
        <v>389053.37749890843</v>
      </c>
      <c r="P38" s="114">
        <v>391284.2995671427</v>
      </c>
      <c r="Q38" s="114">
        <v>394377.95984258177</v>
      </c>
      <c r="R38" s="115" t="s">
        <v>79</v>
      </c>
    </row>
    <row r="39" spans="1:18" s="66" customFormat="1" ht="24.75" customHeight="1">
      <c r="A39" s="53"/>
      <c r="B39" s="53"/>
      <c r="C39" s="53" t="s">
        <v>285</v>
      </c>
      <c r="D39" s="92" t="s">
        <v>209</v>
      </c>
      <c r="E39" s="68"/>
      <c r="F39" s="114">
        <v>19653.775674458102</v>
      </c>
      <c r="G39" s="114">
        <v>18756.675640474386</v>
      </c>
      <c r="H39" s="114">
        <v>18159.5931720655</v>
      </c>
      <c r="I39" s="114">
        <v>17257.9758212017</v>
      </c>
      <c r="J39" s="114">
        <v>16688.313148720947</v>
      </c>
      <c r="K39" s="114">
        <v>16816.635989715105</v>
      </c>
      <c r="L39" s="114">
        <v>19181.08375504324</v>
      </c>
      <c r="M39" s="114">
        <v>21326.368177589018</v>
      </c>
      <c r="N39" s="114">
        <v>24157.706205105056</v>
      </c>
      <c r="O39" s="114">
        <v>25225.455674943976</v>
      </c>
      <c r="P39" s="114">
        <v>26457.875989410506</v>
      </c>
      <c r="Q39" s="114">
        <v>27313.177024079654</v>
      </c>
      <c r="R39" s="115" t="s">
        <v>78</v>
      </c>
    </row>
    <row r="40" spans="1:18" s="51" customFormat="1" ht="24.75" customHeight="1">
      <c r="A40" s="53"/>
      <c r="B40" s="67" t="s">
        <v>14</v>
      </c>
      <c r="C40" s="199" t="s">
        <v>259</v>
      </c>
      <c r="D40" s="199"/>
      <c r="E40" s="68"/>
      <c r="F40" s="114">
        <v>197157.60881773796</v>
      </c>
      <c r="G40" s="114">
        <v>204358.91956676744</v>
      </c>
      <c r="H40" s="114">
        <v>202109.7166232131</v>
      </c>
      <c r="I40" s="114">
        <v>195780.06440122696</v>
      </c>
      <c r="J40" s="119" t="s">
        <v>226</v>
      </c>
      <c r="K40" s="119" t="s">
        <v>226</v>
      </c>
      <c r="L40" s="119" t="s">
        <v>226</v>
      </c>
      <c r="M40" s="119" t="s">
        <v>226</v>
      </c>
      <c r="N40" s="119" t="s">
        <v>226</v>
      </c>
      <c r="O40" s="119"/>
      <c r="P40" s="119" t="s">
        <v>226</v>
      </c>
      <c r="Q40" s="119" t="s">
        <v>226</v>
      </c>
      <c r="R40" s="115" t="s">
        <v>68</v>
      </c>
    </row>
    <row r="41" spans="1:18" s="51" customFormat="1" ht="24.75" customHeight="1">
      <c r="A41" s="53"/>
      <c r="B41" s="67" t="s">
        <v>288</v>
      </c>
      <c r="C41" s="199" t="s">
        <v>289</v>
      </c>
      <c r="D41" s="199"/>
      <c r="E41" s="68"/>
      <c r="F41" s="119" t="s">
        <v>226</v>
      </c>
      <c r="G41" s="119" t="s">
        <v>226</v>
      </c>
      <c r="H41" s="119" t="s">
        <v>226</v>
      </c>
      <c r="I41" s="119" t="s">
        <v>226</v>
      </c>
      <c r="J41" s="114">
        <v>141172.98907082155</v>
      </c>
      <c r="K41" s="114">
        <v>150823.77433876003</v>
      </c>
      <c r="L41" s="114">
        <v>159935.41482025216</v>
      </c>
      <c r="M41" s="114">
        <v>162477.56613881767</v>
      </c>
      <c r="N41" s="114">
        <v>130250.36354792424</v>
      </c>
      <c r="O41" s="114">
        <v>143722.0049565474</v>
      </c>
      <c r="P41" s="114">
        <v>147847.97049449102</v>
      </c>
      <c r="Q41" s="114">
        <v>145697.81760878093</v>
      </c>
      <c r="R41" s="115" t="s">
        <v>288</v>
      </c>
    </row>
    <row r="42" spans="1:18" s="66" customFormat="1" ht="24.75" customHeight="1">
      <c r="A42" s="53"/>
      <c r="B42" s="67" t="s">
        <v>291</v>
      </c>
      <c r="C42" s="199" t="s">
        <v>210</v>
      </c>
      <c r="D42" s="199"/>
      <c r="E42" s="68"/>
      <c r="F42" s="119" t="s">
        <v>226</v>
      </c>
      <c r="G42" s="119" t="s">
        <v>226</v>
      </c>
      <c r="H42" s="119" t="s">
        <v>226</v>
      </c>
      <c r="I42" s="119" t="s">
        <v>226</v>
      </c>
      <c r="J42" s="114">
        <v>103664.5837286422</v>
      </c>
      <c r="K42" s="114">
        <v>113535.50846527754</v>
      </c>
      <c r="L42" s="114">
        <v>107218.68895775676</v>
      </c>
      <c r="M42" s="114">
        <v>104400.93075500388</v>
      </c>
      <c r="N42" s="114">
        <v>102782.08003794926</v>
      </c>
      <c r="O42" s="114">
        <v>104137.48847832851</v>
      </c>
      <c r="P42" s="114">
        <v>106649.39582483491</v>
      </c>
      <c r="Q42" s="114">
        <v>107143.52658947237</v>
      </c>
      <c r="R42" s="115" t="s">
        <v>291</v>
      </c>
    </row>
    <row r="43" spans="1:18" s="66" customFormat="1" ht="24.75" customHeight="1">
      <c r="A43" s="53"/>
      <c r="B43" s="53"/>
      <c r="C43" s="53" t="s">
        <v>270</v>
      </c>
      <c r="D43" s="92" t="s">
        <v>211</v>
      </c>
      <c r="E43" s="68"/>
      <c r="F43" s="119" t="s">
        <v>226</v>
      </c>
      <c r="G43" s="119" t="s">
        <v>226</v>
      </c>
      <c r="H43" s="119" t="s">
        <v>226</v>
      </c>
      <c r="I43" s="119" t="s">
        <v>226</v>
      </c>
      <c r="J43" s="114">
        <v>55227.370157622136</v>
      </c>
      <c r="K43" s="114">
        <v>63959.32141311035</v>
      </c>
      <c r="L43" s="114">
        <v>57218.54443052105</v>
      </c>
      <c r="M43" s="114">
        <v>57811.391508342065</v>
      </c>
      <c r="N43" s="114">
        <v>58724.021442986654</v>
      </c>
      <c r="O43" s="114">
        <v>60937.41718399637</v>
      </c>
      <c r="P43" s="114">
        <v>64699.548557877715</v>
      </c>
      <c r="Q43" s="114">
        <v>63844.95331985822</v>
      </c>
      <c r="R43" s="115" t="s">
        <v>79</v>
      </c>
    </row>
    <row r="44" spans="1:18" s="66" customFormat="1" ht="24.75" customHeight="1">
      <c r="A44" s="53"/>
      <c r="B44" s="53"/>
      <c r="C44" s="53" t="s">
        <v>285</v>
      </c>
      <c r="D44" s="92" t="s">
        <v>212</v>
      </c>
      <c r="E44" s="68"/>
      <c r="F44" s="119" t="s">
        <v>226</v>
      </c>
      <c r="G44" s="119" t="s">
        <v>226</v>
      </c>
      <c r="H44" s="119" t="s">
        <v>226</v>
      </c>
      <c r="I44" s="119" t="s">
        <v>226</v>
      </c>
      <c r="J44" s="114">
        <v>9262.637</v>
      </c>
      <c r="K44" s="114">
        <v>9169.081741181075</v>
      </c>
      <c r="L44" s="114">
        <v>9121.99731243219</v>
      </c>
      <c r="M44" s="114">
        <v>7754.340371659764</v>
      </c>
      <c r="N44" s="114">
        <v>7879.428613773012</v>
      </c>
      <c r="O44" s="114">
        <v>9068.60661712628</v>
      </c>
      <c r="P44" s="114">
        <v>8151.917568684231</v>
      </c>
      <c r="Q44" s="114">
        <v>7997.254246229563</v>
      </c>
      <c r="R44" s="115" t="s">
        <v>78</v>
      </c>
    </row>
    <row r="45" spans="1:18" s="66" customFormat="1" ht="24.75" customHeight="1">
      <c r="A45" s="53"/>
      <c r="B45" s="53"/>
      <c r="C45" s="53" t="s">
        <v>292</v>
      </c>
      <c r="D45" s="101" t="s">
        <v>213</v>
      </c>
      <c r="E45" s="68"/>
      <c r="F45" s="119" t="s">
        <v>226</v>
      </c>
      <c r="G45" s="119" t="s">
        <v>226</v>
      </c>
      <c r="H45" s="119" t="s">
        <v>226</v>
      </c>
      <c r="I45" s="119" t="s">
        <v>226</v>
      </c>
      <c r="J45" s="114">
        <v>39174.576571020065</v>
      </c>
      <c r="K45" s="114">
        <v>40462.253406635624</v>
      </c>
      <c r="L45" s="114">
        <v>40683.05560656398</v>
      </c>
      <c r="M45" s="114">
        <v>38904.341844504226</v>
      </c>
      <c r="N45" s="114">
        <v>36488.14180877369</v>
      </c>
      <c r="O45" s="114">
        <v>34725.05613075174</v>
      </c>
      <c r="P45" s="114">
        <v>34676.03564915526</v>
      </c>
      <c r="Q45" s="114">
        <v>35988.04038665078</v>
      </c>
      <c r="R45" s="115" t="s">
        <v>77</v>
      </c>
    </row>
    <row r="46" spans="1:18" s="66" customFormat="1" ht="24.75" customHeight="1">
      <c r="A46" s="53"/>
      <c r="B46" s="67" t="s">
        <v>293</v>
      </c>
      <c r="C46" s="199" t="s">
        <v>43</v>
      </c>
      <c r="D46" s="199"/>
      <c r="E46" s="68"/>
      <c r="F46" s="114">
        <v>542245.1571257589</v>
      </c>
      <c r="G46" s="114">
        <v>542528.8210972215</v>
      </c>
      <c r="H46" s="114">
        <v>550012.729102232</v>
      </c>
      <c r="I46" s="114">
        <v>559935.5286646608</v>
      </c>
      <c r="J46" s="114">
        <v>524532.4998251619</v>
      </c>
      <c r="K46" s="114">
        <v>554521.7950952013</v>
      </c>
      <c r="L46" s="114">
        <v>589491.0588247459</v>
      </c>
      <c r="M46" s="114">
        <v>581267.1649538209</v>
      </c>
      <c r="N46" s="114">
        <v>564739.0520508268</v>
      </c>
      <c r="O46" s="114">
        <v>568020.7877102204</v>
      </c>
      <c r="P46" s="114">
        <v>571758.1891964199</v>
      </c>
      <c r="Q46" s="114">
        <v>585781.3008119154</v>
      </c>
      <c r="R46" s="115" t="s">
        <v>293</v>
      </c>
    </row>
    <row r="47" spans="1:18" s="66" customFormat="1" ht="24.75" customHeight="1">
      <c r="A47" s="53"/>
      <c r="B47" s="53"/>
      <c r="C47" s="53" t="s">
        <v>270</v>
      </c>
      <c r="D47" s="92" t="s">
        <v>214</v>
      </c>
      <c r="E47" s="68"/>
      <c r="F47" s="114">
        <v>153930.87414433097</v>
      </c>
      <c r="G47" s="114">
        <v>152035.99379942418</v>
      </c>
      <c r="H47" s="114">
        <v>158040.38947802386</v>
      </c>
      <c r="I47" s="114">
        <v>167408.543736664</v>
      </c>
      <c r="J47" s="114">
        <v>170049.47445152007</v>
      </c>
      <c r="K47" s="114">
        <v>176437.91701895054</v>
      </c>
      <c r="L47" s="114">
        <v>186793.71877216295</v>
      </c>
      <c r="M47" s="114">
        <v>181545.25751504328</v>
      </c>
      <c r="N47" s="114">
        <v>184982.91122531082</v>
      </c>
      <c r="O47" s="114">
        <v>190901.988861353</v>
      </c>
      <c r="P47" s="114">
        <v>190508.8198013879</v>
      </c>
      <c r="Q47" s="114">
        <v>197284.44984013922</v>
      </c>
      <c r="R47" s="115" t="s">
        <v>79</v>
      </c>
    </row>
    <row r="48" spans="1:18" s="51" customFormat="1" ht="24.75" customHeight="1">
      <c r="A48" s="53"/>
      <c r="B48" s="53"/>
      <c r="C48" s="53" t="s">
        <v>285</v>
      </c>
      <c r="D48" s="92" t="s">
        <v>215</v>
      </c>
      <c r="E48" s="68"/>
      <c r="F48" s="114">
        <v>178290.7715329399</v>
      </c>
      <c r="G48" s="114">
        <v>185118.91058965385</v>
      </c>
      <c r="H48" s="114">
        <v>191687.34338243672</v>
      </c>
      <c r="I48" s="114">
        <v>198646.45913994926</v>
      </c>
      <c r="J48" s="114">
        <v>175179.13695558376</v>
      </c>
      <c r="K48" s="114">
        <v>189721.67703627076</v>
      </c>
      <c r="L48" s="114">
        <v>206278.3640145026</v>
      </c>
      <c r="M48" s="114">
        <v>206610.0877727379</v>
      </c>
      <c r="N48" s="114">
        <v>192277.78762906513</v>
      </c>
      <c r="O48" s="114">
        <v>189885.98219068078</v>
      </c>
      <c r="P48" s="114">
        <v>190223.9063508657</v>
      </c>
      <c r="Q48" s="114">
        <v>193349.16161964904</v>
      </c>
      <c r="R48" s="115" t="s">
        <v>78</v>
      </c>
    </row>
    <row r="49" spans="1:18" ht="24.75" customHeight="1">
      <c r="A49" s="53"/>
      <c r="B49" s="67"/>
      <c r="C49" s="53" t="s">
        <v>292</v>
      </c>
      <c r="D49" s="92" t="s">
        <v>216</v>
      </c>
      <c r="E49" s="68"/>
      <c r="F49" s="114">
        <v>211559.81748919253</v>
      </c>
      <c r="G49" s="114">
        <v>206170.80429837783</v>
      </c>
      <c r="H49" s="114">
        <v>200660.60155866345</v>
      </c>
      <c r="I49" s="114">
        <v>193920.83435259684</v>
      </c>
      <c r="J49" s="114">
        <v>179303.88841805805</v>
      </c>
      <c r="K49" s="114">
        <v>188427.47024917285</v>
      </c>
      <c r="L49" s="114">
        <v>196532.85484275955</v>
      </c>
      <c r="M49" s="114">
        <v>193266.04733757064</v>
      </c>
      <c r="N49" s="114">
        <v>187441.6720739314</v>
      </c>
      <c r="O49" s="114">
        <v>186924.24214494321</v>
      </c>
      <c r="P49" s="114">
        <v>190786.06060010075</v>
      </c>
      <c r="Q49" s="114">
        <v>194704.61577756508</v>
      </c>
      <c r="R49" s="115" t="s">
        <v>77</v>
      </c>
    </row>
    <row r="50" spans="1:18" ht="24.75" customHeight="1">
      <c r="A50" s="74" t="s">
        <v>15</v>
      </c>
      <c r="B50" s="202" t="s">
        <v>33</v>
      </c>
      <c r="C50" s="202"/>
      <c r="D50" s="202"/>
      <c r="E50" s="81"/>
      <c r="F50" s="120">
        <v>371210.1524650662</v>
      </c>
      <c r="G50" s="120">
        <v>370907.5652399752</v>
      </c>
      <c r="H50" s="120">
        <v>375049.70091932325</v>
      </c>
      <c r="I50" s="120">
        <v>372766.188256373</v>
      </c>
      <c r="J50" s="120">
        <v>369637.5606743257</v>
      </c>
      <c r="K50" s="120">
        <v>371902.6364058781</v>
      </c>
      <c r="L50" s="120">
        <v>374586.0633602625</v>
      </c>
      <c r="M50" s="120">
        <v>373670.3388201086</v>
      </c>
      <c r="N50" s="120">
        <v>373559.09786317445</v>
      </c>
      <c r="O50" s="120">
        <v>372660.6188063784</v>
      </c>
      <c r="P50" s="120">
        <v>373349.2639066108</v>
      </c>
      <c r="Q50" s="120">
        <v>370886.962124179</v>
      </c>
      <c r="R50" s="121" t="s">
        <v>294</v>
      </c>
    </row>
    <row r="51" spans="1:18" ht="24.75" customHeight="1">
      <c r="A51" s="53"/>
      <c r="B51" s="67" t="s">
        <v>295</v>
      </c>
      <c r="C51" s="199" t="s">
        <v>38</v>
      </c>
      <c r="D51" s="199"/>
      <c r="E51" s="68"/>
      <c r="F51" s="114">
        <v>17849.51808538012</v>
      </c>
      <c r="G51" s="114">
        <v>18417.9755284382</v>
      </c>
      <c r="H51" s="114">
        <v>18632.048215241393</v>
      </c>
      <c r="I51" s="114">
        <v>18925.523624900245</v>
      </c>
      <c r="J51" s="114">
        <v>18746.648445726645</v>
      </c>
      <c r="K51" s="114">
        <v>18714.922139715905</v>
      </c>
      <c r="L51" s="114">
        <v>18659.94766139309</v>
      </c>
      <c r="M51" s="114">
        <v>18392.767062469582</v>
      </c>
      <c r="N51" s="114">
        <v>18228.507278692487</v>
      </c>
      <c r="O51" s="114">
        <v>18328.713731415217</v>
      </c>
      <c r="P51" s="114">
        <v>17997.650275016502</v>
      </c>
      <c r="Q51" s="114">
        <v>18061.02534386463</v>
      </c>
      <c r="R51" s="115" t="s">
        <v>296</v>
      </c>
    </row>
    <row r="52" spans="1:18" ht="24.75" customHeight="1">
      <c r="A52" s="53"/>
      <c r="B52" s="67" t="s">
        <v>7</v>
      </c>
      <c r="C52" s="199" t="s">
        <v>43</v>
      </c>
      <c r="D52" s="199"/>
      <c r="E52" s="68"/>
      <c r="F52" s="114">
        <v>133266.98091848637</v>
      </c>
      <c r="G52" s="114">
        <v>131630.56500162018</v>
      </c>
      <c r="H52" s="114">
        <v>134146.6696605056</v>
      </c>
      <c r="I52" s="114">
        <v>132240.09156492172</v>
      </c>
      <c r="J52" s="114">
        <v>130920.29670329671</v>
      </c>
      <c r="K52" s="114">
        <v>130817.7579050191</v>
      </c>
      <c r="L52" s="114">
        <v>130810.3398702051</v>
      </c>
      <c r="M52" s="114">
        <v>130834.51219743844</v>
      </c>
      <c r="N52" s="114">
        <v>130509.41683775625</v>
      </c>
      <c r="O52" s="114">
        <v>130496.35393211352</v>
      </c>
      <c r="P52" s="114">
        <v>128459.95798027936</v>
      </c>
      <c r="Q52" s="114">
        <v>129726.09977764038</v>
      </c>
      <c r="R52" s="115" t="s">
        <v>268</v>
      </c>
    </row>
    <row r="53" spans="1:18" ht="24.75" customHeight="1">
      <c r="A53" s="53"/>
      <c r="B53" s="67" t="s">
        <v>8</v>
      </c>
      <c r="C53" s="199" t="s">
        <v>44</v>
      </c>
      <c r="D53" s="199"/>
      <c r="E53" s="68"/>
      <c r="F53" s="114">
        <v>220067.11702022725</v>
      </c>
      <c r="G53" s="114">
        <v>220859.88645799938</v>
      </c>
      <c r="H53" s="114">
        <v>222254.81521205365</v>
      </c>
      <c r="I53" s="114">
        <v>221599.65183014591</v>
      </c>
      <c r="J53" s="114">
        <v>219970.61552530236</v>
      </c>
      <c r="K53" s="114">
        <v>222369.95636114318</v>
      </c>
      <c r="L53" s="114">
        <v>225112.37393328224</v>
      </c>
      <c r="M53" s="114">
        <v>224449.0885994506</v>
      </c>
      <c r="N53" s="114">
        <v>224827.27015231698</v>
      </c>
      <c r="O53" s="114">
        <v>223842.9212031706</v>
      </c>
      <c r="P53" s="114">
        <v>226860.3859118275</v>
      </c>
      <c r="Q53" s="114">
        <v>223113.90240569742</v>
      </c>
      <c r="R53" s="115" t="s">
        <v>269</v>
      </c>
    </row>
    <row r="54" spans="1:18" ht="24.75" customHeight="1">
      <c r="A54" s="74" t="s">
        <v>16</v>
      </c>
      <c r="B54" s="204" t="s">
        <v>34</v>
      </c>
      <c r="C54" s="204"/>
      <c r="D54" s="204"/>
      <c r="E54" s="93"/>
      <c r="F54" s="120">
        <v>58840.77104370774</v>
      </c>
      <c r="G54" s="120">
        <v>60723.997067198674</v>
      </c>
      <c r="H54" s="120">
        <v>59270.58913298656</v>
      </c>
      <c r="I54" s="120">
        <v>60348.453256517765</v>
      </c>
      <c r="J54" s="120">
        <v>61049.21121121119</v>
      </c>
      <c r="K54" s="120">
        <v>64572.053294078076</v>
      </c>
      <c r="L54" s="120">
        <v>63902.559159705095</v>
      </c>
      <c r="M54" s="120">
        <v>63400.53059879271</v>
      </c>
      <c r="N54" s="120">
        <v>64102.40033709617</v>
      </c>
      <c r="O54" s="120">
        <v>69188.62591787968</v>
      </c>
      <c r="P54" s="120">
        <v>75439.28140978719</v>
      </c>
      <c r="Q54" s="120">
        <v>78951.72922458751</v>
      </c>
      <c r="R54" s="121" t="s">
        <v>297</v>
      </c>
    </row>
    <row r="55" spans="1:18" ht="24.75" customHeight="1">
      <c r="A55" s="53"/>
      <c r="B55" s="67" t="s">
        <v>295</v>
      </c>
      <c r="C55" s="205" t="s">
        <v>43</v>
      </c>
      <c r="D55" s="205"/>
      <c r="E55" s="68"/>
      <c r="F55" s="114">
        <v>58840.77104370774</v>
      </c>
      <c r="G55" s="114">
        <v>60723.997067198674</v>
      </c>
      <c r="H55" s="114">
        <v>59270.58913298656</v>
      </c>
      <c r="I55" s="114">
        <v>60348.453256517765</v>
      </c>
      <c r="J55" s="114">
        <v>61049.21121121119</v>
      </c>
      <c r="K55" s="114">
        <v>64572.053294078076</v>
      </c>
      <c r="L55" s="114">
        <v>63902.559159705095</v>
      </c>
      <c r="M55" s="114">
        <v>63400.53059879271</v>
      </c>
      <c r="N55" s="114">
        <v>64102.40033709617</v>
      </c>
      <c r="O55" s="114">
        <v>69188.62591787968</v>
      </c>
      <c r="P55" s="114">
        <v>75439.28140978719</v>
      </c>
      <c r="Q55" s="114">
        <v>78951.72922458751</v>
      </c>
      <c r="R55" s="115" t="s">
        <v>296</v>
      </c>
    </row>
    <row r="56" spans="1:18" ht="24.75" customHeight="1">
      <c r="A56" s="75" t="s">
        <v>17</v>
      </c>
      <c r="B56" s="206" t="s">
        <v>304</v>
      </c>
      <c r="C56" s="206"/>
      <c r="D56" s="206"/>
      <c r="E56" s="80"/>
      <c r="F56" s="122">
        <v>3136891.938170142</v>
      </c>
      <c r="G56" s="122">
        <v>3203740.84503484</v>
      </c>
      <c r="H56" s="122">
        <v>3236088.762057585</v>
      </c>
      <c r="I56" s="122">
        <v>3239422.808307094</v>
      </c>
      <c r="J56" s="122">
        <v>3393087.1051791343</v>
      </c>
      <c r="K56" s="122">
        <v>3490098.9354029656</v>
      </c>
      <c r="L56" s="122">
        <v>3570537.8400265896</v>
      </c>
      <c r="M56" s="122">
        <v>3489144.8135724594</v>
      </c>
      <c r="N56" s="122">
        <v>3381340.2221702826</v>
      </c>
      <c r="O56" s="122">
        <v>3518691.1991408914</v>
      </c>
      <c r="P56" s="122">
        <v>3505774.1907429188</v>
      </c>
      <c r="Q56" s="122">
        <v>3367804.129504137</v>
      </c>
      <c r="R56" s="123" t="s">
        <v>298</v>
      </c>
    </row>
    <row r="57" spans="1:18" ht="24.75" customHeight="1">
      <c r="A57" s="74" t="s">
        <v>18</v>
      </c>
      <c r="B57" s="198" t="s">
        <v>36</v>
      </c>
      <c r="C57" s="198"/>
      <c r="D57" s="198"/>
      <c r="E57" s="81"/>
      <c r="F57" s="113">
        <v>31620.47354178886</v>
      </c>
      <c r="G57" s="113">
        <v>30807.224228467152</v>
      </c>
      <c r="H57" s="113">
        <v>32073.29950477978</v>
      </c>
      <c r="I57" s="113">
        <v>31147.912273322392</v>
      </c>
      <c r="J57" s="113">
        <v>31274.276493256264</v>
      </c>
      <c r="K57" s="113">
        <v>32620.40676685873</v>
      </c>
      <c r="L57" s="113">
        <v>32150.984378553545</v>
      </c>
      <c r="M57" s="113">
        <v>32205.928830290573</v>
      </c>
      <c r="N57" s="113">
        <v>29761.812790365435</v>
      </c>
      <c r="O57" s="113">
        <v>31560.12162894194</v>
      </c>
      <c r="P57" s="113">
        <v>33213.18831646103</v>
      </c>
      <c r="Q57" s="113">
        <v>31930.874646192693</v>
      </c>
      <c r="R57" s="124" t="s">
        <v>299</v>
      </c>
    </row>
    <row r="58" spans="1:18" ht="24.75" customHeight="1">
      <c r="A58" s="74" t="s">
        <v>19</v>
      </c>
      <c r="B58" s="100" t="s">
        <v>300</v>
      </c>
      <c r="C58" s="202" t="s">
        <v>301</v>
      </c>
      <c r="D58" s="202"/>
      <c r="E58" s="93"/>
      <c r="F58" s="120">
        <v>15236.375889610401</v>
      </c>
      <c r="G58" s="120">
        <v>14011.658800456624</v>
      </c>
      <c r="H58" s="120">
        <v>14314.985691136912</v>
      </c>
      <c r="I58" s="120">
        <v>14829.170414272878</v>
      </c>
      <c r="J58" s="120">
        <v>16190.037787574925</v>
      </c>
      <c r="K58" s="120">
        <v>17290.475837779508</v>
      </c>
      <c r="L58" s="120">
        <v>18067.193425158574</v>
      </c>
      <c r="M58" s="120">
        <v>17615.078257681285</v>
      </c>
      <c r="N58" s="120">
        <v>14893.237071167177</v>
      </c>
      <c r="O58" s="120">
        <v>16584.62759535342</v>
      </c>
      <c r="P58" s="120">
        <v>18833.73843934705</v>
      </c>
      <c r="Q58" s="120">
        <v>18849.884383072134</v>
      </c>
      <c r="R58" s="121" t="s">
        <v>302</v>
      </c>
    </row>
    <row r="59" spans="1:18" ht="24.75" customHeight="1">
      <c r="A59" s="75" t="s">
        <v>303</v>
      </c>
      <c r="B59" s="207" t="s">
        <v>228</v>
      </c>
      <c r="C59" s="207"/>
      <c r="D59" s="207"/>
      <c r="E59" s="125"/>
      <c r="F59" s="122">
        <v>3152892.4843106475</v>
      </c>
      <c r="G59" s="122">
        <v>3220483.2426056582</v>
      </c>
      <c r="H59" s="122">
        <v>3253612.669232997</v>
      </c>
      <c r="I59" s="122">
        <v>3255658.0440077805</v>
      </c>
      <c r="J59" s="122">
        <v>3408171.343884815</v>
      </c>
      <c r="K59" s="122">
        <v>3505446.8600758146</v>
      </c>
      <c r="L59" s="122">
        <v>3584448.0776153235</v>
      </c>
      <c r="M59" s="122">
        <v>3503762.8113591643</v>
      </c>
      <c r="N59" s="122">
        <v>3396081.624870958</v>
      </c>
      <c r="O59" s="122">
        <v>3533499.4338149633</v>
      </c>
      <c r="P59" s="122">
        <v>3520102.767137397</v>
      </c>
      <c r="Q59" s="122">
        <v>3380793.8278280245</v>
      </c>
      <c r="R59" s="123" t="s">
        <v>303</v>
      </c>
    </row>
    <row r="60" spans="1:18" s="104" customFormat="1" ht="24.75" customHeight="1">
      <c r="A60" s="103" t="s">
        <v>21</v>
      </c>
      <c r="B60" s="208" t="s">
        <v>264</v>
      </c>
      <c r="C60" s="208"/>
      <c r="D60" s="208"/>
      <c r="E60" s="126"/>
      <c r="F60" s="127">
        <v>-1737.9140700205207</v>
      </c>
      <c r="G60" s="127">
        <v>-939.4409805577434</v>
      </c>
      <c r="H60" s="127">
        <v>-1067.9355015335477</v>
      </c>
      <c r="I60" s="127">
        <v>-819.2094905468766</v>
      </c>
      <c r="J60" s="127">
        <v>-8.949427865445614E-10</v>
      </c>
      <c r="K60" s="127">
        <v>21.8439132328931</v>
      </c>
      <c r="L60" s="127">
        <v>-349.6133957439888</v>
      </c>
      <c r="M60" s="127">
        <v>178.75224354827878</v>
      </c>
      <c r="N60" s="127">
        <v>818.3399439022451</v>
      </c>
      <c r="O60" s="127">
        <v>572.5952406030265</v>
      </c>
      <c r="P60" s="127">
        <v>827.3468156333474</v>
      </c>
      <c r="Q60" s="127">
        <v>1529.3327529696871</v>
      </c>
      <c r="R60" s="128" t="s">
        <v>21</v>
      </c>
    </row>
    <row r="61" spans="1:17" ht="24.75" customHeight="1">
      <c r="A61" s="51" t="s">
        <v>265</v>
      </c>
      <c r="B61" s="51"/>
      <c r="C61" s="51"/>
      <c r="D61" s="51"/>
      <c r="E61" s="51"/>
      <c r="F61" s="76"/>
      <c r="G61" s="76"/>
      <c r="H61" s="76"/>
      <c r="I61" s="76"/>
      <c r="J61" s="108"/>
      <c r="K61" s="108"/>
      <c r="L61" s="108"/>
      <c r="M61" s="108"/>
      <c r="N61" s="108"/>
      <c r="O61" s="108"/>
      <c r="P61" s="108"/>
      <c r="Q61" s="108"/>
    </row>
  </sheetData>
  <sheetProtection/>
  <mergeCells count="27">
    <mergeCell ref="C58:D58"/>
    <mergeCell ref="B59:D59"/>
    <mergeCell ref="B60:D60"/>
    <mergeCell ref="C52:D52"/>
    <mergeCell ref="C53:D53"/>
    <mergeCell ref="B54:D54"/>
    <mergeCell ref="C55:D55"/>
    <mergeCell ref="B56:D56"/>
    <mergeCell ref="B57:D57"/>
    <mergeCell ref="C40:D40"/>
    <mergeCell ref="C41:D41"/>
    <mergeCell ref="C42:D42"/>
    <mergeCell ref="C46:D46"/>
    <mergeCell ref="B50:D50"/>
    <mergeCell ref="C51:D51"/>
    <mergeCell ref="C14:D14"/>
    <mergeCell ref="C29:D29"/>
    <mergeCell ref="C30:D30"/>
    <mergeCell ref="C33:D33"/>
    <mergeCell ref="C36:D36"/>
    <mergeCell ref="C37:D37"/>
    <mergeCell ref="A1:D1"/>
    <mergeCell ref="A3:K3"/>
    <mergeCell ref="A6:E7"/>
    <mergeCell ref="B8:D8"/>
    <mergeCell ref="C9:D9"/>
    <mergeCell ref="C13:D13"/>
  </mergeCells>
  <hyperlinks>
    <hyperlink ref="A1" location="'17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56" r:id="rId1"/>
  <headerFooter scaleWithDoc="0">
    <oddFooter>&amp;R&amp;F　&amp;A</oddFooter>
  </headerFooter>
  <colBreaks count="1" manualBreakCount="1">
    <brk id="10" min="1" max="60" man="1"/>
  </colBreaks>
  <ignoredErrors>
    <ignoredError sqref="R8:R10 R40:R46 R11:R37 R38:R39 R47:R60 B9:D61 A8 A50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showGridLines="0" view="pageBreakPreview" zoomScale="70" zoomScaleNormal="85" zoomScaleSheetLayoutView="70" zoomScalePageLayoutView="0" workbookViewId="0" topLeftCell="A1">
      <pane xSplit="5" ySplit="7" topLeftCell="F8" activePane="bottomRight" state="frozen"/>
      <selection pane="topLeft" activeCell="S1" sqref="S1:AL16384"/>
      <selection pane="topRight" activeCell="S1" sqref="S1:AL16384"/>
      <selection pane="bottomLeft" activeCell="S1" sqref="S1:AL16384"/>
      <selection pane="bottomRight" activeCell="S1" sqref="S1:AL16384"/>
    </sheetView>
  </sheetViews>
  <sheetFormatPr defaultColWidth="9.00390625" defaultRowHeight="13.5"/>
  <cols>
    <col min="1" max="1" width="5.125" style="2" customWidth="1"/>
    <col min="2" max="2" width="6.625" style="2" customWidth="1"/>
    <col min="3" max="3" width="5.125" style="2" customWidth="1"/>
    <col min="4" max="4" width="40.625" style="2" customWidth="1"/>
    <col min="5" max="5" width="3.625" style="2" customWidth="1"/>
    <col min="6" max="10" width="19.00390625" style="2" customWidth="1"/>
    <col min="11" max="17" width="21.375" style="2" customWidth="1"/>
    <col min="18" max="18" width="7.75390625" style="16" customWidth="1"/>
    <col min="19" max="22" width="13.00390625" style="2" customWidth="1"/>
    <col min="23" max="16384" width="9.00390625" style="2" customWidth="1"/>
  </cols>
  <sheetData>
    <row r="1" spans="1:5" ht="13.5">
      <c r="A1" s="192" t="s">
        <v>175</v>
      </c>
      <c r="B1" s="192"/>
      <c r="C1" s="192"/>
      <c r="D1" s="192"/>
      <c r="E1" s="109"/>
    </row>
    <row r="2" ht="13.5">
      <c r="A2" s="1" t="s">
        <v>0</v>
      </c>
    </row>
    <row r="3" spans="1:21" s="51" customFormat="1" ht="18.75">
      <c r="A3" s="193" t="s">
        <v>172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5"/>
      <c r="M3" s="15"/>
      <c r="N3" s="15"/>
      <c r="O3" s="15"/>
      <c r="P3" s="15"/>
      <c r="Q3" s="15"/>
      <c r="R3" s="15"/>
      <c r="S3" s="3"/>
      <c r="T3" s="3"/>
      <c r="U3" s="3"/>
    </row>
    <row r="4" spans="1:21" s="51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 t="s">
        <v>229</v>
      </c>
      <c r="R4" s="15"/>
      <c r="S4" s="3"/>
      <c r="T4" s="3"/>
      <c r="U4" s="3"/>
    </row>
    <row r="5" spans="1:22" s="51" customFormat="1" ht="9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5"/>
      <c r="S5" s="53"/>
      <c r="T5" s="53"/>
      <c r="U5" s="53"/>
      <c r="V5" s="53"/>
    </row>
    <row r="6" spans="1:22" s="51" customFormat="1" ht="23.25" customHeight="1" thickTop="1">
      <c r="A6" s="194" t="s">
        <v>3</v>
      </c>
      <c r="B6" s="194"/>
      <c r="C6" s="194"/>
      <c r="D6" s="194"/>
      <c r="E6" s="195"/>
      <c r="F6" s="54"/>
      <c r="G6" s="55"/>
      <c r="H6" s="55"/>
      <c r="I6" s="55" t="s">
        <v>181</v>
      </c>
      <c r="J6" s="55"/>
      <c r="K6" s="55"/>
      <c r="L6" s="55" t="s">
        <v>182</v>
      </c>
      <c r="M6" s="55"/>
      <c r="N6" s="55"/>
      <c r="O6" s="55"/>
      <c r="P6" s="55"/>
      <c r="Q6" s="56"/>
      <c r="R6" s="57"/>
      <c r="S6" s="58"/>
      <c r="T6" s="58"/>
      <c r="U6" s="58"/>
      <c r="V6" s="53"/>
    </row>
    <row r="7" spans="1:22" s="51" customFormat="1" ht="36.75" customHeight="1">
      <c r="A7" s="196"/>
      <c r="B7" s="196"/>
      <c r="C7" s="196"/>
      <c r="D7" s="196"/>
      <c r="E7" s="197"/>
      <c r="F7" s="59" t="s">
        <v>1</v>
      </c>
      <c r="G7" s="59" t="s">
        <v>2</v>
      </c>
      <c r="H7" s="59" t="s">
        <v>46</v>
      </c>
      <c r="I7" s="60" t="s">
        <v>47</v>
      </c>
      <c r="J7" s="60" t="s">
        <v>52</v>
      </c>
      <c r="K7" s="110" t="s">
        <v>72</v>
      </c>
      <c r="L7" s="60" t="s">
        <v>174</v>
      </c>
      <c r="M7" s="60" t="s">
        <v>180</v>
      </c>
      <c r="N7" s="60" t="s">
        <v>184</v>
      </c>
      <c r="O7" s="60" t="s">
        <v>199</v>
      </c>
      <c r="P7" s="60" t="s">
        <v>262</v>
      </c>
      <c r="Q7" s="60" t="s">
        <v>263</v>
      </c>
      <c r="R7" s="61"/>
      <c r="S7" s="62"/>
      <c r="T7" s="62"/>
      <c r="U7" s="62"/>
      <c r="V7" s="62"/>
    </row>
    <row r="8" spans="1:22" s="66" customFormat="1" ht="24.75" customHeight="1">
      <c r="A8" s="63" t="s">
        <v>63</v>
      </c>
      <c r="B8" s="198" t="s">
        <v>4</v>
      </c>
      <c r="C8" s="198"/>
      <c r="D8" s="198"/>
      <c r="E8" s="112"/>
      <c r="F8" s="129">
        <v>111.1378731050231</v>
      </c>
      <c r="G8" s="129">
        <v>107.81844094678006</v>
      </c>
      <c r="H8" s="129">
        <v>106.0052443245765</v>
      </c>
      <c r="I8" s="129">
        <v>103.57424145553995</v>
      </c>
      <c r="J8" s="129">
        <v>100.21359670028787</v>
      </c>
      <c r="K8" s="129">
        <v>97.49810944947728</v>
      </c>
      <c r="L8" s="129">
        <v>96.12551709249054</v>
      </c>
      <c r="M8" s="129">
        <v>94.06785643851475</v>
      </c>
      <c r="N8" s="129">
        <v>95.26041071627921</v>
      </c>
      <c r="O8" s="129">
        <v>92.92694542788806</v>
      </c>
      <c r="P8" s="129">
        <v>90.91630024087038</v>
      </c>
      <c r="Q8" s="129">
        <v>90.88616626346531</v>
      </c>
      <c r="R8" s="64" t="s">
        <v>63</v>
      </c>
      <c r="S8" s="65"/>
      <c r="T8" s="65"/>
      <c r="U8" s="65"/>
      <c r="V8" s="65"/>
    </row>
    <row r="9" spans="1:22" s="51" customFormat="1" ht="24.75" customHeight="1">
      <c r="A9" s="53"/>
      <c r="B9" s="67" t="s">
        <v>48</v>
      </c>
      <c r="C9" s="199" t="s">
        <v>5</v>
      </c>
      <c r="D9" s="199"/>
      <c r="E9" s="68"/>
      <c r="F9" s="130">
        <v>103.42765563003749</v>
      </c>
      <c r="G9" s="130">
        <v>99.38829485805188</v>
      </c>
      <c r="H9" s="130">
        <v>109.24992476814899</v>
      </c>
      <c r="I9" s="130">
        <v>106.24769054348184</v>
      </c>
      <c r="J9" s="130">
        <v>98.29971954989392</v>
      </c>
      <c r="K9" s="130">
        <v>100.16913120983713</v>
      </c>
      <c r="L9" s="130">
        <v>93.12191187683632</v>
      </c>
      <c r="M9" s="130">
        <v>86.77278073895081</v>
      </c>
      <c r="N9" s="130">
        <v>90.00547103719106</v>
      </c>
      <c r="O9" s="130">
        <v>92.35762895862939</v>
      </c>
      <c r="P9" s="130">
        <v>89.59848307258964</v>
      </c>
      <c r="Q9" s="130">
        <v>94.06064392774</v>
      </c>
      <c r="R9" s="115" t="s">
        <v>71</v>
      </c>
      <c r="S9" s="69"/>
      <c r="T9" s="69"/>
      <c r="U9" s="69"/>
      <c r="V9" s="69"/>
    </row>
    <row r="10" spans="1:22" s="51" customFormat="1" ht="24.75" customHeight="1">
      <c r="A10" s="53"/>
      <c r="B10" s="53"/>
      <c r="C10" s="53" t="s">
        <v>49</v>
      </c>
      <c r="D10" s="92" t="s">
        <v>22</v>
      </c>
      <c r="E10" s="68"/>
      <c r="F10" s="130">
        <v>99.86113293677946</v>
      </c>
      <c r="G10" s="130">
        <v>95.71262470484301</v>
      </c>
      <c r="H10" s="130">
        <v>108.15036118003268</v>
      </c>
      <c r="I10" s="130">
        <v>106.45479212552883</v>
      </c>
      <c r="J10" s="130">
        <v>98.19018497232597</v>
      </c>
      <c r="K10" s="130">
        <v>99.1330700503176</v>
      </c>
      <c r="L10" s="130">
        <v>90.9040698442428</v>
      </c>
      <c r="M10" s="130">
        <v>84.41953068174412</v>
      </c>
      <c r="N10" s="130">
        <v>86.52222575050003</v>
      </c>
      <c r="O10" s="130">
        <v>89.48439787288235</v>
      </c>
      <c r="P10" s="130">
        <v>85.75854539721176</v>
      </c>
      <c r="Q10" s="130">
        <v>92.60681557349167</v>
      </c>
      <c r="R10" s="115" t="s">
        <v>49</v>
      </c>
      <c r="S10" s="69"/>
      <c r="T10" s="69"/>
      <c r="U10" s="69"/>
      <c r="V10" s="69"/>
    </row>
    <row r="11" spans="1:22" s="51" customFormat="1" ht="24.75" customHeight="1">
      <c r="A11" s="53"/>
      <c r="B11" s="53"/>
      <c r="C11" s="53" t="s">
        <v>50</v>
      </c>
      <c r="D11" s="92" t="s">
        <v>23</v>
      </c>
      <c r="E11" s="68"/>
      <c r="F11" s="130">
        <v>135.09225368642004</v>
      </c>
      <c r="G11" s="130">
        <v>144.1823782414519</v>
      </c>
      <c r="H11" s="130">
        <v>139.52218524821183</v>
      </c>
      <c r="I11" s="130">
        <v>110.84757024873701</v>
      </c>
      <c r="J11" s="130">
        <v>96.44374823922944</v>
      </c>
      <c r="K11" s="130">
        <v>114.8388835067955</v>
      </c>
      <c r="L11" s="130">
        <v>109.221243431601</v>
      </c>
      <c r="M11" s="130">
        <v>105.03585812283482</v>
      </c>
      <c r="N11" s="130">
        <v>115.8662679760252</v>
      </c>
      <c r="O11" s="130">
        <v>114.78393678537569</v>
      </c>
      <c r="P11" s="130">
        <v>101.51724712186017</v>
      </c>
      <c r="Q11" s="130">
        <v>102.26071698876676</v>
      </c>
      <c r="R11" s="115" t="s">
        <v>50</v>
      </c>
      <c r="S11" s="69"/>
      <c r="T11" s="69"/>
      <c r="U11" s="69"/>
      <c r="V11" s="69"/>
    </row>
    <row r="12" spans="1:22" s="51" customFormat="1" ht="24.75" customHeight="1">
      <c r="A12" s="53"/>
      <c r="B12" s="53"/>
      <c r="C12" s="53" t="s">
        <v>51</v>
      </c>
      <c r="D12" s="92" t="s">
        <v>24</v>
      </c>
      <c r="E12" s="68"/>
      <c r="F12" s="131">
        <v>108.77352427235093</v>
      </c>
      <c r="G12" s="131">
        <v>102.1568289697653</v>
      </c>
      <c r="H12" s="131">
        <v>102.95511645969881</v>
      </c>
      <c r="I12" s="131">
        <v>103.07029611260583</v>
      </c>
      <c r="J12" s="131">
        <v>99.72061183268242</v>
      </c>
      <c r="K12" s="131">
        <v>99.00696339574992</v>
      </c>
      <c r="L12" s="131">
        <v>97.10444963536662</v>
      </c>
      <c r="M12" s="131">
        <v>90.78992510620463</v>
      </c>
      <c r="N12" s="131">
        <v>98.71531192432758</v>
      </c>
      <c r="O12" s="131">
        <v>98.54136194861516</v>
      </c>
      <c r="P12" s="131">
        <v>107.33933364179325</v>
      </c>
      <c r="Q12" s="131">
        <v>96.85129525016883</v>
      </c>
      <c r="R12" s="117" t="s">
        <v>267</v>
      </c>
      <c r="S12" s="69"/>
      <c r="T12" s="69"/>
      <c r="U12" s="69"/>
      <c r="V12" s="69"/>
    </row>
    <row r="13" spans="1:22" s="51" customFormat="1" ht="24.75" customHeight="1">
      <c r="A13" s="70"/>
      <c r="B13" s="71" t="s">
        <v>7</v>
      </c>
      <c r="C13" s="200" t="s">
        <v>6</v>
      </c>
      <c r="D13" s="200"/>
      <c r="E13" s="83"/>
      <c r="F13" s="132">
        <v>111.25126030108817</v>
      </c>
      <c r="G13" s="132">
        <v>105.43920117892351</v>
      </c>
      <c r="H13" s="132">
        <v>101.71725726628664</v>
      </c>
      <c r="I13" s="132">
        <v>102.53834901727079</v>
      </c>
      <c r="J13" s="132">
        <v>100.42756758040716</v>
      </c>
      <c r="K13" s="132">
        <v>101.56845199034383</v>
      </c>
      <c r="L13" s="132">
        <v>110.67048755114435</v>
      </c>
      <c r="M13" s="132">
        <v>114.76617682097587</v>
      </c>
      <c r="N13" s="132">
        <v>156.28853756669042</v>
      </c>
      <c r="O13" s="132">
        <v>156.01954874378578</v>
      </c>
      <c r="P13" s="132">
        <v>157.44001383868243</v>
      </c>
      <c r="Q13" s="132">
        <v>153.55268451598502</v>
      </c>
      <c r="R13" s="115" t="s">
        <v>268</v>
      </c>
      <c r="S13" s="69"/>
      <c r="T13" s="69"/>
      <c r="U13" s="69"/>
      <c r="V13" s="69"/>
    </row>
    <row r="14" spans="1:22" s="51" customFormat="1" ht="24.75" customHeight="1">
      <c r="A14" s="53"/>
      <c r="B14" s="67" t="s">
        <v>8</v>
      </c>
      <c r="C14" s="199" t="s">
        <v>45</v>
      </c>
      <c r="D14" s="199"/>
      <c r="E14" s="68"/>
      <c r="F14" s="130">
        <v>123.22505293175652</v>
      </c>
      <c r="G14" s="130">
        <v>116.88463186026799</v>
      </c>
      <c r="H14" s="130">
        <v>109.91005012344914</v>
      </c>
      <c r="I14" s="130">
        <v>104.93214516149901</v>
      </c>
      <c r="J14" s="130">
        <v>100.2580719649915</v>
      </c>
      <c r="K14" s="130">
        <v>94.44479639202343</v>
      </c>
      <c r="L14" s="130">
        <v>90.51039776508144</v>
      </c>
      <c r="M14" s="130">
        <v>84.85702215357378</v>
      </c>
      <c r="N14" s="130">
        <v>88.43462073331733</v>
      </c>
      <c r="O14" s="130">
        <v>81.58122122279686</v>
      </c>
      <c r="P14" s="130">
        <v>77.44124862974424</v>
      </c>
      <c r="Q14" s="130">
        <v>76.32559365271372</v>
      </c>
      <c r="R14" s="115" t="s">
        <v>269</v>
      </c>
      <c r="S14" s="69"/>
      <c r="T14" s="69"/>
      <c r="U14" s="69"/>
      <c r="V14" s="69"/>
    </row>
    <row r="15" spans="1:22" s="51" customFormat="1" ht="24.75" customHeight="1">
      <c r="A15" s="53"/>
      <c r="B15" s="53"/>
      <c r="C15" s="53" t="s">
        <v>270</v>
      </c>
      <c r="D15" s="92" t="s">
        <v>25</v>
      </c>
      <c r="E15" s="68"/>
      <c r="F15" s="130">
        <v>103.89256731208998</v>
      </c>
      <c r="G15" s="130">
        <v>104.15727556707954</v>
      </c>
      <c r="H15" s="130">
        <v>102.3173441129926</v>
      </c>
      <c r="I15" s="130">
        <v>101.28450153526245</v>
      </c>
      <c r="J15" s="130">
        <v>99.01577728501081</v>
      </c>
      <c r="K15" s="130">
        <v>97.1678789158267</v>
      </c>
      <c r="L15" s="130">
        <v>96.14361134918973</v>
      </c>
      <c r="M15" s="130">
        <v>102.15308076709111</v>
      </c>
      <c r="N15" s="130">
        <v>105.82517080175435</v>
      </c>
      <c r="O15" s="130">
        <v>104.05651878046254</v>
      </c>
      <c r="P15" s="130">
        <v>105.10588857850757</v>
      </c>
      <c r="Q15" s="130">
        <v>104.27564408769537</v>
      </c>
      <c r="R15" s="115" t="s">
        <v>79</v>
      </c>
      <c r="S15" s="69"/>
      <c r="T15" s="69"/>
      <c r="U15" s="69"/>
      <c r="V15" s="69"/>
    </row>
    <row r="16" spans="1:22" s="51" customFormat="1" ht="24.75" customHeight="1">
      <c r="A16" s="53"/>
      <c r="B16" s="53"/>
      <c r="C16" s="53" t="s">
        <v>271</v>
      </c>
      <c r="D16" s="92" t="s">
        <v>26</v>
      </c>
      <c r="E16" s="68"/>
      <c r="F16" s="130">
        <v>109.84881417924764</v>
      </c>
      <c r="G16" s="130">
        <v>105.3704308162485</v>
      </c>
      <c r="H16" s="130">
        <v>101.48596349494481</v>
      </c>
      <c r="I16" s="130">
        <v>100.80674015406035</v>
      </c>
      <c r="J16" s="130">
        <v>100.83585609955166</v>
      </c>
      <c r="K16" s="130">
        <v>102.59768768761934</v>
      </c>
      <c r="L16" s="130">
        <v>100.86966604442522</v>
      </c>
      <c r="M16" s="130">
        <v>99.1559765033877</v>
      </c>
      <c r="N16" s="130">
        <v>103.60000863132079</v>
      </c>
      <c r="O16" s="130">
        <v>98.96756191224745</v>
      </c>
      <c r="P16" s="130">
        <v>104.26891798773823</v>
      </c>
      <c r="Q16" s="130">
        <v>102.18153246428292</v>
      </c>
      <c r="R16" s="115" t="s">
        <v>78</v>
      </c>
      <c r="S16" s="69"/>
      <c r="T16" s="69"/>
      <c r="U16" s="69"/>
      <c r="V16" s="69"/>
    </row>
    <row r="17" spans="1:22" s="51" customFormat="1" ht="24.75" customHeight="1">
      <c r="A17" s="53"/>
      <c r="B17" s="53"/>
      <c r="C17" s="53" t="s">
        <v>272</v>
      </c>
      <c r="D17" s="92" t="s">
        <v>27</v>
      </c>
      <c r="E17" s="68"/>
      <c r="F17" s="130">
        <v>103.76035155442199</v>
      </c>
      <c r="G17" s="130">
        <v>102.14777364482572</v>
      </c>
      <c r="H17" s="130">
        <v>104.54738639312626</v>
      </c>
      <c r="I17" s="130">
        <v>104.58906805338606</v>
      </c>
      <c r="J17" s="130">
        <v>99.5158906850906</v>
      </c>
      <c r="K17" s="130">
        <v>96.48582599440903</v>
      </c>
      <c r="L17" s="130">
        <v>96.74394442717326</v>
      </c>
      <c r="M17" s="130">
        <v>102.58675476454799</v>
      </c>
      <c r="N17" s="130">
        <v>113.76376898572573</v>
      </c>
      <c r="O17" s="130">
        <v>108.29069598388776</v>
      </c>
      <c r="P17" s="130">
        <v>104.16324582030336</v>
      </c>
      <c r="Q17" s="130">
        <v>107.10092118203379</v>
      </c>
      <c r="R17" s="115" t="s">
        <v>77</v>
      </c>
      <c r="S17" s="69"/>
      <c r="T17" s="69"/>
      <c r="U17" s="69"/>
      <c r="V17" s="69"/>
    </row>
    <row r="18" spans="1:22" s="51" customFormat="1" ht="24.75" customHeight="1">
      <c r="A18" s="53"/>
      <c r="B18" s="53"/>
      <c r="C18" s="53" t="s">
        <v>273</v>
      </c>
      <c r="D18" s="92" t="s">
        <v>28</v>
      </c>
      <c r="E18" s="68"/>
      <c r="F18" s="130">
        <v>106.82275827776908</v>
      </c>
      <c r="G18" s="130">
        <v>101.82488734447888</v>
      </c>
      <c r="H18" s="130">
        <v>101.18173632063716</v>
      </c>
      <c r="I18" s="130">
        <v>100.50142504132506</v>
      </c>
      <c r="J18" s="130">
        <v>99.4183240699649</v>
      </c>
      <c r="K18" s="130">
        <v>93.4391375443168</v>
      </c>
      <c r="L18" s="130">
        <v>94.45837163161119</v>
      </c>
      <c r="M18" s="130">
        <v>87.25856381479822</v>
      </c>
      <c r="N18" s="130">
        <v>95.76359482794021</v>
      </c>
      <c r="O18" s="130">
        <v>92.03092840268098</v>
      </c>
      <c r="P18" s="130">
        <v>90.37696356875128</v>
      </c>
      <c r="Q18" s="130">
        <v>88.35128276588506</v>
      </c>
      <c r="R18" s="115" t="s">
        <v>76</v>
      </c>
      <c r="S18" s="69"/>
      <c r="T18" s="69"/>
      <c r="U18" s="69"/>
      <c r="V18" s="69"/>
    </row>
    <row r="19" spans="1:22" s="51" customFormat="1" ht="24.75" customHeight="1">
      <c r="A19" s="53"/>
      <c r="B19" s="67"/>
      <c r="C19" s="53" t="s">
        <v>274</v>
      </c>
      <c r="D19" s="92" t="s">
        <v>29</v>
      </c>
      <c r="E19" s="68"/>
      <c r="F19" s="130">
        <v>76.56908190123019</v>
      </c>
      <c r="G19" s="130">
        <v>87.88880795049913</v>
      </c>
      <c r="H19" s="130">
        <v>89.66985529245329</v>
      </c>
      <c r="I19" s="130">
        <v>102.01838713709814</v>
      </c>
      <c r="J19" s="130">
        <v>103.56806864102408</v>
      </c>
      <c r="K19" s="130">
        <v>101.1938397688861</v>
      </c>
      <c r="L19" s="130">
        <v>107.4686753945105</v>
      </c>
      <c r="M19" s="130">
        <v>99.70043978044787</v>
      </c>
      <c r="N19" s="130">
        <v>100.93962125862186</v>
      </c>
      <c r="O19" s="130">
        <v>113.1341687604623</v>
      </c>
      <c r="P19" s="130">
        <v>104.143823679017</v>
      </c>
      <c r="Q19" s="130">
        <v>92.30577886674857</v>
      </c>
      <c r="R19" s="115" t="s">
        <v>217</v>
      </c>
      <c r="S19" s="69"/>
      <c r="T19" s="69"/>
      <c r="U19" s="69"/>
      <c r="V19" s="69"/>
    </row>
    <row r="20" spans="1:22" s="51" customFormat="1" ht="24.75" customHeight="1">
      <c r="A20" s="53"/>
      <c r="B20" s="67"/>
      <c r="C20" s="53" t="s">
        <v>275</v>
      </c>
      <c r="D20" s="92" t="s">
        <v>177</v>
      </c>
      <c r="E20" s="68"/>
      <c r="F20" s="130">
        <v>108.15219773338941</v>
      </c>
      <c r="G20" s="130">
        <v>104.04973909219086</v>
      </c>
      <c r="H20" s="130">
        <v>102.24303361086493</v>
      </c>
      <c r="I20" s="130">
        <v>100.48550121598355</v>
      </c>
      <c r="J20" s="130">
        <v>100.5467066812662</v>
      </c>
      <c r="K20" s="130">
        <v>100.30269742266904</v>
      </c>
      <c r="L20" s="130">
        <v>99.53957642940212</v>
      </c>
      <c r="M20" s="130">
        <v>99.09865013563217</v>
      </c>
      <c r="N20" s="130">
        <v>112.50936128401825</v>
      </c>
      <c r="O20" s="130">
        <v>106.5673124141399</v>
      </c>
      <c r="P20" s="130">
        <v>100.90467839958046</v>
      </c>
      <c r="Q20" s="130">
        <v>99.92281159792815</v>
      </c>
      <c r="R20" s="115" t="s">
        <v>218</v>
      </c>
      <c r="S20" s="69"/>
      <c r="T20" s="69"/>
      <c r="U20" s="69"/>
      <c r="V20" s="69"/>
    </row>
    <row r="21" spans="1:22" s="51" customFormat="1" ht="24.75" customHeight="1">
      <c r="A21" s="53"/>
      <c r="B21" s="53"/>
      <c r="C21" s="53" t="s">
        <v>276</v>
      </c>
      <c r="D21" s="92" t="s">
        <v>200</v>
      </c>
      <c r="E21" s="68"/>
      <c r="F21" s="130">
        <v>78.20945795074479</v>
      </c>
      <c r="G21" s="130">
        <v>77.135290386085</v>
      </c>
      <c r="H21" s="130">
        <v>81.6555638683619</v>
      </c>
      <c r="I21" s="130">
        <v>93.31056324418073</v>
      </c>
      <c r="J21" s="130">
        <v>101.26187921582437</v>
      </c>
      <c r="K21" s="130">
        <v>91.37306925240406</v>
      </c>
      <c r="L21" s="130">
        <v>89.98562967367117</v>
      </c>
      <c r="M21" s="130">
        <v>104.26650171238461</v>
      </c>
      <c r="N21" s="130">
        <v>88.78267604325214</v>
      </c>
      <c r="O21" s="130">
        <v>91.19196270330093</v>
      </c>
      <c r="P21" s="130">
        <v>94.00359404147113</v>
      </c>
      <c r="Q21" s="130">
        <v>86.88234609773309</v>
      </c>
      <c r="R21" s="115" t="s">
        <v>219</v>
      </c>
      <c r="S21" s="69"/>
      <c r="T21" s="69"/>
      <c r="U21" s="69"/>
      <c r="V21" s="69"/>
    </row>
    <row r="22" spans="1:22" s="51" customFormat="1" ht="24.75" customHeight="1">
      <c r="A22" s="53"/>
      <c r="B22" s="53"/>
      <c r="C22" s="53" t="s">
        <v>277</v>
      </c>
      <c r="D22" s="92" t="s">
        <v>201</v>
      </c>
      <c r="E22" s="68"/>
      <c r="F22" s="130">
        <v>163.6971291789887</v>
      </c>
      <c r="G22" s="130">
        <v>153.01105307199458</v>
      </c>
      <c r="H22" s="130">
        <v>146.25754309382216</v>
      </c>
      <c r="I22" s="130">
        <v>135.6718735817137</v>
      </c>
      <c r="J22" s="130">
        <v>102.75649466608505</v>
      </c>
      <c r="K22" s="130">
        <v>46.83982025713198</v>
      </c>
      <c r="L22" s="130">
        <v>68.20271233703133</v>
      </c>
      <c r="M22" s="130">
        <v>44.8895808093978</v>
      </c>
      <c r="N22" s="130">
        <v>72.21580363409957</v>
      </c>
      <c r="O22" s="130">
        <v>63.17701667835244</v>
      </c>
      <c r="P22" s="130">
        <v>60.07094631360482</v>
      </c>
      <c r="Q22" s="130">
        <v>70.95889711783097</v>
      </c>
      <c r="R22" s="115" t="s">
        <v>220</v>
      </c>
      <c r="S22" s="69"/>
      <c r="T22" s="69"/>
      <c r="U22" s="69"/>
      <c r="V22" s="69"/>
    </row>
    <row r="23" spans="1:22" s="51" customFormat="1" ht="24.75" customHeight="1">
      <c r="A23" s="53"/>
      <c r="B23" s="53"/>
      <c r="C23" s="53" t="s">
        <v>278</v>
      </c>
      <c r="D23" s="92" t="s">
        <v>203</v>
      </c>
      <c r="E23" s="68"/>
      <c r="F23" s="130">
        <v>107.29223831951246</v>
      </c>
      <c r="G23" s="130">
        <v>105.72886048549917</v>
      </c>
      <c r="H23" s="130">
        <v>103.93038023508119</v>
      </c>
      <c r="I23" s="130">
        <v>101.98506280758943</v>
      </c>
      <c r="J23" s="130">
        <v>100.51859918250643</v>
      </c>
      <c r="K23" s="130">
        <v>98.12435274721527</v>
      </c>
      <c r="L23" s="130">
        <v>97.83784301529799</v>
      </c>
      <c r="M23" s="130">
        <v>97.42994078617886</v>
      </c>
      <c r="N23" s="130">
        <v>103.60437687862603</v>
      </c>
      <c r="O23" s="130">
        <v>98.45794465192596</v>
      </c>
      <c r="P23" s="130">
        <v>95.00809061622816</v>
      </c>
      <c r="Q23" s="130">
        <v>102.63223069712113</v>
      </c>
      <c r="R23" s="115" t="s">
        <v>221</v>
      </c>
      <c r="S23" s="69"/>
      <c r="T23" s="69"/>
      <c r="U23" s="69"/>
      <c r="V23" s="69"/>
    </row>
    <row r="24" spans="1:22" s="51" customFormat="1" ht="24.75" customHeight="1">
      <c r="A24" s="53"/>
      <c r="B24" s="53"/>
      <c r="C24" s="53" t="s">
        <v>279</v>
      </c>
      <c r="D24" s="92" t="s">
        <v>30</v>
      </c>
      <c r="E24" s="68"/>
      <c r="F24" s="130">
        <v>112.51486976719285</v>
      </c>
      <c r="G24" s="130">
        <v>110.60414968004156</v>
      </c>
      <c r="H24" s="130">
        <v>106.9182833194405</v>
      </c>
      <c r="I24" s="130">
        <v>101.96967756726085</v>
      </c>
      <c r="J24" s="130">
        <v>100.37821270526648</v>
      </c>
      <c r="K24" s="130">
        <v>98.13307433100753</v>
      </c>
      <c r="L24" s="130">
        <v>96.83567136539537</v>
      </c>
      <c r="M24" s="130">
        <v>88.9106631902743</v>
      </c>
      <c r="N24" s="130">
        <v>93.5057058130759</v>
      </c>
      <c r="O24" s="130">
        <v>89.42737328455794</v>
      </c>
      <c r="P24" s="130">
        <v>86.22581306773314</v>
      </c>
      <c r="Q24" s="130">
        <v>90.67017676894534</v>
      </c>
      <c r="R24" s="115" t="s">
        <v>222</v>
      </c>
      <c r="S24" s="69"/>
      <c r="T24" s="69"/>
      <c r="U24" s="69"/>
      <c r="V24" s="69"/>
    </row>
    <row r="25" spans="1:22" s="51" customFormat="1" ht="24.75" customHeight="1">
      <c r="A25" s="53"/>
      <c r="B25" s="53"/>
      <c r="C25" s="53" t="s">
        <v>280</v>
      </c>
      <c r="D25" s="92" t="s">
        <v>31</v>
      </c>
      <c r="E25" s="68"/>
      <c r="F25" s="130">
        <v>203.67359074162627</v>
      </c>
      <c r="G25" s="130">
        <v>173.8421329870873</v>
      </c>
      <c r="H25" s="130">
        <v>138.17638369399918</v>
      </c>
      <c r="I25" s="130">
        <v>118.01538029843594</v>
      </c>
      <c r="J25" s="130">
        <v>100.46746377600786</v>
      </c>
      <c r="K25" s="130">
        <v>85.17190068254314</v>
      </c>
      <c r="L25" s="130">
        <v>73.05960703434577</v>
      </c>
      <c r="M25" s="130">
        <v>62.859855272061516</v>
      </c>
      <c r="N25" s="130">
        <v>58.80185434198304</v>
      </c>
      <c r="O25" s="130">
        <v>48.85615746432841</v>
      </c>
      <c r="P25" s="130">
        <v>42.83065936577815</v>
      </c>
      <c r="Q25" s="130">
        <v>39.4554451152179</v>
      </c>
      <c r="R25" s="115" t="s">
        <v>223</v>
      </c>
      <c r="S25" s="69"/>
      <c r="T25" s="69"/>
      <c r="U25" s="69"/>
      <c r="V25" s="69"/>
    </row>
    <row r="26" spans="1:22" s="51" customFormat="1" ht="24.75" customHeight="1">
      <c r="A26" s="53"/>
      <c r="B26" s="53"/>
      <c r="C26" s="53" t="s">
        <v>281</v>
      </c>
      <c r="D26" s="92" t="s">
        <v>61</v>
      </c>
      <c r="E26" s="68"/>
      <c r="F26" s="130">
        <v>107.1775275355902</v>
      </c>
      <c r="G26" s="130">
        <v>108.06261602451923</v>
      </c>
      <c r="H26" s="130">
        <v>108.53835845832194</v>
      </c>
      <c r="I26" s="130">
        <v>102.31861361987988</v>
      </c>
      <c r="J26" s="130">
        <v>100.81379401874496</v>
      </c>
      <c r="K26" s="130">
        <v>100.10201015322994</v>
      </c>
      <c r="L26" s="130">
        <v>96.87919577813967</v>
      </c>
      <c r="M26" s="130">
        <v>89.17919842754303</v>
      </c>
      <c r="N26" s="130">
        <v>94.41888194431861</v>
      </c>
      <c r="O26" s="130">
        <v>91.1427246056418</v>
      </c>
      <c r="P26" s="130">
        <v>86.12073493359121</v>
      </c>
      <c r="Q26" s="130">
        <v>89.92903223280952</v>
      </c>
      <c r="R26" s="115" t="s">
        <v>224</v>
      </c>
      <c r="S26" s="69"/>
      <c r="T26" s="69"/>
      <c r="U26" s="69"/>
      <c r="V26" s="69"/>
    </row>
    <row r="27" spans="1:22" s="51" customFormat="1" ht="24.75" customHeight="1">
      <c r="A27" s="53"/>
      <c r="B27" s="53"/>
      <c r="C27" s="53" t="s">
        <v>282</v>
      </c>
      <c r="D27" s="92" t="s">
        <v>32</v>
      </c>
      <c r="E27" s="68"/>
      <c r="F27" s="130">
        <v>103.88423769844475</v>
      </c>
      <c r="G27" s="130">
        <v>104.20702655162617</v>
      </c>
      <c r="H27" s="130">
        <v>102.54717167828507</v>
      </c>
      <c r="I27" s="130">
        <v>98.52707468911534</v>
      </c>
      <c r="J27" s="130">
        <v>100.50776661592344</v>
      </c>
      <c r="K27" s="130">
        <v>95.88296095461129</v>
      </c>
      <c r="L27" s="130">
        <v>93.5072514098974</v>
      </c>
      <c r="M27" s="130">
        <v>89.97855701586886</v>
      </c>
      <c r="N27" s="130">
        <v>96.18451147344138</v>
      </c>
      <c r="O27" s="130">
        <v>92.19559797348562</v>
      </c>
      <c r="P27" s="130">
        <v>89.25335698136732</v>
      </c>
      <c r="Q27" s="130">
        <v>91.25539300106851</v>
      </c>
      <c r="R27" s="115" t="s">
        <v>225</v>
      </c>
      <c r="S27" s="69"/>
      <c r="T27" s="69"/>
      <c r="U27" s="69"/>
      <c r="V27" s="69"/>
    </row>
    <row r="28" spans="1:22" s="51" customFormat="1" ht="24.75" customHeight="1">
      <c r="A28" s="53"/>
      <c r="B28" s="53"/>
      <c r="C28" s="53" t="s">
        <v>283</v>
      </c>
      <c r="D28" s="92" t="s">
        <v>73</v>
      </c>
      <c r="E28" s="68"/>
      <c r="F28" s="130">
        <v>104.16179706508089</v>
      </c>
      <c r="G28" s="130">
        <v>103.02032612739083</v>
      </c>
      <c r="H28" s="130">
        <v>100.98820989564746</v>
      </c>
      <c r="I28" s="130">
        <v>99.92417191254795</v>
      </c>
      <c r="J28" s="130">
        <v>99.82998387022243</v>
      </c>
      <c r="K28" s="130">
        <v>98.8820071628622</v>
      </c>
      <c r="L28" s="130">
        <v>97.23785025649185</v>
      </c>
      <c r="M28" s="130">
        <v>96.42961567256862</v>
      </c>
      <c r="N28" s="130">
        <v>101.82894221438903</v>
      </c>
      <c r="O28" s="130">
        <v>98.24670116629432</v>
      </c>
      <c r="P28" s="130">
        <v>94.57384487912435</v>
      </c>
      <c r="Q28" s="130">
        <v>93.66174178478599</v>
      </c>
      <c r="R28" s="115" t="s">
        <v>202</v>
      </c>
      <c r="S28" s="69"/>
      <c r="T28" s="69"/>
      <c r="U28" s="69"/>
      <c r="V28" s="69"/>
    </row>
    <row r="29" spans="1:22" s="51" customFormat="1" ht="24.75" customHeight="1">
      <c r="A29" s="72"/>
      <c r="B29" s="73" t="s">
        <v>9</v>
      </c>
      <c r="C29" s="201" t="s">
        <v>37</v>
      </c>
      <c r="D29" s="201"/>
      <c r="E29" s="82"/>
      <c r="F29" s="131">
        <v>100.78322881684767</v>
      </c>
      <c r="G29" s="131">
        <v>99.33926752465926</v>
      </c>
      <c r="H29" s="131">
        <v>100.32168066669473</v>
      </c>
      <c r="I29" s="131">
        <v>100.46300211590679</v>
      </c>
      <c r="J29" s="131">
        <v>100.34234939673543</v>
      </c>
      <c r="K29" s="131">
        <v>100.96499978819922</v>
      </c>
      <c r="L29" s="131">
        <v>102.74592955681656</v>
      </c>
      <c r="M29" s="131">
        <v>104.93904445158853</v>
      </c>
      <c r="N29" s="131">
        <v>102.4893730443232</v>
      </c>
      <c r="O29" s="131">
        <v>102.68690732661356</v>
      </c>
      <c r="P29" s="131">
        <v>101.01463989856248</v>
      </c>
      <c r="Q29" s="131">
        <v>102.223214828184</v>
      </c>
      <c r="R29" s="117" t="s">
        <v>284</v>
      </c>
      <c r="S29" s="69"/>
      <c r="T29" s="69"/>
      <c r="U29" s="69"/>
      <c r="V29" s="69"/>
    </row>
    <row r="30" spans="1:22" s="51" customFormat="1" ht="24.75" customHeight="1">
      <c r="A30" s="53"/>
      <c r="B30" s="67" t="s">
        <v>10</v>
      </c>
      <c r="C30" s="199" t="s">
        <v>38</v>
      </c>
      <c r="D30" s="199"/>
      <c r="E30" s="68"/>
      <c r="F30" s="130">
        <v>135.8376636133077</v>
      </c>
      <c r="G30" s="130">
        <v>125.0401318896202</v>
      </c>
      <c r="H30" s="130">
        <v>122.45633793580788</v>
      </c>
      <c r="I30" s="130">
        <v>115.36994079449019</v>
      </c>
      <c r="J30" s="130">
        <v>100.94728671750144</v>
      </c>
      <c r="K30" s="130">
        <v>93.99389550255393</v>
      </c>
      <c r="L30" s="130">
        <v>92.6028482820221</v>
      </c>
      <c r="M30" s="130">
        <v>89.60965835758304</v>
      </c>
      <c r="N30" s="130">
        <v>93.39840424942781</v>
      </c>
      <c r="O30" s="130">
        <v>93.06110199674586</v>
      </c>
      <c r="P30" s="130">
        <v>88.6547222012327</v>
      </c>
      <c r="Q30" s="130">
        <v>100.92300413038271</v>
      </c>
      <c r="R30" s="115" t="s">
        <v>64</v>
      </c>
      <c r="S30" s="69"/>
      <c r="T30" s="69"/>
      <c r="U30" s="69"/>
      <c r="V30" s="69"/>
    </row>
    <row r="31" spans="1:22" s="51" customFormat="1" ht="24.75" customHeight="1">
      <c r="A31" s="53"/>
      <c r="B31" s="53"/>
      <c r="C31" s="53" t="s">
        <v>270</v>
      </c>
      <c r="D31" s="92" t="s">
        <v>204</v>
      </c>
      <c r="E31" s="68"/>
      <c r="F31" s="130">
        <v>137.1729391366213</v>
      </c>
      <c r="G31" s="130">
        <v>125.73086456747863</v>
      </c>
      <c r="H31" s="130">
        <v>122.99680378479319</v>
      </c>
      <c r="I31" s="130">
        <v>115.68286360949212</v>
      </c>
      <c r="J31" s="130">
        <v>100.92889499103508</v>
      </c>
      <c r="K31" s="130">
        <v>93.76839118278745</v>
      </c>
      <c r="L31" s="130">
        <v>92.30173896634084</v>
      </c>
      <c r="M31" s="130">
        <v>89.04195923310773</v>
      </c>
      <c r="N31" s="130">
        <v>92.75646598285076</v>
      </c>
      <c r="O31" s="130">
        <v>92.25212464642564</v>
      </c>
      <c r="P31" s="130">
        <v>87.5577130301616</v>
      </c>
      <c r="Q31" s="130">
        <v>101.88930788898465</v>
      </c>
      <c r="R31" s="115" t="s">
        <v>79</v>
      </c>
      <c r="S31" s="69"/>
      <c r="T31" s="69"/>
      <c r="U31" s="69"/>
      <c r="V31" s="69"/>
    </row>
    <row r="32" spans="1:22" s="51" customFormat="1" ht="24.75" customHeight="1">
      <c r="A32" s="53"/>
      <c r="B32" s="53"/>
      <c r="C32" s="53" t="s">
        <v>285</v>
      </c>
      <c r="D32" s="92" t="s">
        <v>205</v>
      </c>
      <c r="E32" s="68"/>
      <c r="F32" s="130">
        <v>108.00308133811893</v>
      </c>
      <c r="G32" s="130">
        <v>110.30663264405412</v>
      </c>
      <c r="H32" s="130">
        <v>110.84627527889106</v>
      </c>
      <c r="I32" s="130">
        <v>108.11094509141574</v>
      </c>
      <c r="J32" s="130">
        <v>101.36832229368844</v>
      </c>
      <c r="K32" s="130">
        <v>99.02530980734522</v>
      </c>
      <c r="L32" s="130">
        <v>99.29023467715989</v>
      </c>
      <c r="M32" s="130">
        <v>102.44497519499987</v>
      </c>
      <c r="N32" s="130">
        <v>107.92072637487091</v>
      </c>
      <c r="O32" s="130">
        <v>110.78886571850946</v>
      </c>
      <c r="P32" s="130">
        <v>110.75020596612863</v>
      </c>
      <c r="Q32" s="130">
        <v>112.50107131339766</v>
      </c>
      <c r="R32" s="115" t="s">
        <v>78</v>
      </c>
      <c r="S32" s="69"/>
      <c r="T32" s="69"/>
      <c r="U32" s="69"/>
      <c r="V32" s="69"/>
    </row>
    <row r="33" spans="1:22" s="51" customFormat="1" ht="24.75" customHeight="1">
      <c r="A33" s="53"/>
      <c r="B33" s="67" t="s">
        <v>11</v>
      </c>
      <c r="C33" s="199" t="s">
        <v>39</v>
      </c>
      <c r="D33" s="199"/>
      <c r="E33" s="68"/>
      <c r="F33" s="130">
        <v>101.21397606106784</v>
      </c>
      <c r="G33" s="130">
        <v>98.68446960157647</v>
      </c>
      <c r="H33" s="130">
        <v>98.17582256965049</v>
      </c>
      <c r="I33" s="130">
        <v>99.12181811019151</v>
      </c>
      <c r="J33" s="130">
        <v>99.99999999999997</v>
      </c>
      <c r="K33" s="130">
        <v>101.00648553735385</v>
      </c>
      <c r="L33" s="130">
        <v>102.07142044624263</v>
      </c>
      <c r="M33" s="130">
        <v>104.23019396055236</v>
      </c>
      <c r="N33" s="130">
        <v>100.86139588102851</v>
      </c>
      <c r="O33" s="130">
        <v>100.28434174291836</v>
      </c>
      <c r="P33" s="130">
        <v>100.78936708351233</v>
      </c>
      <c r="Q33" s="130">
        <v>99.74257504130512</v>
      </c>
      <c r="R33" s="115" t="s">
        <v>65</v>
      </c>
      <c r="S33" s="69"/>
      <c r="T33" s="69"/>
      <c r="U33" s="69"/>
      <c r="V33" s="69"/>
    </row>
    <row r="34" spans="1:22" s="51" customFormat="1" ht="24.75" customHeight="1">
      <c r="A34" s="53"/>
      <c r="B34" s="53"/>
      <c r="C34" s="53" t="s">
        <v>270</v>
      </c>
      <c r="D34" s="92" t="s">
        <v>206</v>
      </c>
      <c r="E34" s="68"/>
      <c r="F34" s="130">
        <v>98.10706984031509</v>
      </c>
      <c r="G34" s="130">
        <v>95.87559778653862</v>
      </c>
      <c r="H34" s="130">
        <v>95.98071962379902</v>
      </c>
      <c r="I34" s="130">
        <v>98.28118162083798</v>
      </c>
      <c r="J34" s="130">
        <v>99.99999999999996</v>
      </c>
      <c r="K34" s="130">
        <v>102.14465539138604</v>
      </c>
      <c r="L34" s="130">
        <v>104.90165643356784</v>
      </c>
      <c r="M34" s="130">
        <v>108.313837953145</v>
      </c>
      <c r="N34" s="130">
        <v>102.97904329931352</v>
      </c>
      <c r="O34" s="130">
        <v>102.78419808559791</v>
      </c>
      <c r="P34" s="130">
        <v>104.98965137172844</v>
      </c>
      <c r="Q34" s="130">
        <v>103.7422882733337</v>
      </c>
      <c r="R34" s="115" t="s">
        <v>79</v>
      </c>
      <c r="S34" s="69"/>
      <c r="T34" s="69"/>
      <c r="U34" s="69"/>
      <c r="V34" s="69"/>
    </row>
    <row r="35" spans="1:22" s="66" customFormat="1" ht="24.75" customHeight="1">
      <c r="A35" s="53"/>
      <c r="B35" s="53"/>
      <c r="C35" s="53" t="s">
        <v>285</v>
      </c>
      <c r="D35" s="92" t="s">
        <v>207</v>
      </c>
      <c r="E35" s="68"/>
      <c r="F35" s="130">
        <v>104.46965046186843</v>
      </c>
      <c r="G35" s="130">
        <v>101.64212005271716</v>
      </c>
      <c r="H35" s="130">
        <v>100.49135071732083</v>
      </c>
      <c r="I35" s="130">
        <v>100.02573641398331</v>
      </c>
      <c r="J35" s="130">
        <v>100</v>
      </c>
      <c r="K35" s="130">
        <v>99.67185292830433</v>
      </c>
      <c r="L35" s="130">
        <v>99.06310368428896</v>
      </c>
      <c r="M35" s="130">
        <v>100.03349923454586</v>
      </c>
      <c r="N35" s="130">
        <v>98.30976712044266</v>
      </c>
      <c r="O35" s="130">
        <v>97.47632935682381</v>
      </c>
      <c r="P35" s="130">
        <v>96.75473146001397</v>
      </c>
      <c r="Q35" s="130">
        <v>95.86854073430518</v>
      </c>
      <c r="R35" s="115" t="s">
        <v>78</v>
      </c>
      <c r="S35" s="65"/>
      <c r="T35" s="65"/>
      <c r="U35" s="65"/>
      <c r="V35" s="65"/>
    </row>
    <row r="36" spans="1:22" s="51" customFormat="1" ht="24.75" customHeight="1">
      <c r="A36" s="53"/>
      <c r="B36" s="67" t="s">
        <v>12</v>
      </c>
      <c r="C36" s="199" t="s">
        <v>40</v>
      </c>
      <c r="D36" s="199"/>
      <c r="E36" s="68"/>
      <c r="F36" s="132">
        <v>89.64486121368083</v>
      </c>
      <c r="G36" s="132">
        <v>97.14484498649415</v>
      </c>
      <c r="H36" s="132">
        <v>100.53660760984147</v>
      </c>
      <c r="I36" s="132">
        <v>100.63085850997777</v>
      </c>
      <c r="J36" s="132">
        <v>100</v>
      </c>
      <c r="K36" s="132">
        <v>97.02958397847992</v>
      </c>
      <c r="L36" s="132">
        <v>94.00969182228596</v>
      </c>
      <c r="M36" s="132">
        <v>90.39663885641993</v>
      </c>
      <c r="N36" s="132">
        <v>86.63694794349853</v>
      </c>
      <c r="O36" s="132">
        <v>84.6949032545502</v>
      </c>
      <c r="P36" s="132">
        <v>82.98812645420496</v>
      </c>
      <c r="Q36" s="132">
        <v>79.51648020558844</v>
      </c>
      <c r="R36" s="115" t="s">
        <v>66</v>
      </c>
      <c r="S36" s="69"/>
      <c r="T36" s="69"/>
      <c r="U36" s="69"/>
      <c r="V36" s="69"/>
    </row>
    <row r="37" spans="1:22" s="51" customFormat="1" ht="24.75" customHeight="1">
      <c r="A37" s="53"/>
      <c r="B37" s="67" t="s">
        <v>13</v>
      </c>
      <c r="C37" s="199" t="s">
        <v>41</v>
      </c>
      <c r="D37" s="199"/>
      <c r="E37" s="68"/>
      <c r="F37" s="130">
        <v>104.67471017075674</v>
      </c>
      <c r="G37" s="130">
        <v>103.10742513573791</v>
      </c>
      <c r="H37" s="130">
        <v>101.94501630551231</v>
      </c>
      <c r="I37" s="130">
        <v>100.70020786660068</v>
      </c>
      <c r="J37" s="130">
        <v>99.98076347551383</v>
      </c>
      <c r="K37" s="130">
        <v>99.36416097649793</v>
      </c>
      <c r="L37" s="130">
        <v>98.72446135725687</v>
      </c>
      <c r="M37" s="130">
        <v>98.13910509119583</v>
      </c>
      <c r="N37" s="130">
        <v>97.78793588043776</v>
      </c>
      <c r="O37" s="130">
        <v>96.94461802661243</v>
      </c>
      <c r="P37" s="130">
        <v>95.84759369614554</v>
      </c>
      <c r="Q37" s="130">
        <v>95.07190030701209</v>
      </c>
      <c r="R37" s="115" t="s">
        <v>67</v>
      </c>
      <c r="S37" s="69"/>
      <c r="T37" s="69"/>
      <c r="U37" s="69"/>
      <c r="V37" s="69"/>
    </row>
    <row r="38" spans="1:22" s="51" customFormat="1" ht="24.75" customHeight="1">
      <c r="A38" s="53"/>
      <c r="B38" s="53"/>
      <c r="C38" s="53" t="s">
        <v>270</v>
      </c>
      <c r="D38" s="92" t="s">
        <v>208</v>
      </c>
      <c r="E38" s="68"/>
      <c r="F38" s="130">
        <v>104.27526172360346</v>
      </c>
      <c r="G38" s="130">
        <v>102.75660411779495</v>
      </c>
      <c r="H38" s="130">
        <v>101.74529339655307</v>
      </c>
      <c r="I38" s="130">
        <v>100.64073452242359</v>
      </c>
      <c r="J38" s="130">
        <v>100.00000000000003</v>
      </c>
      <c r="K38" s="130">
        <v>99.34167362519605</v>
      </c>
      <c r="L38" s="130">
        <v>98.54121120750975</v>
      </c>
      <c r="M38" s="130">
        <v>97.73068199515825</v>
      </c>
      <c r="N38" s="130">
        <v>97.28691469764262</v>
      </c>
      <c r="O38" s="130">
        <v>96.6758269939662</v>
      </c>
      <c r="P38" s="130">
        <v>95.87217041264542</v>
      </c>
      <c r="Q38" s="130">
        <v>95.23547635708863</v>
      </c>
      <c r="R38" s="115" t="s">
        <v>79</v>
      </c>
      <c r="S38" s="69"/>
      <c r="T38" s="69"/>
      <c r="U38" s="69"/>
      <c r="V38" s="69"/>
    </row>
    <row r="39" spans="1:22" s="66" customFormat="1" ht="24.75" customHeight="1">
      <c r="A39" s="53"/>
      <c r="B39" s="53"/>
      <c r="C39" s="53" t="s">
        <v>285</v>
      </c>
      <c r="D39" s="92" t="s">
        <v>209</v>
      </c>
      <c r="E39" s="68"/>
      <c r="F39" s="130">
        <v>112.19311426585708</v>
      </c>
      <c r="G39" s="130">
        <v>109.758602188417</v>
      </c>
      <c r="H39" s="130">
        <v>105.78890627104798</v>
      </c>
      <c r="I39" s="130">
        <v>101.72545831494604</v>
      </c>
      <c r="J39" s="130">
        <v>99.56260319380128</v>
      </c>
      <c r="K39" s="130">
        <v>99.86379267691164</v>
      </c>
      <c r="L39" s="130">
        <v>102.37557742188031</v>
      </c>
      <c r="M39" s="130">
        <v>105.85530814254258</v>
      </c>
      <c r="N39" s="130">
        <v>106.96737732715391</v>
      </c>
      <c r="O39" s="130">
        <v>102.52983963215341</v>
      </c>
      <c r="P39" s="130">
        <v>97.0759935917753</v>
      </c>
      <c r="Q39" s="130">
        <v>94.28046022364074</v>
      </c>
      <c r="R39" s="115" t="s">
        <v>78</v>
      </c>
      <c r="S39" s="65"/>
      <c r="T39" s="65"/>
      <c r="U39" s="65"/>
      <c r="V39" s="65"/>
    </row>
    <row r="40" spans="1:22" s="51" customFormat="1" ht="24.75" customHeight="1">
      <c r="A40" s="53"/>
      <c r="B40" s="67" t="s">
        <v>14</v>
      </c>
      <c r="C40" s="199" t="s">
        <v>260</v>
      </c>
      <c r="D40" s="199"/>
      <c r="E40" s="68"/>
      <c r="F40" s="130">
        <v>104.29707485108675</v>
      </c>
      <c r="G40" s="130">
        <v>102.66990828527373</v>
      </c>
      <c r="H40" s="130">
        <v>102.49096171064245</v>
      </c>
      <c r="I40" s="130">
        <v>101.149942194359</v>
      </c>
      <c r="J40" s="133" t="s">
        <v>226</v>
      </c>
      <c r="K40" s="133" t="s">
        <v>226</v>
      </c>
      <c r="L40" s="133" t="s">
        <v>226</v>
      </c>
      <c r="M40" s="133" t="s">
        <v>226</v>
      </c>
      <c r="N40" s="133" t="s">
        <v>226</v>
      </c>
      <c r="O40" s="133" t="s">
        <v>226</v>
      </c>
      <c r="P40" s="133" t="s">
        <v>226</v>
      </c>
      <c r="Q40" s="133" t="s">
        <v>226</v>
      </c>
      <c r="R40" s="115" t="s">
        <v>68</v>
      </c>
      <c r="S40" s="69"/>
      <c r="T40" s="69"/>
      <c r="U40" s="69"/>
      <c r="V40" s="69"/>
    </row>
    <row r="41" spans="1:22" s="51" customFormat="1" ht="24.75" customHeight="1">
      <c r="A41" s="53"/>
      <c r="B41" s="67" t="s">
        <v>288</v>
      </c>
      <c r="C41" s="199" t="s">
        <v>289</v>
      </c>
      <c r="D41" s="199"/>
      <c r="E41" s="68"/>
      <c r="F41" s="133" t="s">
        <v>226</v>
      </c>
      <c r="G41" s="133" t="s">
        <v>226</v>
      </c>
      <c r="H41" s="133" t="s">
        <v>226</v>
      </c>
      <c r="I41" s="133" t="s">
        <v>226</v>
      </c>
      <c r="J41" s="130">
        <v>100.02648660301419</v>
      </c>
      <c r="K41" s="130">
        <v>99.03680945187253</v>
      </c>
      <c r="L41" s="130">
        <v>100.15458938848892</v>
      </c>
      <c r="M41" s="130">
        <v>95.66815449906217</v>
      </c>
      <c r="N41" s="130">
        <v>101.13918104461168</v>
      </c>
      <c r="O41" s="130">
        <v>99.26727924727616</v>
      </c>
      <c r="P41" s="130">
        <v>98.11720344541709</v>
      </c>
      <c r="Q41" s="130">
        <v>99.07207147576419</v>
      </c>
      <c r="R41" s="115" t="s">
        <v>288</v>
      </c>
      <c r="S41" s="69"/>
      <c r="T41" s="69"/>
      <c r="U41" s="69"/>
      <c r="V41" s="69"/>
    </row>
    <row r="42" spans="1:22" s="66" customFormat="1" ht="24.75" customHeight="1">
      <c r="A42" s="53"/>
      <c r="B42" s="67" t="s">
        <v>291</v>
      </c>
      <c r="C42" s="199" t="s">
        <v>210</v>
      </c>
      <c r="D42" s="199"/>
      <c r="E42" s="68"/>
      <c r="F42" s="133" t="s">
        <v>226</v>
      </c>
      <c r="G42" s="133" t="s">
        <v>226</v>
      </c>
      <c r="H42" s="133" t="s">
        <v>226</v>
      </c>
      <c r="I42" s="133" t="s">
        <v>226</v>
      </c>
      <c r="J42" s="130">
        <v>99.44840432644715</v>
      </c>
      <c r="K42" s="130">
        <v>96.01576287222521</v>
      </c>
      <c r="L42" s="130">
        <v>94.38601948848829</v>
      </c>
      <c r="M42" s="130">
        <v>92.18620062902637</v>
      </c>
      <c r="N42" s="130">
        <v>90.8724717131515</v>
      </c>
      <c r="O42" s="130">
        <v>89.15899059835553</v>
      </c>
      <c r="P42" s="130">
        <v>87.63795890548802</v>
      </c>
      <c r="Q42" s="130">
        <v>86.96782029609508</v>
      </c>
      <c r="R42" s="115" t="s">
        <v>291</v>
      </c>
      <c r="S42" s="65"/>
      <c r="T42" s="65"/>
      <c r="U42" s="65"/>
      <c r="V42" s="65"/>
    </row>
    <row r="43" spans="1:22" s="66" customFormat="1" ht="24.75" customHeight="1">
      <c r="A43" s="53"/>
      <c r="B43" s="53"/>
      <c r="C43" s="53" t="s">
        <v>270</v>
      </c>
      <c r="D43" s="92" t="s">
        <v>211</v>
      </c>
      <c r="E43" s="68"/>
      <c r="F43" s="133" t="s">
        <v>226</v>
      </c>
      <c r="G43" s="133" t="s">
        <v>226</v>
      </c>
      <c r="H43" s="133" t="s">
        <v>226</v>
      </c>
      <c r="I43" s="133" t="s">
        <v>226</v>
      </c>
      <c r="J43" s="130">
        <v>98.68721645374136</v>
      </c>
      <c r="K43" s="130">
        <v>92.54940743972668</v>
      </c>
      <c r="L43" s="130">
        <v>88.78174683712902</v>
      </c>
      <c r="M43" s="130">
        <v>86.42981987633087</v>
      </c>
      <c r="N43" s="130">
        <v>86.05872236574021</v>
      </c>
      <c r="O43" s="130">
        <v>82.86575530567345</v>
      </c>
      <c r="P43" s="130">
        <v>80.9605155421122</v>
      </c>
      <c r="Q43" s="130">
        <v>80.38365775667407</v>
      </c>
      <c r="R43" s="115" t="s">
        <v>79</v>
      </c>
      <c r="S43" s="65"/>
      <c r="T43" s="65"/>
      <c r="U43" s="65"/>
      <c r="V43" s="65"/>
    </row>
    <row r="44" spans="1:22" s="66" customFormat="1" ht="24.75" customHeight="1">
      <c r="A44" s="53"/>
      <c r="B44" s="53"/>
      <c r="C44" s="53" t="s">
        <v>285</v>
      </c>
      <c r="D44" s="92" t="s">
        <v>212</v>
      </c>
      <c r="E44" s="68"/>
      <c r="F44" s="133" t="s">
        <v>226</v>
      </c>
      <c r="G44" s="133" t="s">
        <v>226</v>
      </c>
      <c r="H44" s="133" t="s">
        <v>226</v>
      </c>
      <c r="I44" s="133" t="s">
        <v>226</v>
      </c>
      <c r="J44" s="130">
        <v>100</v>
      </c>
      <c r="K44" s="130">
        <v>101.36918027739988</v>
      </c>
      <c r="L44" s="130">
        <v>101.39701518431859</v>
      </c>
      <c r="M44" s="130">
        <v>97.7358309895522</v>
      </c>
      <c r="N44" s="130">
        <v>89.05054343325172</v>
      </c>
      <c r="O44" s="130">
        <v>90.51357442827427</v>
      </c>
      <c r="P44" s="130">
        <v>92.75238539023164</v>
      </c>
      <c r="Q44" s="130">
        <v>92.51727870835549</v>
      </c>
      <c r="R44" s="115" t="s">
        <v>78</v>
      </c>
      <c r="S44" s="65"/>
      <c r="T44" s="65"/>
      <c r="U44" s="65"/>
      <c r="V44" s="65"/>
    </row>
    <row r="45" spans="1:22" s="66" customFormat="1" ht="24.75" customHeight="1">
      <c r="A45" s="53"/>
      <c r="B45" s="53"/>
      <c r="C45" s="53" t="s">
        <v>292</v>
      </c>
      <c r="D45" s="101" t="s">
        <v>213</v>
      </c>
      <c r="E45" s="68"/>
      <c r="F45" s="133" t="s">
        <v>226</v>
      </c>
      <c r="G45" s="133" t="s">
        <v>226</v>
      </c>
      <c r="H45" s="133" t="s">
        <v>226</v>
      </c>
      <c r="I45" s="133" t="s">
        <v>226</v>
      </c>
      <c r="J45" s="130">
        <v>100.39108647244504</v>
      </c>
      <c r="K45" s="130">
        <v>100.15109194795005</v>
      </c>
      <c r="L45" s="130">
        <v>101.14873571132443</v>
      </c>
      <c r="M45" s="130">
        <v>99.47013392589997</v>
      </c>
      <c r="N45" s="130">
        <v>98.24232820876915</v>
      </c>
      <c r="O45" s="130">
        <v>98.32485920226361</v>
      </c>
      <c r="P45" s="130">
        <v>96.6753176724794</v>
      </c>
      <c r="Q45" s="130">
        <v>95.75580810026739</v>
      </c>
      <c r="R45" s="115" t="s">
        <v>77</v>
      </c>
      <c r="S45" s="65"/>
      <c r="T45" s="65"/>
      <c r="U45" s="65"/>
      <c r="V45" s="65"/>
    </row>
    <row r="46" spans="1:22" s="66" customFormat="1" ht="24.75" customHeight="1">
      <c r="A46" s="53"/>
      <c r="B46" s="67" t="s">
        <v>293</v>
      </c>
      <c r="C46" s="199" t="s">
        <v>43</v>
      </c>
      <c r="D46" s="199"/>
      <c r="E46" s="68"/>
      <c r="F46" s="130">
        <v>105.39012907195486</v>
      </c>
      <c r="G46" s="130">
        <v>103.69848666519643</v>
      </c>
      <c r="H46" s="130">
        <v>102.79646553670561</v>
      </c>
      <c r="I46" s="130">
        <v>101.0511125344029</v>
      </c>
      <c r="J46" s="130">
        <v>100.26140135446448</v>
      </c>
      <c r="K46" s="130">
        <v>99.25898237921977</v>
      </c>
      <c r="L46" s="130">
        <v>98.64404821533282</v>
      </c>
      <c r="M46" s="130">
        <v>98.68511012275852</v>
      </c>
      <c r="N46" s="130">
        <v>100.49048047383499</v>
      </c>
      <c r="O46" s="130">
        <v>99.48815175187524</v>
      </c>
      <c r="P46" s="130">
        <v>99.46019818915931</v>
      </c>
      <c r="Q46" s="130">
        <v>99.74444511240775</v>
      </c>
      <c r="R46" s="115" t="s">
        <v>293</v>
      </c>
      <c r="S46" s="65"/>
      <c r="T46" s="65"/>
      <c r="U46" s="65"/>
      <c r="V46" s="65"/>
    </row>
    <row r="47" spans="1:18" s="51" customFormat="1" ht="24.75" customHeight="1">
      <c r="A47" s="53"/>
      <c r="B47" s="53"/>
      <c r="C47" s="53" t="s">
        <v>270</v>
      </c>
      <c r="D47" s="92" t="s">
        <v>214</v>
      </c>
      <c r="E47" s="68"/>
      <c r="F47" s="130">
        <v>103.17808156002175</v>
      </c>
      <c r="G47" s="130">
        <v>102.45038421931412</v>
      </c>
      <c r="H47" s="130">
        <v>103.24550607172168</v>
      </c>
      <c r="I47" s="130">
        <v>99.87597718246225</v>
      </c>
      <c r="J47" s="130">
        <v>101.2274998053334</v>
      </c>
      <c r="K47" s="130">
        <v>98.68277106622216</v>
      </c>
      <c r="L47" s="130">
        <v>98.47087095275127</v>
      </c>
      <c r="M47" s="130">
        <v>99.68602857814726</v>
      </c>
      <c r="N47" s="130">
        <v>103.75112918884575</v>
      </c>
      <c r="O47" s="130">
        <v>105.20459189983468</v>
      </c>
      <c r="P47" s="130">
        <v>105.28001158322718</v>
      </c>
      <c r="Q47" s="130">
        <v>106.37765815909765</v>
      </c>
      <c r="R47" s="115" t="s">
        <v>79</v>
      </c>
    </row>
    <row r="48" spans="1:18" ht="24.75" customHeight="1">
      <c r="A48" s="53"/>
      <c r="B48" s="53"/>
      <c r="C48" s="53" t="s">
        <v>285</v>
      </c>
      <c r="D48" s="92" t="s">
        <v>215</v>
      </c>
      <c r="E48" s="68"/>
      <c r="F48" s="130">
        <v>112.2785694338128</v>
      </c>
      <c r="G48" s="130">
        <v>108.39684330822925</v>
      </c>
      <c r="H48" s="130">
        <v>104.78301241317816</v>
      </c>
      <c r="I48" s="130">
        <v>102.55441034464774</v>
      </c>
      <c r="J48" s="130">
        <v>99.58722580539488</v>
      </c>
      <c r="K48" s="130">
        <v>98.93771147126812</v>
      </c>
      <c r="L48" s="130">
        <v>97.50329068677974</v>
      </c>
      <c r="M48" s="130">
        <v>97.48546817670491</v>
      </c>
      <c r="N48" s="130">
        <v>96.77109457347397</v>
      </c>
      <c r="O48" s="130">
        <v>94.5388805872162</v>
      </c>
      <c r="P48" s="130">
        <v>94.88625783079429</v>
      </c>
      <c r="Q48" s="130">
        <v>93.99785327751503</v>
      </c>
      <c r="R48" s="115" t="s">
        <v>78</v>
      </c>
    </row>
    <row r="49" spans="1:18" ht="24.75" customHeight="1">
      <c r="A49" s="53"/>
      <c r="B49" s="67"/>
      <c r="C49" s="53" t="s">
        <v>292</v>
      </c>
      <c r="D49" s="92" t="s">
        <v>216</v>
      </c>
      <c r="E49" s="68"/>
      <c r="F49" s="130">
        <v>100.42893282929488</v>
      </c>
      <c r="G49" s="130">
        <v>99.99913261318258</v>
      </c>
      <c r="H49" s="130">
        <v>100.35249243540704</v>
      </c>
      <c r="I49" s="130">
        <v>100.50446598513723</v>
      </c>
      <c r="J49" s="130">
        <v>100.00085195137451</v>
      </c>
      <c r="K49" s="130">
        <v>100.08632698332787</v>
      </c>
      <c r="L49" s="130">
        <v>99.94752539322647</v>
      </c>
      <c r="M49" s="130">
        <v>98.94722670350018</v>
      </c>
      <c r="N49" s="130">
        <v>101.10465293184747</v>
      </c>
      <c r="O49" s="130">
        <v>98.83954637448191</v>
      </c>
      <c r="P49" s="130">
        <v>98.33170432363386</v>
      </c>
      <c r="Q49" s="130">
        <v>98.95435772314151</v>
      </c>
      <c r="R49" s="115" t="s">
        <v>77</v>
      </c>
    </row>
    <row r="50" spans="1:18" ht="24.75" customHeight="1">
      <c r="A50" s="74" t="s">
        <v>15</v>
      </c>
      <c r="B50" s="202" t="s">
        <v>33</v>
      </c>
      <c r="C50" s="202"/>
      <c r="D50" s="202"/>
      <c r="E50" s="81"/>
      <c r="F50" s="134">
        <v>104.06172650758792</v>
      </c>
      <c r="G50" s="134">
        <v>102.6350780800928</v>
      </c>
      <c r="H50" s="134">
        <v>100.33341928342743</v>
      </c>
      <c r="I50" s="134">
        <v>100.07909915032964</v>
      </c>
      <c r="J50" s="134">
        <v>100.10000000000001</v>
      </c>
      <c r="K50" s="134">
        <v>99.59214869689099</v>
      </c>
      <c r="L50" s="134">
        <v>99.76968652236462</v>
      </c>
      <c r="M50" s="134">
        <v>99.55837951245495</v>
      </c>
      <c r="N50" s="134">
        <v>96.69965881337195</v>
      </c>
      <c r="O50" s="134">
        <v>95.6440755708581</v>
      </c>
      <c r="P50" s="134">
        <v>95.52949860300627</v>
      </c>
      <c r="Q50" s="134">
        <v>93.74971428615021</v>
      </c>
      <c r="R50" s="121" t="s">
        <v>294</v>
      </c>
    </row>
    <row r="51" spans="1:18" ht="24.75" customHeight="1">
      <c r="A51" s="53"/>
      <c r="B51" s="67" t="s">
        <v>295</v>
      </c>
      <c r="C51" s="199" t="s">
        <v>38</v>
      </c>
      <c r="D51" s="199"/>
      <c r="E51" s="68"/>
      <c r="F51" s="130">
        <v>101.79309421939256</v>
      </c>
      <c r="G51" s="130">
        <v>99.4405813288574</v>
      </c>
      <c r="H51" s="130">
        <v>98.57773018811005</v>
      </c>
      <c r="I51" s="130">
        <v>99.09350276549193</v>
      </c>
      <c r="J51" s="130">
        <v>100.1</v>
      </c>
      <c r="K51" s="130">
        <v>100.8022029769999</v>
      </c>
      <c r="L51" s="130">
        <v>102.28343710341665</v>
      </c>
      <c r="M51" s="130">
        <v>104.67366734279753</v>
      </c>
      <c r="N51" s="130">
        <v>101.68179752595714</v>
      </c>
      <c r="O51" s="130">
        <v>100.97507913859192</v>
      </c>
      <c r="P51" s="130">
        <v>101.51372933526828</v>
      </c>
      <c r="Q51" s="130">
        <v>100.5709408325055</v>
      </c>
      <c r="R51" s="115" t="s">
        <v>296</v>
      </c>
    </row>
    <row r="52" spans="1:18" ht="24.75" customHeight="1">
      <c r="A52" s="53"/>
      <c r="B52" s="67" t="s">
        <v>7</v>
      </c>
      <c r="C52" s="199" t="s">
        <v>43</v>
      </c>
      <c r="D52" s="199"/>
      <c r="E52" s="68"/>
      <c r="F52" s="130">
        <v>104.8731169638365</v>
      </c>
      <c r="G52" s="130">
        <v>103.85820030887591</v>
      </c>
      <c r="H52" s="130">
        <v>100.93778467996046</v>
      </c>
      <c r="I52" s="130">
        <v>100.4550211875669</v>
      </c>
      <c r="J52" s="130">
        <v>100.10000000000001</v>
      </c>
      <c r="K52" s="130">
        <v>99.16974533319268</v>
      </c>
      <c r="L52" s="130">
        <v>98.77724531501703</v>
      </c>
      <c r="M52" s="130">
        <v>97.7380521815433</v>
      </c>
      <c r="N52" s="130">
        <v>94.86814827693058</v>
      </c>
      <c r="O52" s="130">
        <v>93.85585443001378</v>
      </c>
      <c r="P52" s="130">
        <v>93.62861830101498</v>
      </c>
      <c r="Q52" s="130">
        <v>91.82468373764495</v>
      </c>
      <c r="R52" s="115" t="s">
        <v>268</v>
      </c>
    </row>
    <row r="53" spans="1:18" ht="24.75" customHeight="1">
      <c r="A53" s="53"/>
      <c r="B53" s="67" t="s">
        <v>8</v>
      </c>
      <c r="C53" s="199" t="s">
        <v>44</v>
      </c>
      <c r="D53" s="199"/>
      <c r="E53" s="68"/>
      <c r="F53" s="130">
        <v>103.7669249197424</v>
      </c>
      <c r="G53" s="130">
        <v>102.17210332142372</v>
      </c>
      <c r="H53" s="130">
        <v>100.12312306345859</v>
      </c>
      <c r="I53" s="130">
        <v>99.9393568709786</v>
      </c>
      <c r="J53" s="130">
        <v>100.1</v>
      </c>
      <c r="K53" s="130">
        <v>99.7388042517471</v>
      </c>
      <c r="L53" s="130">
        <v>100.13952191585851</v>
      </c>
      <c r="M53" s="130">
        <v>100.19762068904453</v>
      </c>
      <c r="N53" s="130">
        <v>97.35626465934732</v>
      </c>
      <c r="O53" s="130">
        <v>96.24691347736301</v>
      </c>
      <c r="P53" s="130">
        <v>96.14429123773263</v>
      </c>
      <c r="Q53" s="130">
        <v>94.31090626305355</v>
      </c>
      <c r="R53" s="115" t="s">
        <v>269</v>
      </c>
    </row>
    <row r="54" spans="1:18" ht="24.75" customHeight="1">
      <c r="A54" s="74" t="s">
        <v>16</v>
      </c>
      <c r="B54" s="204" t="s">
        <v>34</v>
      </c>
      <c r="C54" s="204"/>
      <c r="D54" s="204"/>
      <c r="E54" s="93"/>
      <c r="F54" s="134">
        <v>106.54825028283564</v>
      </c>
      <c r="G54" s="134">
        <v>103.60365100864443</v>
      </c>
      <c r="H54" s="134">
        <v>101.4003637877652</v>
      </c>
      <c r="I54" s="134">
        <v>100.26240729453181</v>
      </c>
      <c r="J54" s="134">
        <v>99.9</v>
      </c>
      <c r="K54" s="134">
        <v>99.91715875313047</v>
      </c>
      <c r="L54" s="134">
        <v>99.61445181078061</v>
      </c>
      <c r="M54" s="134">
        <v>98.70661240363762</v>
      </c>
      <c r="N54" s="134">
        <v>95.21312724490845</v>
      </c>
      <c r="O54" s="134">
        <v>94.08335710736844</v>
      </c>
      <c r="P54" s="134">
        <v>93.10957459741549</v>
      </c>
      <c r="Q54" s="134">
        <v>91.91601338276976</v>
      </c>
      <c r="R54" s="121" t="s">
        <v>297</v>
      </c>
    </row>
    <row r="55" spans="1:18" ht="24.75" customHeight="1">
      <c r="A55" s="53"/>
      <c r="B55" s="67" t="s">
        <v>295</v>
      </c>
      <c r="C55" s="205" t="s">
        <v>43</v>
      </c>
      <c r="D55" s="205"/>
      <c r="E55" s="68"/>
      <c r="F55" s="130">
        <v>106.54825028283564</v>
      </c>
      <c r="G55" s="130">
        <v>103.60365100864443</v>
      </c>
      <c r="H55" s="130">
        <v>101.4003637877652</v>
      </c>
      <c r="I55" s="130">
        <v>100.26240729453181</v>
      </c>
      <c r="J55" s="130">
        <v>99.9</v>
      </c>
      <c r="K55" s="130">
        <v>99.91715875313047</v>
      </c>
      <c r="L55" s="130">
        <v>99.61445181078061</v>
      </c>
      <c r="M55" s="130">
        <v>98.70661240363762</v>
      </c>
      <c r="N55" s="130">
        <v>95.21312724490845</v>
      </c>
      <c r="O55" s="130">
        <v>94.08335710736844</v>
      </c>
      <c r="P55" s="130">
        <v>93.10957459741549</v>
      </c>
      <c r="Q55" s="130">
        <v>91.91601338276976</v>
      </c>
      <c r="R55" s="115" t="s">
        <v>296</v>
      </c>
    </row>
    <row r="56" spans="1:18" ht="24.75" customHeight="1">
      <c r="A56" s="75" t="s">
        <v>17</v>
      </c>
      <c r="B56" s="206" t="s">
        <v>35</v>
      </c>
      <c r="C56" s="206"/>
      <c r="D56" s="206"/>
      <c r="E56" s="80"/>
      <c r="F56" s="135">
        <v>110.2623971616565</v>
      </c>
      <c r="G56" s="135">
        <v>107.16828511120606</v>
      </c>
      <c r="H56" s="135">
        <v>105.29086594782962</v>
      </c>
      <c r="I56" s="135">
        <v>103.13387441689332</v>
      </c>
      <c r="J56" s="135">
        <v>100.1955793501607</v>
      </c>
      <c r="K56" s="135">
        <v>97.76589736336214</v>
      </c>
      <c r="L56" s="135">
        <v>96.5750098220535</v>
      </c>
      <c r="M56" s="135">
        <v>94.7360671810528</v>
      </c>
      <c r="N56" s="135">
        <v>95.3918802681117</v>
      </c>
      <c r="O56" s="135">
        <v>93.2179131342203</v>
      </c>
      <c r="P56" s="135">
        <v>91.4320062206251</v>
      </c>
      <c r="Q56" s="135">
        <v>91.1819282598308</v>
      </c>
      <c r="R56" s="123" t="s">
        <v>298</v>
      </c>
    </row>
    <row r="57" spans="1:18" ht="24.75" customHeight="1">
      <c r="A57" s="74" t="s">
        <v>18</v>
      </c>
      <c r="B57" s="198" t="s">
        <v>36</v>
      </c>
      <c r="C57" s="198"/>
      <c r="D57" s="198"/>
      <c r="E57" s="81"/>
      <c r="F57" s="129">
        <v>87.2325803835496</v>
      </c>
      <c r="G57" s="129">
        <v>87.13428967480735</v>
      </c>
      <c r="H57" s="129">
        <v>87.03562910900355</v>
      </c>
      <c r="I57" s="129">
        <v>92.05801258326672</v>
      </c>
      <c r="J57" s="129">
        <v>103.8</v>
      </c>
      <c r="K57" s="129">
        <v>112.66381582138396</v>
      </c>
      <c r="L57" s="129">
        <v>120.36398806443329</v>
      </c>
      <c r="M57" s="129">
        <v>122.4277343708092</v>
      </c>
      <c r="N57" s="129">
        <v>101.27111279242047</v>
      </c>
      <c r="O57" s="129">
        <v>105.21769019276516</v>
      </c>
      <c r="P57" s="129">
        <v>114.13853930190623</v>
      </c>
      <c r="Q57" s="129">
        <v>116.35809670634912</v>
      </c>
      <c r="R57" s="124" t="s">
        <v>299</v>
      </c>
    </row>
    <row r="58" spans="1:18" ht="24.75" customHeight="1">
      <c r="A58" s="74" t="s">
        <v>19</v>
      </c>
      <c r="B58" s="100" t="s">
        <v>300</v>
      </c>
      <c r="C58" s="202" t="s">
        <v>301</v>
      </c>
      <c r="D58" s="202"/>
      <c r="E58" s="93"/>
      <c r="F58" s="134">
        <v>112.19317588283195</v>
      </c>
      <c r="G58" s="134">
        <v>109.36067041184754</v>
      </c>
      <c r="H58" s="134">
        <v>107.97756514398857</v>
      </c>
      <c r="I58" s="134">
        <v>110.54987933931457</v>
      </c>
      <c r="J58" s="134">
        <v>99.93197182292323</v>
      </c>
      <c r="K58" s="134">
        <v>99.88631985629591</v>
      </c>
      <c r="L58" s="134">
        <v>107.1838361625889</v>
      </c>
      <c r="M58" s="134">
        <v>106.5372445439836</v>
      </c>
      <c r="N58" s="134">
        <v>101.66098160964437</v>
      </c>
      <c r="O58" s="134">
        <v>97.75172765737659</v>
      </c>
      <c r="P58" s="134">
        <v>97.48410842131521</v>
      </c>
      <c r="Q58" s="134">
        <v>96.22412334947099</v>
      </c>
      <c r="R58" s="121" t="s">
        <v>302</v>
      </c>
    </row>
    <row r="59" spans="1:18" ht="24.75" customHeight="1">
      <c r="A59" s="75" t="s">
        <v>303</v>
      </c>
      <c r="B59" s="203" t="s">
        <v>228</v>
      </c>
      <c r="C59" s="203"/>
      <c r="D59" s="203"/>
      <c r="E59" s="125"/>
      <c r="F59" s="135">
        <v>110.0355132837864</v>
      </c>
      <c r="G59" s="135">
        <v>106.96887005826667</v>
      </c>
      <c r="H59" s="135">
        <v>105.10667535041908</v>
      </c>
      <c r="I59" s="135">
        <v>102.99677437326167</v>
      </c>
      <c r="J59" s="135">
        <v>100.22990669231095</v>
      </c>
      <c r="K59" s="135">
        <v>97.89357120625813</v>
      </c>
      <c r="L59" s="135">
        <v>96.73958976726877</v>
      </c>
      <c r="M59" s="135">
        <v>94.93053964289217</v>
      </c>
      <c r="N59" s="135">
        <v>95.4194828669146</v>
      </c>
      <c r="O59" s="135">
        <v>93.30822427547233</v>
      </c>
      <c r="P59" s="135">
        <v>91.61518954129039</v>
      </c>
      <c r="Q59" s="135">
        <v>91.39406082272514</v>
      </c>
      <c r="R59" s="123" t="s">
        <v>303</v>
      </c>
    </row>
    <row r="60" spans="1:17" ht="24.75" customHeight="1">
      <c r="A60" s="51" t="s">
        <v>265</v>
      </c>
      <c r="B60" s="51"/>
      <c r="C60" s="51"/>
      <c r="D60" s="51"/>
      <c r="E60" s="51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</sheetData>
  <sheetProtection/>
  <mergeCells count="26">
    <mergeCell ref="B56:D56"/>
    <mergeCell ref="B57:D57"/>
    <mergeCell ref="C58:D58"/>
    <mergeCell ref="B59:D59"/>
    <mergeCell ref="B50:D50"/>
    <mergeCell ref="C51:D51"/>
    <mergeCell ref="C52:D52"/>
    <mergeCell ref="C53:D53"/>
    <mergeCell ref="B54:D54"/>
    <mergeCell ref="C55:D55"/>
    <mergeCell ref="A1:D1"/>
    <mergeCell ref="C41:D41"/>
    <mergeCell ref="C29:D29"/>
    <mergeCell ref="C30:D30"/>
    <mergeCell ref="C42:D42"/>
    <mergeCell ref="C36:D36"/>
    <mergeCell ref="C37:D37"/>
    <mergeCell ref="C40:D40"/>
    <mergeCell ref="C46:D46"/>
    <mergeCell ref="A3:K3"/>
    <mergeCell ref="A6:E7"/>
    <mergeCell ref="C33:D33"/>
    <mergeCell ref="B8:D8"/>
    <mergeCell ref="C9:D9"/>
    <mergeCell ref="C13:D13"/>
    <mergeCell ref="C14:D14"/>
  </mergeCells>
  <hyperlinks>
    <hyperlink ref="A1" location="'17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59" r:id="rId1"/>
  <headerFooter scaleWithDoc="0">
    <oddFooter>&amp;R&amp;F　&amp;A</oddFooter>
  </headerFooter>
  <colBreaks count="1" manualBreakCount="1">
    <brk id="10" min="1" max="59" man="1"/>
  </colBreaks>
  <ignoredErrors>
    <ignoredError sqref="R8:R59 B9:D60 A8:D8 A9:A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showGridLines="0" view="pageBreakPreview" zoomScale="70" zoomScaleNormal="85" zoomScaleSheetLayoutView="70" zoomScalePageLayoutView="0" workbookViewId="0" topLeftCell="A1">
      <pane xSplit="5" ySplit="7" topLeftCell="F8" activePane="bottomRight" state="frozen"/>
      <selection pane="topLeft" activeCell="S1" sqref="S1:AL16384"/>
      <selection pane="topRight" activeCell="S1" sqref="S1:AL16384"/>
      <selection pane="bottomLeft" activeCell="S1" sqref="S1:AL16384"/>
      <selection pane="bottomRight" activeCell="S1" sqref="S1:AL16384"/>
    </sheetView>
  </sheetViews>
  <sheetFormatPr defaultColWidth="9.00390625" defaultRowHeight="13.5"/>
  <cols>
    <col min="1" max="1" width="5.125" style="2" customWidth="1"/>
    <col min="2" max="2" width="6.625" style="2" customWidth="1"/>
    <col min="3" max="3" width="5.125" style="2" customWidth="1"/>
    <col min="4" max="4" width="35.625" style="2" customWidth="1"/>
    <col min="5" max="5" width="3.125" style="2" customWidth="1"/>
    <col min="6" max="9" width="20.625" style="2" customWidth="1"/>
    <col min="10" max="10" width="18.125" style="2" customWidth="1"/>
    <col min="11" max="17" width="21.50390625" style="2" customWidth="1"/>
    <col min="18" max="18" width="6.50390625" style="16" customWidth="1"/>
    <col min="19" max="16384" width="9.00390625" style="2" customWidth="1"/>
  </cols>
  <sheetData>
    <row r="1" spans="1:5" ht="13.5">
      <c r="A1" s="192" t="s">
        <v>175</v>
      </c>
      <c r="B1" s="192"/>
      <c r="C1" s="192"/>
      <c r="D1" s="192"/>
      <c r="E1" s="109"/>
    </row>
    <row r="2" ht="13.5">
      <c r="A2" s="1" t="s">
        <v>0</v>
      </c>
    </row>
    <row r="3" spans="1:18" s="51" customFormat="1" ht="18.75">
      <c r="A3" s="193" t="s">
        <v>176</v>
      </c>
      <c r="B3" s="193"/>
      <c r="C3" s="193"/>
      <c r="D3" s="193"/>
      <c r="E3" s="193"/>
      <c r="F3" s="19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51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51" customFormat="1" ht="9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  <c r="O5" s="53"/>
      <c r="P5" s="53"/>
      <c r="Q5" s="53"/>
      <c r="R5" s="15"/>
    </row>
    <row r="6" spans="1:18" s="51" customFormat="1" ht="23.25" customHeight="1" thickTop="1">
      <c r="A6" s="194" t="s">
        <v>3</v>
      </c>
      <c r="B6" s="194"/>
      <c r="C6" s="194"/>
      <c r="D6" s="194"/>
      <c r="E6" s="195"/>
      <c r="F6" s="54"/>
      <c r="G6" s="55"/>
      <c r="H6" s="55"/>
      <c r="I6" s="55" t="s">
        <v>181</v>
      </c>
      <c r="J6" s="55"/>
      <c r="K6" s="55"/>
      <c r="L6" s="55" t="s">
        <v>182</v>
      </c>
      <c r="M6" s="55" t="s">
        <v>183</v>
      </c>
      <c r="N6" s="91"/>
      <c r="O6" s="91"/>
      <c r="P6" s="91"/>
      <c r="Q6" s="91"/>
      <c r="R6" s="57"/>
    </row>
    <row r="7" spans="1:18" s="51" customFormat="1" ht="36.75" customHeight="1">
      <c r="A7" s="196"/>
      <c r="B7" s="196"/>
      <c r="C7" s="196"/>
      <c r="D7" s="196"/>
      <c r="E7" s="197"/>
      <c r="F7" s="59" t="s">
        <v>1</v>
      </c>
      <c r="G7" s="59" t="s">
        <v>2</v>
      </c>
      <c r="H7" s="59" t="s">
        <v>46</v>
      </c>
      <c r="I7" s="60" t="s">
        <v>47</v>
      </c>
      <c r="J7" s="60" t="s">
        <v>52</v>
      </c>
      <c r="K7" s="110" t="s">
        <v>72</v>
      </c>
      <c r="L7" s="60" t="s">
        <v>174</v>
      </c>
      <c r="M7" s="60" t="s">
        <v>180</v>
      </c>
      <c r="N7" s="60" t="s">
        <v>184</v>
      </c>
      <c r="O7" s="60" t="s">
        <v>199</v>
      </c>
      <c r="P7" s="60" t="s">
        <v>262</v>
      </c>
      <c r="Q7" s="60" t="s">
        <v>263</v>
      </c>
      <c r="R7" s="61"/>
    </row>
    <row r="8" spans="1:18" s="66" customFormat="1" ht="38.25" customHeight="1">
      <c r="A8" s="63" t="s">
        <v>63</v>
      </c>
      <c r="B8" s="198" t="s">
        <v>4</v>
      </c>
      <c r="C8" s="198"/>
      <c r="D8" s="198"/>
      <c r="E8" s="112"/>
      <c r="F8" s="136">
        <v>2081524.395</v>
      </c>
      <c r="G8" s="136">
        <v>2096589.163</v>
      </c>
      <c r="H8" s="136">
        <v>2106254.158</v>
      </c>
      <c r="I8" s="136">
        <v>2073739.125</v>
      </c>
      <c r="J8" s="136">
        <v>2099840.565</v>
      </c>
      <c r="K8" s="136">
        <v>2084167.109</v>
      </c>
      <c r="L8" s="136">
        <v>2099385.333</v>
      </c>
      <c r="M8" s="136">
        <v>1976518.88</v>
      </c>
      <c r="N8" s="136">
        <v>1902836.234</v>
      </c>
      <c r="O8" s="136">
        <v>1984308.005</v>
      </c>
      <c r="P8" s="136">
        <v>1954971.906</v>
      </c>
      <c r="Q8" s="136">
        <v>1923688.318</v>
      </c>
      <c r="R8" s="64" t="s">
        <v>63</v>
      </c>
    </row>
    <row r="9" spans="1:18" s="51" customFormat="1" ht="38.25" customHeight="1">
      <c r="A9" s="53"/>
      <c r="B9" s="67" t="s">
        <v>48</v>
      </c>
      <c r="C9" s="199" t="s">
        <v>5</v>
      </c>
      <c r="D9" s="199"/>
      <c r="E9" s="68"/>
      <c r="F9" s="137">
        <v>23906.54912</v>
      </c>
      <c r="G9" s="137">
        <v>25021.87936</v>
      </c>
      <c r="H9" s="137">
        <v>23554.19329</v>
      </c>
      <c r="I9" s="137">
        <v>24481.82607</v>
      </c>
      <c r="J9" s="137">
        <v>20953.59265</v>
      </c>
      <c r="K9" s="137">
        <v>21144.81744</v>
      </c>
      <c r="L9" s="137">
        <v>20576.21806</v>
      </c>
      <c r="M9" s="137">
        <v>22907.22601</v>
      </c>
      <c r="N9" s="137">
        <v>21896.92658</v>
      </c>
      <c r="O9" s="137">
        <v>23607.77445</v>
      </c>
      <c r="P9" s="137">
        <v>24195.32269</v>
      </c>
      <c r="Q9" s="137">
        <v>25388.7989</v>
      </c>
      <c r="R9" s="115" t="s">
        <v>48</v>
      </c>
    </row>
    <row r="10" spans="1:18" s="51" customFormat="1" ht="38.25" customHeight="1">
      <c r="A10" s="53"/>
      <c r="B10" s="53"/>
      <c r="C10" s="53" t="s">
        <v>49</v>
      </c>
      <c r="D10" s="92" t="s">
        <v>22</v>
      </c>
      <c r="E10" s="68"/>
      <c r="F10" s="137">
        <v>20924.94892</v>
      </c>
      <c r="G10" s="137">
        <v>19991.90196</v>
      </c>
      <c r="H10" s="137">
        <v>18754.87129</v>
      </c>
      <c r="I10" s="137">
        <v>18947.51748</v>
      </c>
      <c r="J10" s="137">
        <v>16207.52997</v>
      </c>
      <c r="K10" s="137">
        <v>16336.47576</v>
      </c>
      <c r="L10" s="137">
        <v>15483.1269</v>
      </c>
      <c r="M10" s="137">
        <v>18042.29025</v>
      </c>
      <c r="N10" s="137">
        <v>17791.72306</v>
      </c>
      <c r="O10" s="137">
        <v>19005.86801</v>
      </c>
      <c r="P10" s="137">
        <v>19471.78105</v>
      </c>
      <c r="Q10" s="137">
        <v>20924.64674</v>
      </c>
      <c r="R10" s="115" t="s">
        <v>49</v>
      </c>
    </row>
    <row r="11" spans="1:18" s="51" customFormat="1" ht="39.75" customHeight="1">
      <c r="A11" s="53"/>
      <c r="B11" s="53"/>
      <c r="C11" s="53" t="s">
        <v>50</v>
      </c>
      <c r="D11" s="92" t="s">
        <v>23</v>
      </c>
      <c r="E11" s="68"/>
      <c r="F11" s="137">
        <v>37.8522</v>
      </c>
      <c r="G11" s="137">
        <v>660.4574</v>
      </c>
      <c r="H11" s="137">
        <v>740.554</v>
      </c>
      <c r="I11" s="137">
        <v>819.13559</v>
      </c>
      <c r="J11" s="137">
        <v>761.62668</v>
      </c>
      <c r="K11" s="137">
        <v>995.46268</v>
      </c>
      <c r="L11" s="137">
        <v>1049.07516</v>
      </c>
      <c r="M11" s="137">
        <v>935.89076</v>
      </c>
      <c r="N11" s="137">
        <v>671.57552</v>
      </c>
      <c r="O11" s="137">
        <v>767.31144</v>
      </c>
      <c r="P11" s="137">
        <v>892.89664</v>
      </c>
      <c r="Q11" s="137">
        <v>1088.02416</v>
      </c>
      <c r="R11" s="115" t="s">
        <v>50</v>
      </c>
    </row>
    <row r="12" spans="1:18" s="51" customFormat="1" ht="39.75" customHeight="1">
      <c r="A12" s="53"/>
      <c r="B12" s="53"/>
      <c r="C12" s="53" t="s">
        <v>51</v>
      </c>
      <c r="D12" s="92" t="s">
        <v>24</v>
      </c>
      <c r="E12" s="68"/>
      <c r="F12" s="138">
        <v>2943.748</v>
      </c>
      <c r="G12" s="138">
        <v>4369.52</v>
      </c>
      <c r="H12" s="138">
        <v>4058.768</v>
      </c>
      <c r="I12" s="138">
        <v>4715.173</v>
      </c>
      <c r="J12" s="138">
        <v>3984.436</v>
      </c>
      <c r="K12" s="138">
        <v>3812.879</v>
      </c>
      <c r="L12" s="138">
        <v>4044.016</v>
      </c>
      <c r="M12" s="138">
        <v>3929.045</v>
      </c>
      <c r="N12" s="138">
        <v>3433.628</v>
      </c>
      <c r="O12" s="138">
        <v>3834.595</v>
      </c>
      <c r="P12" s="138">
        <v>3830.645</v>
      </c>
      <c r="Q12" s="138">
        <v>3376.128</v>
      </c>
      <c r="R12" s="117" t="s">
        <v>267</v>
      </c>
    </row>
    <row r="13" spans="1:18" s="51" customFormat="1" ht="39.75" customHeight="1">
      <c r="A13" s="70"/>
      <c r="B13" s="71" t="s">
        <v>7</v>
      </c>
      <c r="C13" s="200" t="s">
        <v>6</v>
      </c>
      <c r="D13" s="200"/>
      <c r="E13" s="83"/>
      <c r="F13" s="139">
        <v>2549.992</v>
      </c>
      <c r="G13" s="139">
        <v>2026.111</v>
      </c>
      <c r="H13" s="139">
        <v>2155.737</v>
      </c>
      <c r="I13" s="139">
        <v>1764.766</v>
      </c>
      <c r="J13" s="139">
        <v>1986.0285</v>
      </c>
      <c r="K13" s="139">
        <v>2285.0247</v>
      </c>
      <c r="L13" s="139">
        <v>1805.347477</v>
      </c>
      <c r="M13" s="139">
        <v>1656.5367</v>
      </c>
      <c r="N13" s="139">
        <v>989.5761</v>
      </c>
      <c r="O13" s="139">
        <v>904.2252</v>
      </c>
      <c r="P13" s="139">
        <v>1131.169</v>
      </c>
      <c r="Q13" s="139">
        <v>1171.6816</v>
      </c>
      <c r="R13" s="115" t="s">
        <v>305</v>
      </c>
    </row>
    <row r="14" spans="1:18" s="51" customFormat="1" ht="39.75" customHeight="1">
      <c r="A14" s="53"/>
      <c r="B14" s="67" t="s">
        <v>8</v>
      </c>
      <c r="C14" s="199" t="s">
        <v>45</v>
      </c>
      <c r="D14" s="199"/>
      <c r="E14" s="68"/>
      <c r="F14" s="137">
        <v>487307.2543</v>
      </c>
      <c r="G14" s="137">
        <v>499602.1513</v>
      </c>
      <c r="H14" s="137">
        <v>517219.43</v>
      </c>
      <c r="I14" s="137">
        <v>529511.397</v>
      </c>
      <c r="J14" s="137">
        <v>527024.7768</v>
      </c>
      <c r="K14" s="137">
        <v>523315.2181</v>
      </c>
      <c r="L14" s="137">
        <v>525762.1095</v>
      </c>
      <c r="M14" s="137">
        <v>469043.8685</v>
      </c>
      <c r="N14" s="137">
        <v>408967.9046</v>
      </c>
      <c r="O14" s="137">
        <v>474655.0604</v>
      </c>
      <c r="P14" s="137">
        <v>510154.5527</v>
      </c>
      <c r="Q14" s="137">
        <v>514134.6163</v>
      </c>
      <c r="R14" s="115" t="s">
        <v>306</v>
      </c>
    </row>
    <row r="15" spans="1:18" s="51" customFormat="1" ht="39.75" customHeight="1">
      <c r="A15" s="72"/>
      <c r="B15" s="73" t="s">
        <v>9</v>
      </c>
      <c r="C15" s="201" t="s">
        <v>37</v>
      </c>
      <c r="D15" s="201"/>
      <c r="E15" s="82"/>
      <c r="F15" s="138">
        <v>206015.6964</v>
      </c>
      <c r="G15" s="138">
        <v>190738.9824</v>
      </c>
      <c r="H15" s="138">
        <v>183439.4219</v>
      </c>
      <c r="I15" s="138">
        <v>191071.6016</v>
      </c>
      <c r="J15" s="138">
        <v>194837.1573</v>
      </c>
      <c r="K15" s="138">
        <v>184351.2774</v>
      </c>
      <c r="L15" s="138">
        <v>176939.5772</v>
      </c>
      <c r="M15" s="138">
        <v>174991.108</v>
      </c>
      <c r="N15" s="138">
        <v>167012.6923</v>
      </c>
      <c r="O15" s="138">
        <v>175185.0973</v>
      </c>
      <c r="P15" s="138">
        <v>169257.6268</v>
      </c>
      <c r="Q15" s="138">
        <v>166615.126</v>
      </c>
      <c r="R15" s="117" t="s">
        <v>307</v>
      </c>
    </row>
    <row r="16" spans="1:18" s="51" customFormat="1" ht="39.75" customHeight="1">
      <c r="A16" s="53"/>
      <c r="B16" s="67" t="s">
        <v>10</v>
      </c>
      <c r="C16" s="199" t="s">
        <v>38</v>
      </c>
      <c r="D16" s="199"/>
      <c r="E16" s="68"/>
      <c r="F16" s="137">
        <v>153534.5237</v>
      </c>
      <c r="G16" s="137">
        <v>162914.3532</v>
      </c>
      <c r="H16" s="137">
        <v>156889.9139</v>
      </c>
      <c r="I16" s="137">
        <v>131959.6622</v>
      </c>
      <c r="J16" s="137">
        <v>146316.8698</v>
      </c>
      <c r="K16" s="137">
        <v>127386.3754</v>
      </c>
      <c r="L16" s="137">
        <v>131760.5998</v>
      </c>
      <c r="M16" s="137">
        <v>120820.1607</v>
      </c>
      <c r="N16" s="137">
        <v>132774.689</v>
      </c>
      <c r="O16" s="137">
        <v>135863.7204</v>
      </c>
      <c r="P16" s="137">
        <v>54487.06779</v>
      </c>
      <c r="Q16" s="137">
        <v>16427.96607</v>
      </c>
      <c r="R16" s="115" t="s">
        <v>10</v>
      </c>
    </row>
    <row r="17" spans="1:18" s="51" customFormat="1" ht="39.75" customHeight="1">
      <c r="A17" s="53"/>
      <c r="B17" s="67" t="s">
        <v>11</v>
      </c>
      <c r="C17" s="199" t="s">
        <v>39</v>
      </c>
      <c r="D17" s="199"/>
      <c r="E17" s="68"/>
      <c r="F17" s="137">
        <v>285634.2205</v>
      </c>
      <c r="G17" s="137">
        <v>279361.693</v>
      </c>
      <c r="H17" s="137">
        <v>273911.5579</v>
      </c>
      <c r="I17" s="137">
        <v>264158.0774</v>
      </c>
      <c r="J17" s="137">
        <v>257931.7409</v>
      </c>
      <c r="K17" s="137">
        <v>252390.4904</v>
      </c>
      <c r="L17" s="137">
        <v>245726.5686</v>
      </c>
      <c r="M17" s="137">
        <v>235469.7215</v>
      </c>
      <c r="N17" s="137">
        <v>234476.6589</v>
      </c>
      <c r="O17" s="137">
        <v>220966.7787</v>
      </c>
      <c r="P17" s="137">
        <v>242660.3172</v>
      </c>
      <c r="Q17" s="137">
        <v>235195.4914</v>
      </c>
      <c r="R17" s="115" t="s">
        <v>11</v>
      </c>
    </row>
    <row r="18" spans="1:18" s="51" customFormat="1" ht="39.75" customHeight="1">
      <c r="A18" s="53"/>
      <c r="B18" s="67" t="s">
        <v>12</v>
      </c>
      <c r="C18" s="199" t="s">
        <v>40</v>
      </c>
      <c r="D18" s="199"/>
      <c r="E18" s="68"/>
      <c r="F18" s="139">
        <v>137283.558</v>
      </c>
      <c r="G18" s="139">
        <v>148728.711</v>
      </c>
      <c r="H18" s="139">
        <v>153165.031</v>
      </c>
      <c r="I18" s="139">
        <v>146318.836</v>
      </c>
      <c r="J18" s="139">
        <v>154245.649</v>
      </c>
      <c r="K18" s="139">
        <v>149385.213</v>
      </c>
      <c r="L18" s="139">
        <v>148488.966</v>
      </c>
      <c r="M18" s="139">
        <v>116660.204</v>
      </c>
      <c r="N18" s="139">
        <v>118053.989</v>
      </c>
      <c r="O18" s="139">
        <v>111839.697</v>
      </c>
      <c r="P18" s="139">
        <v>107148.472</v>
      </c>
      <c r="Q18" s="139">
        <v>98217.384</v>
      </c>
      <c r="R18" s="115" t="s">
        <v>12</v>
      </c>
    </row>
    <row r="19" spans="1:18" s="51" customFormat="1" ht="39.75" customHeight="1">
      <c r="A19" s="53"/>
      <c r="B19" s="67" t="s">
        <v>13</v>
      </c>
      <c r="C19" s="199" t="s">
        <v>41</v>
      </c>
      <c r="D19" s="199"/>
      <c r="E19" s="68"/>
      <c r="F19" s="137">
        <v>209102.8011</v>
      </c>
      <c r="G19" s="137">
        <v>212230.9017</v>
      </c>
      <c r="H19" s="137">
        <v>214217.5154</v>
      </c>
      <c r="I19" s="137">
        <v>214711.168</v>
      </c>
      <c r="J19" s="137">
        <v>222847.1052</v>
      </c>
      <c r="K19" s="137">
        <v>224968.3439</v>
      </c>
      <c r="L19" s="137">
        <v>225007.4929</v>
      </c>
      <c r="M19" s="137">
        <v>227491.7255</v>
      </c>
      <c r="N19" s="137">
        <v>234309.056</v>
      </c>
      <c r="O19" s="137">
        <v>238302.0774</v>
      </c>
      <c r="P19" s="137">
        <v>239768.0515</v>
      </c>
      <c r="Q19" s="137">
        <v>242718.0467</v>
      </c>
      <c r="R19" s="115" t="s">
        <v>13</v>
      </c>
    </row>
    <row r="20" spans="1:18" s="51" customFormat="1" ht="39.75" customHeight="1">
      <c r="A20" s="53"/>
      <c r="B20" s="67" t="s">
        <v>14</v>
      </c>
      <c r="C20" s="199" t="s">
        <v>42</v>
      </c>
      <c r="D20" s="199"/>
      <c r="E20" s="68"/>
      <c r="F20" s="137">
        <v>141576.4558</v>
      </c>
      <c r="G20" s="137">
        <v>146000.3343</v>
      </c>
      <c r="H20" s="137">
        <v>146003.4323</v>
      </c>
      <c r="I20" s="137">
        <v>139263.201</v>
      </c>
      <c r="J20" s="119" t="s">
        <v>226</v>
      </c>
      <c r="K20" s="119" t="s">
        <v>226</v>
      </c>
      <c r="L20" s="119" t="s">
        <v>226</v>
      </c>
      <c r="M20" s="119" t="s">
        <v>226</v>
      </c>
      <c r="N20" s="119" t="s">
        <v>226</v>
      </c>
      <c r="O20" s="119" t="s">
        <v>226</v>
      </c>
      <c r="P20" s="119" t="s">
        <v>226</v>
      </c>
      <c r="Q20" s="119" t="s">
        <v>226</v>
      </c>
      <c r="R20" s="115" t="s">
        <v>14</v>
      </c>
    </row>
    <row r="21" spans="1:18" s="51" customFormat="1" ht="39.75" customHeight="1">
      <c r="A21" s="53"/>
      <c r="B21" s="67" t="s">
        <v>288</v>
      </c>
      <c r="C21" s="199" t="s">
        <v>289</v>
      </c>
      <c r="D21" s="199"/>
      <c r="E21" s="68"/>
      <c r="F21" s="119" t="s">
        <v>226</v>
      </c>
      <c r="G21" s="119" t="s">
        <v>226</v>
      </c>
      <c r="H21" s="119" t="s">
        <v>226</v>
      </c>
      <c r="I21" s="119" t="s">
        <v>226</v>
      </c>
      <c r="J21" s="137">
        <v>99587.964</v>
      </c>
      <c r="K21" s="137">
        <v>106289.298</v>
      </c>
      <c r="L21" s="137">
        <v>115288.701</v>
      </c>
      <c r="M21" s="137">
        <v>109798.481</v>
      </c>
      <c r="N21" s="137">
        <v>91205.945</v>
      </c>
      <c r="O21" s="137">
        <v>100336.87</v>
      </c>
      <c r="P21" s="137">
        <v>100692.94</v>
      </c>
      <c r="Q21" s="137">
        <v>101572.431</v>
      </c>
      <c r="R21" s="115" t="s">
        <v>69</v>
      </c>
    </row>
    <row r="22" spans="1:18" s="51" customFormat="1" ht="39.75" customHeight="1">
      <c r="A22" s="53"/>
      <c r="B22" s="67" t="s">
        <v>291</v>
      </c>
      <c r="C22" s="199" t="s">
        <v>231</v>
      </c>
      <c r="D22" s="199"/>
      <c r="E22" s="68"/>
      <c r="F22" s="119" t="s">
        <v>226</v>
      </c>
      <c r="G22" s="119" t="s">
        <v>226</v>
      </c>
      <c r="H22" s="119" t="s">
        <v>226</v>
      </c>
      <c r="I22" s="119" t="s">
        <v>226</v>
      </c>
      <c r="J22" s="137">
        <v>79633.93537</v>
      </c>
      <c r="K22" s="137">
        <v>83611.58658</v>
      </c>
      <c r="L22" s="137">
        <v>77582.22265</v>
      </c>
      <c r="M22" s="137">
        <v>73447.93848</v>
      </c>
      <c r="N22" s="137">
        <v>71431.89861</v>
      </c>
      <c r="O22" s="137">
        <v>71450.30056</v>
      </c>
      <c r="P22" s="137">
        <v>72107.63369</v>
      </c>
      <c r="Q22" s="137">
        <v>72383.70166</v>
      </c>
      <c r="R22" s="115" t="s">
        <v>256</v>
      </c>
    </row>
    <row r="23" spans="1:18" s="51" customFormat="1" ht="39.75" customHeight="1">
      <c r="A23" s="53"/>
      <c r="B23" s="67" t="s">
        <v>293</v>
      </c>
      <c r="C23" s="199" t="s">
        <v>43</v>
      </c>
      <c r="D23" s="199"/>
      <c r="E23" s="68"/>
      <c r="F23" s="137">
        <v>434613.344</v>
      </c>
      <c r="G23" s="137">
        <v>429964.0452</v>
      </c>
      <c r="H23" s="137">
        <v>435697.9255</v>
      </c>
      <c r="I23" s="137">
        <v>430498.5892</v>
      </c>
      <c r="J23" s="137">
        <v>394475.7459</v>
      </c>
      <c r="K23" s="137">
        <v>409039.4639</v>
      </c>
      <c r="L23" s="137">
        <v>430447.5301</v>
      </c>
      <c r="M23" s="137">
        <v>424231.91</v>
      </c>
      <c r="N23" s="137">
        <v>421716.8984</v>
      </c>
      <c r="O23" s="137">
        <v>431196.4039</v>
      </c>
      <c r="P23" s="137">
        <v>433368.7523</v>
      </c>
      <c r="Q23" s="137">
        <v>449863.0744</v>
      </c>
      <c r="R23" s="115" t="s">
        <v>257</v>
      </c>
    </row>
    <row r="24" spans="1:18" s="66" customFormat="1" ht="39.75" customHeight="1">
      <c r="A24" s="74" t="s">
        <v>15</v>
      </c>
      <c r="B24" s="202" t="s">
        <v>33</v>
      </c>
      <c r="C24" s="202"/>
      <c r="D24" s="202"/>
      <c r="E24" s="81"/>
      <c r="F24" s="140">
        <v>260221.1616</v>
      </c>
      <c r="G24" s="140">
        <v>255919.6292</v>
      </c>
      <c r="H24" s="140">
        <v>252058.9239</v>
      </c>
      <c r="I24" s="140">
        <v>249286.5811</v>
      </c>
      <c r="J24" s="140">
        <v>245705.3842</v>
      </c>
      <c r="K24" s="140">
        <v>244634.0017</v>
      </c>
      <c r="L24" s="140">
        <v>246295.8362</v>
      </c>
      <c r="M24" s="140">
        <v>243996.192</v>
      </c>
      <c r="N24" s="140">
        <v>237833.1321</v>
      </c>
      <c r="O24" s="140">
        <v>233325.3949</v>
      </c>
      <c r="P24" s="140">
        <v>234037.7228</v>
      </c>
      <c r="Q24" s="140">
        <v>225946.4343</v>
      </c>
      <c r="R24" s="121" t="s">
        <v>294</v>
      </c>
    </row>
    <row r="25" spans="1:18" s="51" customFormat="1" ht="39.75" customHeight="1">
      <c r="A25" s="53"/>
      <c r="B25" s="67" t="s">
        <v>295</v>
      </c>
      <c r="C25" s="199" t="s">
        <v>38</v>
      </c>
      <c r="D25" s="199"/>
      <c r="E25" s="68"/>
      <c r="F25" s="137">
        <v>4549.265762</v>
      </c>
      <c r="G25" s="137">
        <v>4405.946934</v>
      </c>
      <c r="H25" s="137">
        <v>4148.316218</v>
      </c>
      <c r="I25" s="137">
        <v>4261.992277</v>
      </c>
      <c r="J25" s="137">
        <v>3984.698094</v>
      </c>
      <c r="K25" s="137">
        <v>3795.899802</v>
      </c>
      <c r="L25" s="137">
        <v>3619.44883</v>
      </c>
      <c r="M25" s="137">
        <v>3452.88381</v>
      </c>
      <c r="N25" s="137">
        <v>3032.159863</v>
      </c>
      <c r="O25" s="137">
        <v>3176.717195</v>
      </c>
      <c r="P25" s="137">
        <v>2959.738987</v>
      </c>
      <c r="Q25" s="137">
        <v>2988.789112</v>
      </c>
      <c r="R25" s="115" t="s">
        <v>295</v>
      </c>
    </row>
    <row r="26" spans="1:18" s="51" customFormat="1" ht="39.75" customHeight="1">
      <c r="A26" s="53"/>
      <c r="B26" s="67" t="s">
        <v>7</v>
      </c>
      <c r="C26" s="199" t="s">
        <v>43</v>
      </c>
      <c r="D26" s="199"/>
      <c r="E26" s="68"/>
      <c r="F26" s="137">
        <v>107697.6168</v>
      </c>
      <c r="G26" s="137">
        <v>105536.9289</v>
      </c>
      <c r="H26" s="137">
        <v>105391.0306</v>
      </c>
      <c r="I26" s="137">
        <v>103975.395</v>
      </c>
      <c r="J26" s="137">
        <v>103476.744</v>
      </c>
      <c r="K26" s="137">
        <v>102512.7814</v>
      </c>
      <c r="L26" s="137">
        <v>102684.3293</v>
      </c>
      <c r="M26" s="137">
        <v>102096.6948</v>
      </c>
      <c r="N26" s="137">
        <v>100131.2091</v>
      </c>
      <c r="O26" s="137">
        <v>98823.39298</v>
      </c>
      <c r="P26" s="137">
        <v>97586.56173</v>
      </c>
      <c r="Q26" s="137">
        <v>95616.42885</v>
      </c>
      <c r="R26" s="115" t="s">
        <v>305</v>
      </c>
    </row>
    <row r="27" spans="1:18" s="51" customFormat="1" ht="39.75" customHeight="1">
      <c r="A27" s="53"/>
      <c r="B27" s="67" t="s">
        <v>8</v>
      </c>
      <c r="C27" s="199" t="s">
        <v>44</v>
      </c>
      <c r="D27" s="199"/>
      <c r="E27" s="68"/>
      <c r="F27" s="137">
        <v>147974.2791</v>
      </c>
      <c r="G27" s="137">
        <v>145976.7534</v>
      </c>
      <c r="H27" s="137">
        <v>142519.5771</v>
      </c>
      <c r="I27" s="137">
        <v>141049.1939</v>
      </c>
      <c r="J27" s="137">
        <v>138243.9421</v>
      </c>
      <c r="K27" s="137">
        <v>138325.3205</v>
      </c>
      <c r="L27" s="137">
        <v>139992.058</v>
      </c>
      <c r="M27" s="137">
        <v>138446.6134</v>
      </c>
      <c r="N27" s="137">
        <v>134669.7632</v>
      </c>
      <c r="O27" s="137">
        <v>131325.2847</v>
      </c>
      <c r="P27" s="137">
        <v>133491.4221</v>
      </c>
      <c r="Q27" s="137">
        <v>127341.2164</v>
      </c>
      <c r="R27" s="115" t="s">
        <v>306</v>
      </c>
    </row>
    <row r="28" spans="1:18" s="66" customFormat="1" ht="39.75" customHeight="1">
      <c r="A28" s="74" t="s">
        <v>16</v>
      </c>
      <c r="B28" s="204" t="s">
        <v>34</v>
      </c>
      <c r="C28" s="204"/>
      <c r="D28" s="204"/>
      <c r="E28" s="81"/>
      <c r="F28" s="140">
        <v>55218.676</v>
      </c>
      <c r="G28" s="140">
        <v>54635.495</v>
      </c>
      <c r="H28" s="140">
        <v>52357.865</v>
      </c>
      <c r="I28" s="140">
        <v>52946.11</v>
      </c>
      <c r="J28" s="140">
        <v>53607.177</v>
      </c>
      <c r="K28" s="140">
        <v>57244.415</v>
      </c>
      <c r="L28" s="140">
        <v>56278.912</v>
      </c>
      <c r="M28" s="140">
        <v>54983.557</v>
      </c>
      <c r="N28" s="140">
        <v>54188.189</v>
      </c>
      <c r="O28" s="140">
        <v>58093.826</v>
      </c>
      <c r="P28" s="140">
        <v>63386.428</v>
      </c>
      <c r="Q28" s="140">
        <v>65745.748</v>
      </c>
      <c r="R28" s="121" t="s">
        <v>297</v>
      </c>
    </row>
    <row r="29" spans="1:18" s="51" customFormat="1" ht="39.75" customHeight="1">
      <c r="A29" s="53"/>
      <c r="B29" s="67" t="s">
        <v>295</v>
      </c>
      <c r="C29" s="205" t="s">
        <v>43</v>
      </c>
      <c r="D29" s="205"/>
      <c r="E29" s="68"/>
      <c r="F29" s="137">
        <v>55218.676</v>
      </c>
      <c r="G29" s="137">
        <v>54635.495</v>
      </c>
      <c r="H29" s="137">
        <v>52357.865</v>
      </c>
      <c r="I29" s="137">
        <v>52946.11</v>
      </c>
      <c r="J29" s="137">
        <v>53607.177</v>
      </c>
      <c r="K29" s="137">
        <v>57244.415</v>
      </c>
      <c r="L29" s="137">
        <v>56278.912</v>
      </c>
      <c r="M29" s="137">
        <v>54983.557</v>
      </c>
      <c r="N29" s="137">
        <v>54188.189</v>
      </c>
      <c r="O29" s="137">
        <v>58093.826</v>
      </c>
      <c r="P29" s="137">
        <v>63386.428</v>
      </c>
      <c r="Q29" s="137">
        <v>65745.748</v>
      </c>
      <c r="R29" s="115" t="s">
        <v>295</v>
      </c>
    </row>
    <row r="30" spans="1:18" s="66" customFormat="1" ht="39.75" customHeight="1">
      <c r="A30" s="75" t="s">
        <v>17</v>
      </c>
      <c r="B30" s="206" t="s">
        <v>35</v>
      </c>
      <c r="C30" s="206"/>
      <c r="D30" s="206"/>
      <c r="E30" s="80"/>
      <c r="F30" s="141">
        <v>2396964.233</v>
      </c>
      <c r="G30" s="141">
        <v>2407144.287</v>
      </c>
      <c r="H30" s="141">
        <v>2410670.947</v>
      </c>
      <c r="I30" s="141">
        <v>2375971.816</v>
      </c>
      <c r="J30" s="141">
        <v>2399153.127</v>
      </c>
      <c r="K30" s="141">
        <v>2386045.526</v>
      </c>
      <c r="L30" s="141">
        <v>2401960.081</v>
      </c>
      <c r="M30" s="141">
        <v>2275498.629</v>
      </c>
      <c r="N30" s="141">
        <v>2194857.556</v>
      </c>
      <c r="O30" s="141">
        <v>2275727.226</v>
      </c>
      <c r="P30" s="141">
        <v>2252396.057</v>
      </c>
      <c r="Q30" s="141">
        <v>2215380.5</v>
      </c>
      <c r="R30" s="123" t="s">
        <v>298</v>
      </c>
    </row>
    <row r="31" spans="1:18" s="66" customFormat="1" ht="39.75" customHeight="1">
      <c r="A31" s="74" t="s">
        <v>18</v>
      </c>
      <c r="B31" s="198" t="s">
        <v>36</v>
      </c>
      <c r="C31" s="198"/>
      <c r="D31" s="198"/>
      <c r="E31" s="81"/>
      <c r="F31" s="142" t="s">
        <v>226</v>
      </c>
      <c r="G31" s="142" t="s">
        <v>226</v>
      </c>
      <c r="H31" s="142" t="s">
        <v>226</v>
      </c>
      <c r="I31" s="142" t="s">
        <v>226</v>
      </c>
      <c r="J31" s="142" t="s">
        <v>226</v>
      </c>
      <c r="K31" s="142" t="s">
        <v>226</v>
      </c>
      <c r="L31" s="142" t="s">
        <v>226</v>
      </c>
      <c r="M31" s="142" t="s">
        <v>226</v>
      </c>
      <c r="N31" s="142" t="s">
        <v>226</v>
      </c>
      <c r="O31" s="142" t="s">
        <v>226</v>
      </c>
      <c r="P31" s="142" t="s">
        <v>226</v>
      </c>
      <c r="Q31" s="142" t="s">
        <v>226</v>
      </c>
      <c r="R31" s="124" t="s">
        <v>299</v>
      </c>
    </row>
    <row r="32" spans="1:18" s="66" customFormat="1" ht="39.75" customHeight="1">
      <c r="A32" s="74" t="s">
        <v>19</v>
      </c>
      <c r="B32" s="100" t="s">
        <v>300</v>
      </c>
      <c r="C32" s="202" t="s">
        <v>301</v>
      </c>
      <c r="D32" s="202"/>
      <c r="E32" s="81"/>
      <c r="F32" s="142" t="s">
        <v>226</v>
      </c>
      <c r="G32" s="142" t="s">
        <v>226</v>
      </c>
      <c r="H32" s="142" t="s">
        <v>226</v>
      </c>
      <c r="I32" s="142" t="s">
        <v>226</v>
      </c>
      <c r="J32" s="142" t="s">
        <v>226</v>
      </c>
      <c r="K32" s="142" t="s">
        <v>226</v>
      </c>
      <c r="L32" s="142" t="s">
        <v>226</v>
      </c>
      <c r="M32" s="142" t="s">
        <v>226</v>
      </c>
      <c r="N32" s="142" t="s">
        <v>226</v>
      </c>
      <c r="O32" s="142" t="s">
        <v>226</v>
      </c>
      <c r="P32" s="142" t="s">
        <v>226</v>
      </c>
      <c r="Q32" s="142" t="s">
        <v>226</v>
      </c>
      <c r="R32" s="121" t="s">
        <v>302</v>
      </c>
    </row>
    <row r="33" spans="1:18" s="66" customFormat="1" ht="39.75" customHeight="1">
      <c r="A33" s="74" t="s">
        <v>20</v>
      </c>
      <c r="B33" s="100" t="s">
        <v>300</v>
      </c>
      <c r="C33" s="209" t="s">
        <v>308</v>
      </c>
      <c r="D33" s="209"/>
      <c r="E33" s="81"/>
      <c r="F33" s="143" t="s">
        <v>226</v>
      </c>
      <c r="G33" s="144" t="s">
        <v>226</v>
      </c>
      <c r="H33" s="144" t="s">
        <v>226</v>
      </c>
      <c r="I33" s="144" t="s">
        <v>226</v>
      </c>
      <c r="J33" s="144" t="s">
        <v>226</v>
      </c>
      <c r="K33" s="144" t="s">
        <v>226</v>
      </c>
      <c r="L33" s="144" t="s">
        <v>226</v>
      </c>
      <c r="M33" s="144" t="s">
        <v>226</v>
      </c>
      <c r="N33" s="144" t="s">
        <v>226</v>
      </c>
      <c r="O33" s="144" t="s">
        <v>226</v>
      </c>
      <c r="P33" s="144" t="s">
        <v>226</v>
      </c>
      <c r="Q33" s="144" t="s">
        <v>226</v>
      </c>
      <c r="R33" s="145" t="s">
        <v>303</v>
      </c>
    </row>
    <row r="34" spans="1:18" s="66" customFormat="1" ht="39.75" customHeight="1">
      <c r="A34" s="75" t="s">
        <v>21</v>
      </c>
      <c r="B34" s="206" t="s">
        <v>230</v>
      </c>
      <c r="C34" s="206"/>
      <c r="D34" s="206"/>
      <c r="E34" s="146"/>
      <c r="F34" s="147">
        <v>2396964.233</v>
      </c>
      <c r="G34" s="147">
        <v>2407144.287</v>
      </c>
      <c r="H34" s="147">
        <v>2410670.947</v>
      </c>
      <c r="I34" s="147">
        <v>2375971.816</v>
      </c>
      <c r="J34" s="144">
        <v>2399153.127</v>
      </c>
      <c r="K34" s="147">
        <v>2386045.526</v>
      </c>
      <c r="L34" s="147">
        <v>2401960.081</v>
      </c>
      <c r="M34" s="147">
        <v>2275498.629</v>
      </c>
      <c r="N34" s="147">
        <v>2194857.556</v>
      </c>
      <c r="O34" s="147">
        <v>2275727.226</v>
      </c>
      <c r="P34" s="147">
        <v>2252396.057</v>
      </c>
      <c r="Q34" s="147">
        <v>2215380.5</v>
      </c>
      <c r="R34" s="123" t="s">
        <v>309</v>
      </c>
    </row>
    <row r="35" spans="1:18" s="51" customFormat="1" ht="25.5" customHeight="1">
      <c r="A35" s="51" t="s">
        <v>265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</row>
  </sheetData>
  <sheetProtection/>
  <mergeCells count="27">
    <mergeCell ref="C14:D14"/>
    <mergeCell ref="C19:D19"/>
    <mergeCell ref="C20:D20"/>
    <mergeCell ref="A6:E7"/>
    <mergeCell ref="C29:D29"/>
    <mergeCell ref="B30:D30"/>
    <mergeCell ref="C22:D22"/>
    <mergeCell ref="C21:D21"/>
    <mergeCell ref="A1:D1"/>
    <mergeCell ref="C15:D15"/>
    <mergeCell ref="C16:D16"/>
    <mergeCell ref="C17:D17"/>
    <mergeCell ref="C18:D18"/>
    <mergeCell ref="C27:D27"/>
    <mergeCell ref="A3:F3"/>
    <mergeCell ref="B8:D8"/>
    <mergeCell ref="C9:D9"/>
    <mergeCell ref="C13:D13"/>
    <mergeCell ref="B34:D34"/>
    <mergeCell ref="C23:D23"/>
    <mergeCell ref="B24:D24"/>
    <mergeCell ref="C25:D25"/>
    <mergeCell ref="C26:D26"/>
    <mergeCell ref="C32:D32"/>
    <mergeCell ref="C33:D33"/>
    <mergeCell ref="B28:D28"/>
    <mergeCell ref="B31:D31"/>
  </mergeCells>
  <hyperlinks>
    <hyperlink ref="A1" location="'17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58" r:id="rId1"/>
  <headerFooter scaleWithDoc="0">
    <oddFooter>&amp;R&amp;F　&amp;A</oddFooter>
  </headerFooter>
  <colBreaks count="1" manualBreakCount="1">
    <brk id="10" min="1" max="34" man="1"/>
  </colBreaks>
  <ignoredErrors>
    <ignoredError sqref="R8:R34 A8:D34 B35:D3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55"/>
  <sheetViews>
    <sheetView showGridLines="0" view="pageBreakPreview" zoomScale="80" zoomScaleNormal="85" zoomScaleSheetLayoutView="80" zoomScalePageLayoutView="0" workbookViewId="0" topLeftCell="A1">
      <pane xSplit="6" ySplit="7" topLeftCell="G8" activePane="bottomRight" state="frozen"/>
      <selection pane="topLeft" activeCell="S1" sqref="S1:AL16384"/>
      <selection pane="topRight" activeCell="S1" sqref="S1:AL16384"/>
      <selection pane="bottomLeft" activeCell="S1" sqref="S1:AL16384"/>
      <selection pane="bottomRight" activeCell="S1" sqref="S1:AL16384"/>
    </sheetView>
  </sheetViews>
  <sheetFormatPr defaultColWidth="9.00390625" defaultRowHeight="13.5"/>
  <cols>
    <col min="1" max="1" width="3.875" style="6" customWidth="1"/>
    <col min="2" max="2" width="5.125" style="6" customWidth="1"/>
    <col min="3" max="3" width="3.50390625" style="6" bestFit="1" customWidth="1"/>
    <col min="4" max="4" width="3.50390625" style="6" customWidth="1"/>
    <col min="5" max="5" width="25.625" style="6" customWidth="1"/>
    <col min="6" max="6" width="2.375" style="6" customWidth="1"/>
    <col min="7" max="11" width="21.50390625" style="6" customWidth="1"/>
    <col min="12" max="18" width="20.75390625" style="6" customWidth="1"/>
    <col min="19" max="19" width="6.25390625" style="18" customWidth="1"/>
    <col min="20" max="16384" width="9.00390625" style="6" customWidth="1"/>
  </cols>
  <sheetData>
    <row r="1" spans="1:6" ht="14.25">
      <c r="A1" s="192" t="s">
        <v>175</v>
      </c>
      <c r="B1" s="192"/>
      <c r="C1" s="192"/>
      <c r="D1" s="192"/>
      <c r="E1" s="192"/>
      <c r="F1" s="109"/>
    </row>
    <row r="2" spans="1:19" ht="14.25">
      <c r="A2" s="10" t="s">
        <v>0</v>
      </c>
      <c r="S2" s="39"/>
    </row>
    <row r="3" spans="1:19" ht="18.75">
      <c r="A3" s="193" t="s">
        <v>113</v>
      </c>
      <c r="B3" s="193"/>
      <c r="C3" s="193"/>
      <c r="D3" s="193"/>
      <c r="E3" s="193"/>
      <c r="F3" s="193"/>
      <c r="G3" s="193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51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7.5" customHeight="1" thickBot="1">
      <c r="A5" s="37"/>
      <c r="B5" s="37"/>
      <c r="C5" s="37"/>
      <c r="D5" s="3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20.25" customHeight="1" thickTop="1">
      <c r="A6" s="214" t="s">
        <v>3</v>
      </c>
      <c r="B6" s="214"/>
      <c r="C6" s="214"/>
      <c r="D6" s="214"/>
      <c r="E6" s="214"/>
      <c r="F6" s="215"/>
      <c r="G6" s="50"/>
      <c r="H6" s="49"/>
      <c r="I6" s="49"/>
      <c r="J6" s="49" t="s">
        <v>181</v>
      </c>
      <c r="K6" s="49"/>
      <c r="L6" s="49"/>
      <c r="M6" s="49" t="s">
        <v>182</v>
      </c>
      <c r="N6" s="49" t="s">
        <v>183</v>
      </c>
      <c r="O6" s="96"/>
      <c r="P6" s="96"/>
      <c r="Q6" s="96"/>
      <c r="R6" s="96"/>
      <c r="S6" s="17"/>
    </row>
    <row r="7" spans="1:19" ht="38.25" customHeight="1">
      <c r="A7" s="216"/>
      <c r="B7" s="216"/>
      <c r="C7" s="216"/>
      <c r="D7" s="216"/>
      <c r="E7" s="216"/>
      <c r="F7" s="217"/>
      <c r="G7" s="7" t="s">
        <v>1</v>
      </c>
      <c r="H7" s="7" t="s">
        <v>2</v>
      </c>
      <c r="I7" s="7" t="s">
        <v>46</v>
      </c>
      <c r="J7" s="8" t="s">
        <v>47</v>
      </c>
      <c r="K7" s="8" t="s">
        <v>52</v>
      </c>
      <c r="L7" s="107" t="s">
        <v>72</v>
      </c>
      <c r="M7" s="8" t="s">
        <v>174</v>
      </c>
      <c r="N7" s="8" t="s">
        <v>180</v>
      </c>
      <c r="O7" s="8" t="s">
        <v>184</v>
      </c>
      <c r="P7" s="8" t="s">
        <v>199</v>
      </c>
      <c r="Q7" s="8" t="s">
        <v>262</v>
      </c>
      <c r="R7" s="8" t="s">
        <v>263</v>
      </c>
      <c r="S7" s="35"/>
    </row>
    <row r="8" spans="1:19" s="10" customFormat="1" ht="22.5" customHeight="1">
      <c r="A8" s="9" t="s">
        <v>63</v>
      </c>
      <c r="B8" s="210" t="s">
        <v>112</v>
      </c>
      <c r="C8" s="210"/>
      <c r="D8" s="210"/>
      <c r="E8" s="210"/>
      <c r="F8" s="89"/>
      <c r="G8" s="189">
        <v>1631914</v>
      </c>
      <c r="H8" s="189">
        <v>1605601</v>
      </c>
      <c r="I8" s="189">
        <v>1549399</v>
      </c>
      <c r="J8" s="189">
        <v>1534743</v>
      </c>
      <c r="K8" s="189">
        <v>1511216</v>
      </c>
      <c r="L8" s="189">
        <v>1494223</v>
      </c>
      <c r="M8" s="189">
        <v>1491185</v>
      </c>
      <c r="N8" s="189">
        <v>1490187</v>
      </c>
      <c r="O8" s="189">
        <v>1449875</v>
      </c>
      <c r="P8" s="189">
        <v>1433928</v>
      </c>
      <c r="Q8" s="189">
        <v>1413357</v>
      </c>
      <c r="R8" s="189">
        <v>1371287</v>
      </c>
      <c r="S8" s="21" t="s">
        <v>63</v>
      </c>
    </row>
    <row r="9" spans="1:19" ht="22.5" customHeight="1">
      <c r="A9" s="5"/>
      <c r="B9" s="11" t="s">
        <v>48</v>
      </c>
      <c r="C9" s="211" t="s">
        <v>111</v>
      </c>
      <c r="D9" s="212"/>
      <c r="E9" s="212"/>
      <c r="F9" s="84"/>
      <c r="G9" s="26">
        <v>1403280</v>
      </c>
      <c r="H9" s="26">
        <v>1371100</v>
      </c>
      <c r="I9" s="26">
        <v>1341318</v>
      </c>
      <c r="J9" s="26">
        <v>1335931</v>
      </c>
      <c r="K9" s="26">
        <v>1320449</v>
      </c>
      <c r="L9" s="26">
        <v>1305434</v>
      </c>
      <c r="M9" s="26">
        <v>1296913</v>
      </c>
      <c r="N9" s="26">
        <v>1297335</v>
      </c>
      <c r="O9" s="26">
        <v>1260778</v>
      </c>
      <c r="P9" s="26">
        <v>1243225</v>
      </c>
      <c r="Q9" s="26">
        <v>1226979</v>
      </c>
      <c r="R9" s="26">
        <v>1176940</v>
      </c>
      <c r="S9" s="23" t="s">
        <v>110</v>
      </c>
    </row>
    <row r="10" spans="1:19" ht="22.5" customHeight="1">
      <c r="A10" s="5"/>
      <c r="B10" s="11" t="s">
        <v>7</v>
      </c>
      <c r="C10" s="211" t="s">
        <v>109</v>
      </c>
      <c r="D10" s="212"/>
      <c r="E10" s="212"/>
      <c r="F10" s="84"/>
      <c r="G10" s="26">
        <v>228635</v>
      </c>
      <c r="H10" s="26">
        <v>234501</v>
      </c>
      <c r="I10" s="26">
        <v>208080</v>
      </c>
      <c r="J10" s="26">
        <v>198812</v>
      </c>
      <c r="K10" s="26">
        <v>190767</v>
      </c>
      <c r="L10" s="26">
        <v>188788</v>
      </c>
      <c r="M10" s="26">
        <v>194272</v>
      </c>
      <c r="N10" s="26">
        <v>192851</v>
      </c>
      <c r="O10" s="26">
        <v>189097</v>
      </c>
      <c r="P10" s="26">
        <v>190703</v>
      </c>
      <c r="Q10" s="26">
        <v>186378</v>
      </c>
      <c r="R10" s="26">
        <v>194347</v>
      </c>
      <c r="S10" s="23" t="s">
        <v>7</v>
      </c>
    </row>
    <row r="11" spans="1:19" ht="22.5" customHeight="1">
      <c r="A11" s="5"/>
      <c r="B11" s="11"/>
      <c r="C11" s="11"/>
      <c r="D11" s="95" t="s">
        <v>325</v>
      </c>
      <c r="E11" s="32" t="s">
        <v>108</v>
      </c>
      <c r="F11" s="12"/>
      <c r="G11" s="26">
        <v>169133</v>
      </c>
      <c r="H11" s="26">
        <v>164110</v>
      </c>
      <c r="I11" s="26">
        <v>152713</v>
      </c>
      <c r="J11" s="26">
        <v>144521</v>
      </c>
      <c r="K11" s="26">
        <v>144125</v>
      </c>
      <c r="L11" s="26">
        <v>145208</v>
      </c>
      <c r="M11" s="26">
        <v>144883</v>
      </c>
      <c r="N11" s="26">
        <v>142114</v>
      </c>
      <c r="O11" s="26">
        <v>134389</v>
      </c>
      <c r="P11" s="26">
        <v>141630</v>
      </c>
      <c r="Q11" s="26">
        <v>139117</v>
      </c>
      <c r="R11" s="26">
        <v>141663</v>
      </c>
      <c r="S11" s="23" t="s">
        <v>325</v>
      </c>
    </row>
    <row r="12" spans="1:19" ht="22.5" customHeight="1">
      <c r="A12" s="5"/>
      <c r="B12" s="11"/>
      <c r="C12" s="11"/>
      <c r="D12" s="95" t="s">
        <v>326</v>
      </c>
      <c r="E12" s="32" t="s">
        <v>107</v>
      </c>
      <c r="F12" s="12"/>
      <c r="G12" s="26">
        <v>59502</v>
      </c>
      <c r="H12" s="26">
        <v>70391</v>
      </c>
      <c r="I12" s="26">
        <v>55367</v>
      </c>
      <c r="J12" s="26">
        <v>54291</v>
      </c>
      <c r="K12" s="26">
        <v>46642</v>
      </c>
      <c r="L12" s="26">
        <v>43580</v>
      </c>
      <c r="M12" s="26">
        <v>49389</v>
      </c>
      <c r="N12" s="26">
        <v>50737</v>
      </c>
      <c r="O12" s="26">
        <v>54708</v>
      </c>
      <c r="P12" s="26">
        <v>49073</v>
      </c>
      <c r="Q12" s="26">
        <v>47261</v>
      </c>
      <c r="R12" s="26">
        <v>52684</v>
      </c>
      <c r="S12" s="23" t="s">
        <v>326</v>
      </c>
    </row>
    <row r="13" spans="1:19" s="10" customFormat="1" ht="22.5" customHeight="1">
      <c r="A13" s="13" t="s">
        <v>15</v>
      </c>
      <c r="B13" s="213" t="s">
        <v>106</v>
      </c>
      <c r="C13" s="213"/>
      <c r="D13" s="213"/>
      <c r="E13" s="213"/>
      <c r="F13" s="85"/>
      <c r="G13" s="30">
        <v>87181</v>
      </c>
      <c r="H13" s="30">
        <v>72534</v>
      </c>
      <c r="I13" s="30">
        <v>70910</v>
      </c>
      <c r="J13" s="30">
        <v>74135</v>
      </c>
      <c r="K13" s="30">
        <v>100046</v>
      </c>
      <c r="L13" s="30">
        <v>112527</v>
      </c>
      <c r="M13" s="30">
        <v>106591</v>
      </c>
      <c r="N13" s="30">
        <v>80000</v>
      </c>
      <c r="O13" s="30">
        <v>73987</v>
      </c>
      <c r="P13" s="30">
        <v>74369</v>
      </c>
      <c r="Q13" s="30">
        <v>81951</v>
      </c>
      <c r="R13" s="30">
        <v>73441</v>
      </c>
      <c r="S13" s="20" t="s">
        <v>15</v>
      </c>
    </row>
    <row r="14" spans="1:19" ht="22.5" customHeight="1">
      <c r="A14" s="13"/>
      <c r="B14" s="34"/>
      <c r="C14" s="34"/>
      <c r="D14" s="95" t="s">
        <v>325</v>
      </c>
      <c r="E14" s="32" t="s">
        <v>101</v>
      </c>
      <c r="F14" s="12"/>
      <c r="G14" s="26">
        <v>182281</v>
      </c>
      <c r="H14" s="26">
        <v>152731</v>
      </c>
      <c r="I14" s="26">
        <v>143042</v>
      </c>
      <c r="J14" s="5">
        <v>143501</v>
      </c>
      <c r="K14" s="26">
        <v>166075</v>
      </c>
      <c r="L14" s="26">
        <v>185705</v>
      </c>
      <c r="M14" s="26">
        <v>185439</v>
      </c>
      <c r="N14" s="26">
        <v>158424</v>
      </c>
      <c r="O14" s="26">
        <v>147046</v>
      </c>
      <c r="P14" s="26">
        <v>148604</v>
      </c>
      <c r="Q14" s="26">
        <v>156531</v>
      </c>
      <c r="R14" s="26">
        <v>149141</v>
      </c>
      <c r="S14" s="23" t="s">
        <v>325</v>
      </c>
    </row>
    <row r="15" spans="1:19" ht="22.5" customHeight="1">
      <c r="A15" s="13"/>
      <c r="B15" s="34"/>
      <c r="C15" s="34"/>
      <c r="D15" s="95" t="s">
        <v>326</v>
      </c>
      <c r="E15" s="32" t="s">
        <v>100</v>
      </c>
      <c r="F15" s="12"/>
      <c r="G15" s="26">
        <v>95100</v>
      </c>
      <c r="H15" s="26">
        <v>80197</v>
      </c>
      <c r="I15" s="26">
        <v>72132</v>
      </c>
      <c r="J15" s="5">
        <v>69366</v>
      </c>
      <c r="K15" s="26">
        <v>66029</v>
      </c>
      <c r="L15" s="26">
        <v>73178</v>
      </c>
      <c r="M15" s="26">
        <v>78848</v>
      </c>
      <c r="N15" s="26">
        <v>78424</v>
      </c>
      <c r="O15" s="26">
        <v>73060</v>
      </c>
      <c r="P15" s="26">
        <v>74235</v>
      </c>
      <c r="Q15" s="26">
        <v>74580</v>
      </c>
      <c r="R15" s="26">
        <v>75701</v>
      </c>
      <c r="S15" s="23" t="s">
        <v>326</v>
      </c>
    </row>
    <row r="16" spans="1:19" ht="22.5" customHeight="1">
      <c r="A16" s="5"/>
      <c r="B16" s="11" t="s">
        <v>295</v>
      </c>
      <c r="C16" s="211" t="s">
        <v>84</v>
      </c>
      <c r="D16" s="212"/>
      <c r="E16" s="212"/>
      <c r="F16" s="84"/>
      <c r="G16" s="26">
        <v>-34972</v>
      </c>
      <c r="H16" s="26">
        <v>-30514</v>
      </c>
      <c r="I16" s="26">
        <v>-25502</v>
      </c>
      <c r="J16" s="26">
        <v>-21412</v>
      </c>
      <c r="K16" s="26">
        <v>-11070</v>
      </c>
      <c r="L16" s="26">
        <v>-13440</v>
      </c>
      <c r="M16" s="26">
        <v>-19624</v>
      </c>
      <c r="N16" s="26">
        <v>-29682</v>
      </c>
      <c r="O16" s="26">
        <v>-31354</v>
      </c>
      <c r="P16" s="26">
        <v>-37177</v>
      </c>
      <c r="Q16" s="26">
        <v>-38782</v>
      </c>
      <c r="R16" s="26">
        <v>-40738</v>
      </c>
      <c r="S16" s="22" t="s">
        <v>295</v>
      </c>
    </row>
    <row r="17" spans="1:19" ht="22.5" customHeight="1">
      <c r="A17" s="5"/>
      <c r="B17" s="11"/>
      <c r="C17" s="32"/>
      <c r="D17" s="95" t="s">
        <v>325</v>
      </c>
      <c r="E17" s="32" t="s">
        <v>101</v>
      </c>
      <c r="F17" s="12"/>
      <c r="G17" s="26">
        <v>52179</v>
      </c>
      <c r="H17" s="26">
        <v>43063</v>
      </c>
      <c r="I17" s="26">
        <v>39225</v>
      </c>
      <c r="J17" s="26">
        <v>39034</v>
      </c>
      <c r="K17" s="26">
        <v>43803</v>
      </c>
      <c r="L17" s="26">
        <v>47886</v>
      </c>
      <c r="M17" s="26">
        <v>46735</v>
      </c>
      <c r="N17" s="26">
        <v>37155</v>
      </c>
      <c r="O17" s="26">
        <v>33421</v>
      </c>
      <c r="P17" s="26">
        <v>30345</v>
      </c>
      <c r="Q17" s="26">
        <v>29251</v>
      </c>
      <c r="R17" s="26">
        <v>27616</v>
      </c>
      <c r="S17" s="23" t="s">
        <v>325</v>
      </c>
    </row>
    <row r="18" spans="1:19" ht="22.5" customHeight="1">
      <c r="A18" s="5"/>
      <c r="B18" s="11"/>
      <c r="C18" s="32"/>
      <c r="D18" s="95" t="s">
        <v>326</v>
      </c>
      <c r="E18" s="32" t="s">
        <v>100</v>
      </c>
      <c r="F18" s="12"/>
      <c r="G18" s="26">
        <v>87151</v>
      </c>
      <c r="H18" s="26">
        <v>73577</v>
      </c>
      <c r="I18" s="26">
        <v>64727</v>
      </c>
      <c r="J18" s="26">
        <v>60447</v>
      </c>
      <c r="K18" s="26">
        <v>54873</v>
      </c>
      <c r="L18" s="26">
        <v>61326</v>
      </c>
      <c r="M18" s="26">
        <v>66359</v>
      </c>
      <c r="N18" s="26">
        <v>66837</v>
      </c>
      <c r="O18" s="26">
        <v>64775</v>
      </c>
      <c r="P18" s="26">
        <v>67522</v>
      </c>
      <c r="Q18" s="26">
        <v>68034</v>
      </c>
      <c r="R18" s="26">
        <v>68354</v>
      </c>
      <c r="S18" s="23" t="s">
        <v>326</v>
      </c>
    </row>
    <row r="19" spans="1:19" ht="22.5" customHeight="1">
      <c r="A19" s="5"/>
      <c r="B19" s="11" t="s">
        <v>7</v>
      </c>
      <c r="C19" s="211" t="s">
        <v>105</v>
      </c>
      <c r="D19" s="212"/>
      <c r="E19" s="212"/>
      <c r="F19" s="84"/>
      <c r="G19" s="26">
        <v>120402</v>
      </c>
      <c r="H19" s="26">
        <v>101340</v>
      </c>
      <c r="I19" s="26">
        <v>94714</v>
      </c>
      <c r="J19" s="26">
        <v>93777</v>
      </c>
      <c r="K19" s="26">
        <v>109128</v>
      </c>
      <c r="L19" s="26">
        <v>123489</v>
      </c>
      <c r="M19" s="26">
        <v>123462</v>
      </c>
      <c r="N19" s="26">
        <v>107110</v>
      </c>
      <c r="O19" s="26">
        <v>102507</v>
      </c>
      <c r="P19" s="26">
        <v>108678</v>
      </c>
      <c r="Q19" s="26">
        <v>118781</v>
      </c>
      <c r="R19" s="26">
        <v>112026</v>
      </c>
      <c r="S19" s="22" t="s">
        <v>7</v>
      </c>
    </row>
    <row r="20" spans="1:19" ht="22.5" customHeight="1">
      <c r="A20" s="5"/>
      <c r="B20" s="11"/>
      <c r="C20" s="5" t="s">
        <v>270</v>
      </c>
      <c r="D20" s="211" t="s">
        <v>104</v>
      </c>
      <c r="E20" s="212"/>
      <c r="F20" s="84"/>
      <c r="G20" s="26">
        <v>39227</v>
      </c>
      <c r="H20" s="26">
        <v>23791</v>
      </c>
      <c r="I20" s="26">
        <v>19179</v>
      </c>
      <c r="J20" s="26">
        <v>13695</v>
      </c>
      <c r="K20" s="26">
        <v>20914</v>
      </c>
      <c r="L20" s="26">
        <v>30798</v>
      </c>
      <c r="M20" s="26">
        <v>38344</v>
      </c>
      <c r="N20" s="26">
        <v>32573</v>
      </c>
      <c r="O20" s="26">
        <v>30044</v>
      </c>
      <c r="P20" s="26">
        <v>38999</v>
      </c>
      <c r="Q20" s="26">
        <v>36638</v>
      </c>
      <c r="R20" s="26">
        <v>35281</v>
      </c>
      <c r="S20" s="23" t="s">
        <v>79</v>
      </c>
    </row>
    <row r="21" spans="1:19" ht="22.5" customHeight="1">
      <c r="A21" s="5"/>
      <c r="B21" s="11"/>
      <c r="C21" s="5"/>
      <c r="D21" s="95" t="s">
        <v>325</v>
      </c>
      <c r="E21" s="32" t="s">
        <v>101</v>
      </c>
      <c r="F21" s="12"/>
      <c r="G21" s="26">
        <v>46341</v>
      </c>
      <c r="H21" s="26">
        <v>29901</v>
      </c>
      <c r="I21" s="26">
        <v>26195</v>
      </c>
      <c r="J21" s="26">
        <v>22266</v>
      </c>
      <c r="K21" s="26">
        <v>31692</v>
      </c>
      <c r="L21" s="26">
        <v>42123</v>
      </c>
      <c r="M21" s="26">
        <v>50196</v>
      </c>
      <c r="N21" s="26">
        <v>43401</v>
      </c>
      <c r="O21" s="26">
        <v>37808</v>
      </c>
      <c r="P21" s="26">
        <v>45306</v>
      </c>
      <c r="Q21" s="26">
        <v>42829</v>
      </c>
      <c r="R21" s="26">
        <v>42404</v>
      </c>
      <c r="S21" s="23" t="s">
        <v>325</v>
      </c>
    </row>
    <row r="22" spans="1:19" ht="22.5" customHeight="1">
      <c r="A22" s="5"/>
      <c r="B22" s="11"/>
      <c r="C22" s="5"/>
      <c r="D22" s="95" t="s">
        <v>326</v>
      </c>
      <c r="E22" s="32" t="s">
        <v>100</v>
      </c>
      <c r="F22" s="12"/>
      <c r="G22" s="26">
        <v>7114</v>
      </c>
      <c r="H22" s="26">
        <v>6111</v>
      </c>
      <c r="I22" s="26">
        <v>7016</v>
      </c>
      <c r="J22" s="26">
        <v>8570</v>
      </c>
      <c r="K22" s="26">
        <v>10778</v>
      </c>
      <c r="L22" s="26">
        <v>11325</v>
      </c>
      <c r="M22" s="26">
        <v>11851</v>
      </c>
      <c r="N22" s="26">
        <v>10828</v>
      </c>
      <c r="O22" s="26">
        <v>7765</v>
      </c>
      <c r="P22" s="26">
        <v>6307</v>
      </c>
      <c r="Q22" s="26">
        <v>6192</v>
      </c>
      <c r="R22" s="26">
        <v>7123</v>
      </c>
      <c r="S22" s="23" t="s">
        <v>326</v>
      </c>
    </row>
    <row r="23" spans="1:19" ht="22.5" customHeight="1">
      <c r="A23" s="5"/>
      <c r="B23" s="11"/>
      <c r="C23" s="5" t="s">
        <v>285</v>
      </c>
      <c r="D23" s="211" t="s">
        <v>103</v>
      </c>
      <c r="E23" s="212"/>
      <c r="F23" s="84"/>
      <c r="G23" s="26">
        <v>8634</v>
      </c>
      <c r="H23" s="26">
        <v>10944</v>
      </c>
      <c r="I23" s="26">
        <v>11670</v>
      </c>
      <c r="J23" s="26">
        <v>13545</v>
      </c>
      <c r="K23" s="26">
        <v>16546</v>
      </c>
      <c r="L23" s="26">
        <v>18811</v>
      </c>
      <c r="M23" s="26">
        <v>17593</v>
      </c>
      <c r="N23" s="26">
        <v>16381</v>
      </c>
      <c r="O23" s="26">
        <v>13722</v>
      </c>
      <c r="P23" s="26">
        <v>10321</v>
      </c>
      <c r="Q23" s="26">
        <v>22168</v>
      </c>
      <c r="R23" s="26">
        <v>14949</v>
      </c>
      <c r="S23" s="23" t="s">
        <v>78</v>
      </c>
    </row>
    <row r="24" spans="1:19" ht="22.5" customHeight="1">
      <c r="A24" s="5"/>
      <c r="B24" s="11"/>
      <c r="C24" s="5" t="s">
        <v>292</v>
      </c>
      <c r="D24" s="219" t="s">
        <v>232</v>
      </c>
      <c r="E24" s="220"/>
      <c r="F24" s="84"/>
      <c r="G24" s="26">
        <v>65041</v>
      </c>
      <c r="H24" s="26">
        <v>59251</v>
      </c>
      <c r="I24" s="26">
        <v>54739</v>
      </c>
      <c r="J24" s="26">
        <v>55864</v>
      </c>
      <c r="K24" s="26">
        <v>61474</v>
      </c>
      <c r="L24" s="26">
        <v>64528</v>
      </c>
      <c r="M24" s="26">
        <v>59659</v>
      </c>
      <c r="N24" s="26">
        <v>50399</v>
      </c>
      <c r="O24" s="26">
        <v>50885</v>
      </c>
      <c r="P24" s="26">
        <v>50920</v>
      </c>
      <c r="Q24" s="26">
        <v>50766</v>
      </c>
      <c r="R24" s="26">
        <v>52114</v>
      </c>
      <c r="S24" s="23" t="s">
        <v>77</v>
      </c>
    </row>
    <row r="25" spans="1:19" ht="22.5" customHeight="1">
      <c r="A25" s="5"/>
      <c r="B25" s="11"/>
      <c r="C25" s="5" t="s">
        <v>327</v>
      </c>
      <c r="D25" s="211" t="s">
        <v>102</v>
      </c>
      <c r="E25" s="212"/>
      <c r="F25" s="84"/>
      <c r="G25" s="26">
        <v>7500</v>
      </c>
      <c r="H25" s="26">
        <v>7354</v>
      </c>
      <c r="I25" s="26">
        <v>9125</v>
      </c>
      <c r="J25" s="26">
        <v>10673</v>
      </c>
      <c r="K25" s="26">
        <v>10194</v>
      </c>
      <c r="L25" s="26">
        <v>9352</v>
      </c>
      <c r="M25" s="26">
        <v>7865</v>
      </c>
      <c r="N25" s="26">
        <v>7757</v>
      </c>
      <c r="O25" s="26">
        <v>7856</v>
      </c>
      <c r="P25" s="26">
        <v>8438</v>
      </c>
      <c r="Q25" s="26">
        <v>9209</v>
      </c>
      <c r="R25" s="26">
        <v>9683</v>
      </c>
      <c r="S25" s="23" t="s">
        <v>76</v>
      </c>
    </row>
    <row r="26" spans="1:19" ht="22.5" customHeight="1">
      <c r="A26" s="5"/>
      <c r="B26" s="11" t="s">
        <v>8</v>
      </c>
      <c r="C26" s="211" t="s">
        <v>82</v>
      </c>
      <c r="D26" s="212"/>
      <c r="E26" s="212"/>
      <c r="F26" s="84"/>
      <c r="G26" s="26">
        <v>1751</v>
      </c>
      <c r="H26" s="26">
        <v>1708</v>
      </c>
      <c r="I26" s="26">
        <v>1699</v>
      </c>
      <c r="J26" s="26">
        <v>1770</v>
      </c>
      <c r="K26" s="26">
        <v>1987</v>
      </c>
      <c r="L26" s="26">
        <v>2478</v>
      </c>
      <c r="M26" s="26">
        <v>2754</v>
      </c>
      <c r="N26" s="26">
        <v>2571</v>
      </c>
      <c r="O26" s="26">
        <v>2833</v>
      </c>
      <c r="P26" s="26">
        <v>2868</v>
      </c>
      <c r="Q26" s="26">
        <v>1953</v>
      </c>
      <c r="R26" s="26">
        <v>2152</v>
      </c>
      <c r="S26" s="22" t="s">
        <v>8</v>
      </c>
    </row>
    <row r="27" spans="1:19" ht="22.5" customHeight="1">
      <c r="A27" s="5"/>
      <c r="B27" s="11"/>
      <c r="C27" s="32"/>
      <c r="D27" s="95" t="s">
        <v>325</v>
      </c>
      <c r="E27" s="32" t="s">
        <v>101</v>
      </c>
      <c r="F27" s="12"/>
      <c r="G27" s="26">
        <v>2586</v>
      </c>
      <c r="H27" s="26">
        <v>2218</v>
      </c>
      <c r="I27" s="26">
        <v>2087</v>
      </c>
      <c r="J27" s="26">
        <v>2119</v>
      </c>
      <c r="K27" s="26">
        <v>2366</v>
      </c>
      <c r="L27" s="26">
        <v>3005</v>
      </c>
      <c r="M27" s="26">
        <v>3392</v>
      </c>
      <c r="N27" s="26">
        <v>3331</v>
      </c>
      <c r="O27" s="26">
        <v>3353</v>
      </c>
      <c r="P27" s="26">
        <v>3274</v>
      </c>
      <c r="Q27" s="26">
        <v>2307</v>
      </c>
      <c r="R27" s="26">
        <v>2376</v>
      </c>
      <c r="S27" s="23" t="s">
        <v>325</v>
      </c>
    </row>
    <row r="28" spans="1:19" ht="22.5" customHeight="1">
      <c r="A28" s="5"/>
      <c r="B28" s="11"/>
      <c r="C28" s="32"/>
      <c r="D28" s="95" t="s">
        <v>326</v>
      </c>
      <c r="E28" s="32" t="s">
        <v>100</v>
      </c>
      <c r="F28" s="12"/>
      <c r="G28" s="26">
        <v>834</v>
      </c>
      <c r="H28" s="26">
        <v>510</v>
      </c>
      <c r="I28" s="26">
        <v>389</v>
      </c>
      <c r="J28" s="26">
        <v>349</v>
      </c>
      <c r="K28" s="26">
        <v>379</v>
      </c>
      <c r="L28" s="26">
        <v>527</v>
      </c>
      <c r="M28" s="26">
        <v>638</v>
      </c>
      <c r="N28" s="26">
        <v>759</v>
      </c>
      <c r="O28" s="26">
        <v>520</v>
      </c>
      <c r="P28" s="26">
        <v>406</v>
      </c>
      <c r="Q28" s="26">
        <v>354</v>
      </c>
      <c r="R28" s="26">
        <v>224</v>
      </c>
      <c r="S28" s="23" t="s">
        <v>326</v>
      </c>
    </row>
    <row r="29" spans="1:19" s="10" customFormat="1" ht="22.5" customHeight="1">
      <c r="A29" s="13" t="s">
        <v>16</v>
      </c>
      <c r="B29" s="228" t="s">
        <v>99</v>
      </c>
      <c r="C29" s="228"/>
      <c r="D29" s="228"/>
      <c r="E29" s="228"/>
      <c r="F29" s="85"/>
      <c r="G29" s="30">
        <v>649268</v>
      </c>
      <c r="H29" s="30">
        <v>681231</v>
      </c>
      <c r="I29" s="30">
        <v>753459</v>
      </c>
      <c r="J29" s="30">
        <v>733987</v>
      </c>
      <c r="K29" s="30">
        <v>748491</v>
      </c>
      <c r="L29" s="30">
        <v>740334</v>
      </c>
      <c r="M29" s="30">
        <v>790256</v>
      </c>
      <c r="N29" s="30">
        <v>670071</v>
      </c>
      <c r="O29" s="30">
        <v>659021</v>
      </c>
      <c r="P29" s="30">
        <v>780261</v>
      </c>
      <c r="Q29" s="30">
        <v>789130</v>
      </c>
      <c r="R29" s="30">
        <v>793392</v>
      </c>
      <c r="S29" s="20" t="s">
        <v>16</v>
      </c>
    </row>
    <row r="30" spans="1:19" ht="22.5" customHeight="1">
      <c r="A30" s="13"/>
      <c r="B30" s="11" t="s">
        <v>295</v>
      </c>
      <c r="C30" s="211" t="s">
        <v>98</v>
      </c>
      <c r="D30" s="212"/>
      <c r="E30" s="212"/>
      <c r="F30" s="84"/>
      <c r="G30" s="26">
        <v>391764</v>
      </c>
      <c r="H30" s="26">
        <v>414475</v>
      </c>
      <c r="I30" s="26">
        <v>477786</v>
      </c>
      <c r="J30" s="26">
        <v>458760</v>
      </c>
      <c r="K30" s="26">
        <v>472124</v>
      </c>
      <c r="L30" s="26">
        <v>456100</v>
      </c>
      <c r="M30" s="26">
        <v>509139</v>
      </c>
      <c r="N30" s="26">
        <v>417216</v>
      </c>
      <c r="O30" s="26">
        <v>397030</v>
      </c>
      <c r="P30" s="26">
        <v>497903</v>
      </c>
      <c r="Q30" s="26">
        <v>502625</v>
      </c>
      <c r="R30" s="26">
        <v>508034</v>
      </c>
      <c r="S30" s="22" t="s">
        <v>295</v>
      </c>
    </row>
    <row r="31" spans="1:19" ht="22.5" customHeight="1">
      <c r="A31" s="13"/>
      <c r="B31" s="11"/>
      <c r="C31" s="32"/>
      <c r="D31" s="95" t="s">
        <v>325</v>
      </c>
      <c r="E31" s="32" t="s">
        <v>97</v>
      </c>
      <c r="F31" s="12"/>
      <c r="G31" s="26">
        <v>313723</v>
      </c>
      <c r="H31" s="26">
        <v>331153</v>
      </c>
      <c r="I31" s="26">
        <v>390435</v>
      </c>
      <c r="J31" s="26">
        <v>374630</v>
      </c>
      <c r="K31" s="26">
        <v>383406</v>
      </c>
      <c r="L31" s="26">
        <v>372072</v>
      </c>
      <c r="M31" s="26">
        <v>425426</v>
      </c>
      <c r="N31" s="26">
        <v>353038</v>
      </c>
      <c r="O31" s="26">
        <v>323479</v>
      </c>
      <c r="P31" s="26">
        <v>430470</v>
      </c>
      <c r="Q31" s="26">
        <v>432713</v>
      </c>
      <c r="R31" s="26">
        <v>437584</v>
      </c>
      <c r="S31" s="23" t="s">
        <v>325</v>
      </c>
    </row>
    <row r="32" spans="1:19" ht="22.5" customHeight="1">
      <c r="A32" s="13"/>
      <c r="B32" s="11"/>
      <c r="C32" s="32"/>
      <c r="D32" s="95" t="s">
        <v>326</v>
      </c>
      <c r="E32" s="32" t="s">
        <v>94</v>
      </c>
      <c r="F32" s="12"/>
      <c r="G32" s="26">
        <v>78041</v>
      </c>
      <c r="H32" s="26">
        <v>83321</v>
      </c>
      <c r="I32" s="26">
        <v>87351</v>
      </c>
      <c r="J32" s="26">
        <v>84130</v>
      </c>
      <c r="K32" s="26">
        <v>88718</v>
      </c>
      <c r="L32" s="26">
        <v>84028</v>
      </c>
      <c r="M32" s="26">
        <v>83713</v>
      </c>
      <c r="N32" s="26">
        <v>64178</v>
      </c>
      <c r="O32" s="26">
        <v>73551</v>
      </c>
      <c r="P32" s="26">
        <v>67433</v>
      </c>
      <c r="Q32" s="26">
        <v>69912</v>
      </c>
      <c r="R32" s="26">
        <v>70451</v>
      </c>
      <c r="S32" s="23" t="s">
        <v>326</v>
      </c>
    </row>
    <row r="33" spans="1:19" ht="22.5" customHeight="1">
      <c r="A33" s="13"/>
      <c r="B33" s="11" t="s">
        <v>7</v>
      </c>
      <c r="C33" s="211" t="s">
        <v>96</v>
      </c>
      <c r="D33" s="212"/>
      <c r="E33" s="212"/>
      <c r="F33" s="84"/>
      <c r="G33" s="26">
        <v>2062</v>
      </c>
      <c r="H33" s="26">
        <v>7196</v>
      </c>
      <c r="I33" s="26">
        <v>2297</v>
      </c>
      <c r="J33" s="26">
        <v>1498</v>
      </c>
      <c r="K33" s="26">
        <v>7065</v>
      </c>
      <c r="L33" s="26">
        <v>9928</v>
      </c>
      <c r="M33" s="26">
        <v>14658</v>
      </c>
      <c r="N33" s="26">
        <v>-6667</v>
      </c>
      <c r="O33" s="26">
        <v>2614</v>
      </c>
      <c r="P33" s="26">
        <v>8713</v>
      </c>
      <c r="Q33" s="26">
        <v>11906</v>
      </c>
      <c r="R33" s="26">
        <v>10954</v>
      </c>
      <c r="S33" s="22" t="s">
        <v>7</v>
      </c>
    </row>
    <row r="34" spans="1:19" ht="22.5" customHeight="1">
      <c r="A34" s="13"/>
      <c r="B34" s="11"/>
      <c r="C34" s="5"/>
      <c r="D34" s="95" t="s">
        <v>325</v>
      </c>
      <c r="E34" s="32" t="s">
        <v>95</v>
      </c>
      <c r="F34" s="12"/>
      <c r="G34" s="26">
        <v>-10112</v>
      </c>
      <c r="H34" s="26">
        <v>-4521</v>
      </c>
      <c r="I34" s="26">
        <v>-4726</v>
      </c>
      <c r="J34" s="26">
        <v>-857</v>
      </c>
      <c r="K34" s="26">
        <v>886</v>
      </c>
      <c r="L34" s="26">
        <v>3671</v>
      </c>
      <c r="M34" s="26">
        <v>2435</v>
      </c>
      <c r="N34" s="26">
        <v>-11881</v>
      </c>
      <c r="O34" s="26">
        <v>-3991</v>
      </c>
      <c r="P34" s="26">
        <v>-1354</v>
      </c>
      <c r="Q34" s="26">
        <v>175</v>
      </c>
      <c r="R34" s="26">
        <v>634</v>
      </c>
      <c r="S34" s="23" t="s">
        <v>325</v>
      </c>
    </row>
    <row r="35" spans="1:19" ht="22.5" customHeight="1">
      <c r="A35" s="13"/>
      <c r="B35" s="11"/>
      <c r="C35" s="5"/>
      <c r="D35" s="95" t="s">
        <v>326</v>
      </c>
      <c r="E35" s="32" t="s">
        <v>94</v>
      </c>
      <c r="F35" s="12"/>
      <c r="G35" s="26">
        <v>12174</v>
      </c>
      <c r="H35" s="26">
        <v>11717</v>
      </c>
      <c r="I35" s="26">
        <v>7023</v>
      </c>
      <c r="J35" s="26">
        <v>2354</v>
      </c>
      <c r="K35" s="26">
        <v>6179</v>
      </c>
      <c r="L35" s="26">
        <v>6257</v>
      </c>
      <c r="M35" s="26">
        <v>12223</v>
      </c>
      <c r="N35" s="26">
        <v>5214</v>
      </c>
      <c r="O35" s="26">
        <v>6605</v>
      </c>
      <c r="P35" s="26">
        <v>10066</v>
      </c>
      <c r="Q35" s="26">
        <v>11731</v>
      </c>
      <c r="R35" s="26">
        <v>10320</v>
      </c>
      <c r="S35" s="23" t="s">
        <v>326</v>
      </c>
    </row>
    <row r="36" spans="1:19" ht="22.5" customHeight="1">
      <c r="A36" s="13"/>
      <c r="B36" s="11" t="s">
        <v>8</v>
      </c>
      <c r="C36" s="211" t="s">
        <v>93</v>
      </c>
      <c r="D36" s="212"/>
      <c r="E36" s="212"/>
      <c r="F36" s="84"/>
      <c r="G36" s="26">
        <v>255443</v>
      </c>
      <c r="H36" s="26">
        <v>259560</v>
      </c>
      <c r="I36" s="26">
        <v>273375</v>
      </c>
      <c r="J36" s="26">
        <v>273730</v>
      </c>
      <c r="K36" s="26">
        <v>269302</v>
      </c>
      <c r="L36" s="26">
        <v>274305</v>
      </c>
      <c r="M36" s="26">
        <v>266459</v>
      </c>
      <c r="N36" s="26">
        <v>259522</v>
      </c>
      <c r="O36" s="26">
        <v>259377</v>
      </c>
      <c r="P36" s="26">
        <v>273645</v>
      </c>
      <c r="Q36" s="26">
        <v>274599</v>
      </c>
      <c r="R36" s="26">
        <v>274404</v>
      </c>
      <c r="S36" s="22" t="s">
        <v>8</v>
      </c>
    </row>
    <row r="37" spans="1:19" ht="22.5" customHeight="1">
      <c r="A37" s="13"/>
      <c r="B37" s="11"/>
      <c r="C37" s="32"/>
      <c r="D37" s="95" t="s">
        <v>325</v>
      </c>
      <c r="E37" s="32" t="s">
        <v>92</v>
      </c>
      <c r="F37" s="12"/>
      <c r="G37" s="26">
        <v>13553</v>
      </c>
      <c r="H37" s="26">
        <v>13897</v>
      </c>
      <c r="I37" s="26">
        <v>14105</v>
      </c>
      <c r="J37" s="26">
        <v>12250</v>
      </c>
      <c r="K37" s="26">
        <v>9964</v>
      </c>
      <c r="L37" s="26">
        <v>10150</v>
      </c>
      <c r="M37" s="26">
        <v>8186</v>
      </c>
      <c r="N37" s="26">
        <v>7205</v>
      </c>
      <c r="O37" s="26">
        <v>6811</v>
      </c>
      <c r="P37" s="26">
        <v>8960</v>
      </c>
      <c r="Q37" s="26">
        <v>10546</v>
      </c>
      <c r="R37" s="26">
        <v>11096</v>
      </c>
      <c r="S37" s="23" t="s">
        <v>325</v>
      </c>
    </row>
    <row r="38" spans="1:19" ht="22.5" customHeight="1">
      <c r="A38" s="13"/>
      <c r="B38" s="11"/>
      <c r="C38" s="32"/>
      <c r="D38" s="95" t="s">
        <v>326</v>
      </c>
      <c r="E38" s="94" t="s">
        <v>178</v>
      </c>
      <c r="F38" s="33"/>
      <c r="G38" s="26">
        <v>77643</v>
      </c>
      <c r="H38" s="26">
        <v>81342</v>
      </c>
      <c r="I38" s="26">
        <v>90542</v>
      </c>
      <c r="J38" s="26">
        <v>89021</v>
      </c>
      <c r="K38" s="26">
        <v>79313</v>
      </c>
      <c r="L38" s="26">
        <v>81037</v>
      </c>
      <c r="M38" s="26">
        <v>72372</v>
      </c>
      <c r="N38" s="26">
        <v>61301</v>
      </c>
      <c r="O38" s="26">
        <v>54957</v>
      </c>
      <c r="P38" s="26">
        <v>60088</v>
      </c>
      <c r="Q38" s="26">
        <v>56962</v>
      </c>
      <c r="R38" s="26">
        <v>53435</v>
      </c>
      <c r="S38" s="23" t="s">
        <v>326</v>
      </c>
    </row>
    <row r="39" spans="1:19" ht="22.5" customHeight="1">
      <c r="A39" s="13"/>
      <c r="B39" s="11"/>
      <c r="C39" s="32"/>
      <c r="D39" s="95" t="s">
        <v>328</v>
      </c>
      <c r="E39" s="32" t="s">
        <v>91</v>
      </c>
      <c r="F39" s="12"/>
      <c r="G39" s="162">
        <v>164247</v>
      </c>
      <c r="H39" s="162">
        <v>164321</v>
      </c>
      <c r="I39" s="162">
        <v>168729</v>
      </c>
      <c r="J39" s="162">
        <v>172459</v>
      </c>
      <c r="K39" s="162">
        <v>180025</v>
      </c>
      <c r="L39" s="162">
        <v>183118</v>
      </c>
      <c r="M39" s="162">
        <v>185901</v>
      </c>
      <c r="N39" s="162">
        <v>191016</v>
      </c>
      <c r="O39" s="162">
        <v>197608</v>
      </c>
      <c r="P39" s="162">
        <v>204597</v>
      </c>
      <c r="Q39" s="162">
        <v>207091</v>
      </c>
      <c r="R39" s="162">
        <v>209873</v>
      </c>
      <c r="S39" s="31" t="s">
        <v>328</v>
      </c>
    </row>
    <row r="40" spans="1:19" s="10" customFormat="1" ht="22.5" customHeight="1">
      <c r="A40" s="14" t="s">
        <v>17</v>
      </c>
      <c r="B40" s="218" t="s">
        <v>90</v>
      </c>
      <c r="C40" s="218"/>
      <c r="D40" s="218"/>
      <c r="E40" s="218"/>
      <c r="F40" s="88"/>
      <c r="G40" s="190">
        <v>2368364</v>
      </c>
      <c r="H40" s="190">
        <v>2359366</v>
      </c>
      <c r="I40" s="190">
        <v>2373768</v>
      </c>
      <c r="J40" s="190">
        <v>2342865</v>
      </c>
      <c r="K40" s="190">
        <v>2359753</v>
      </c>
      <c r="L40" s="190">
        <v>2347084</v>
      </c>
      <c r="M40" s="190">
        <v>2388033</v>
      </c>
      <c r="N40" s="190">
        <v>2240257</v>
      </c>
      <c r="O40" s="30">
        <v>2182883</v>
      </c>
      <c r="P40" s="30">
        <v>2288558</v>
      </c>
      <c r="Q40" s="30">
        <v>2284438</v>
      </c>
      <c r="R40" s="30">
        <v>2238119</v>
      </c>
      <c r="S40" s="20" t="s">
        <v>17</v>
      </c>
    </row>
    <row r="41" spans="1:19" s="10" customFormat="1" ht="22.5" customHeight="1">
      <c r="A41" s="13" t="s">
        <v>18</v>
      </c>
      <c r="B41" s="223" t="s">
        <v>89</v>
      </c>
      <c r="C41" s="223"/>
      <c r="D41" s="223"/>
      <c r="E41" s="223"/>
      <c r="F41" s="87"/>
      <c r="G41" s="189">
        <v>230899</v>
      </c>
      <c r="H41" s="189">
        <v>220120</v>
      </c>
      <c r="I41" s="189">
        <v>208578</v>
      </c>
      <c r="J41" s="189">
        <v>213702</v>
      </c>
      <c r="K41" s="189">
        <v>221376</v>
      </c>
      <c r="L41" s="189">
        <v>228855</v>
      </c>
      <c r="M41" s="189">
        <v>234066</v>
      </c>
      <c r="N41" s="189">
        <v>230066</v>
      </c>
      <c r="O41" s="189">
        <v>198474</v>
      </c>
      <c r="P41" s="189">
        <v>199814</v>
      </c>
      <c r="Q41" s="189">
        <v>199929</v>
      </c>
      <c r="R41" s="189">
        <v>199500</v>
      </c>
      <c r="S41" s="21" t="s">
        <v>18</v>
      </c>
    </row>
    <row r="42" spans="1:19" s="10" customFormat="1" ht="22.5" customHeight="1">
      <c r="A42" s="13"/>
      <c r="B42" s="94" t="s">
        <v>110</v>
      </c>
      <c r="C42" s="226" t="s">
        <v>233</v>
      </c>
      <c r="D42" s="227"/>
      <c r="E42" s="227"/>
      <c r="F42" s="102"/>
      <c r="G42" s="30">
        <v>258074</v>
      </c>
      <c r="H42" s="30">
        <v>245413</v>
      </c>
      <c r="I42" s="30">
        <v>237942</v>
      </c>
      <c r="J42" s="30">
        <v>237101</v>
      </c>
      <c r="K42" s="30">
        <v>242994</v>
      </c>
      <c r="L42" s="30">
        <v>248485</v>
      </c>
      <c r="M42" s="30">
        <v>252738</v>
      </c>
      <c r="N42" s="30">
        <v>247464</v>
      </c>
      <c r="O42" s="30">
        <v>221981</v>
      </c>
      <c r="P42" s="30">
        <v>221879</v>
      </c>
      <c r="Q42" s="30">
        <v>220384</v>
      </c>
      <c r="R42" s="30">
        <v>218425</v>
      </c>
      <c r="S42" s="22" t="s">
        <v>295</v>
      </c>
    </row>
    <row r="43" spans="1:19" s="10" customFormat="1" ht="22.5" customHeight="1">
      <c r="A43" s="13"/>
      <c r="B43" s="94" t="s">
        <v>7</v>
      </c>
      <c r="C43" s="226" t="s">
        <v>234</v>
      </c>
      <c r="D43" s="227"/>
      <c r="E43" s="227"/>
      <c r="F43" s="102"/>
      <c r="G43" s="30">
        <v>27175</v>
      </c>
      <c r="H43" s="30">
        <v>25293</v>
      </c>
      <c r="I43" s="30">
        <v>29364</v>
      </c>
      <c r="J43" s="30">
        <v>23399</v>
      </c>
      <c r="K43" s="30">
        <v>21618</v>
      </c>
      <c r="L43" s="30">
        <v>19630</v>
      </c>
      <c r="M43" s="30">
        <v>18672</v>
      </c>
      <c r="N43" s="30">
        <v>17398</v>
      </c>
      <c r="O43" s="30">
        <v>23507</v>
      </c>
      <c r="P43" s="30">
        <v>22065</v>
      </c>
      <c r="Q43" s="30">
        <v>20455</v>
      </c>
      <c r="R43" s="30">
        <v>18925</v>
      </c>
      <c r="S43" s="22" t="s">
        <v>7</v>
      </c>
    </row>
    <row r="44" spans="1:19" s="10" customFormat="1" ht="22.5" customHeight="1">
      <c r="A44" s="13" t="s">
        <v>19</v>
      </c>
      <c r="B44" s="213" t="s">
        <v>88</v>
      </c>
      <c r="C44" s="213"/>
      <c r="D44" s="213"/>
      <c r="E44" s="213"/>
      <c r="F44" s="85"/>
      <c r="G44" s="30">
        <v>2599262</v>
      </c>
      <c r="H44" s="30">
        <v>2579485</v>
      </c>
      <c r="I44" s="30">
        <v>2582346</v>
      </c>
      <c r="J44" s="30">
        <v>2556567</v>
      </c>
      <c r="K44" s="30">
        <v>2581129</v>
      </c>
      <c r="L44" s="30">
        <v>2575939</v>
      </c>
      <c r="M44" s="30">
        <v>2622099</v>
      </c>
      <c r="N44" s="30">
        <v>2470323</v>
      </c>
      <c r="O44" s="30">
        <v>2381357</v>
      </c>
      <c r="P44" s="30">
        <v>2488372</v>
      </c>
      <c r="Q44" s="30">
        <v>2484367</v>
      </c>
      <c r="R44" s="30">
        <v>2437619</v>
      </c>
      <c r="S44" s="20" t="s">
        <v>19</v>
      </c>
    </row>
    <row r="45" spans="1:19" s="10" customFormat="1" ht="22.5" customHeight="1">
      <c r="A45" s="13" t="s">
        <v>20</v>
      </c>
      <c r="B45" s="213" t="s">
        <v>87</v>
      </c>
      <c r="C45" s="213"/>
      <c r="D45" s="213"/>
      <c r="E45" s="213"/>
      <c r="F45" s="85"/>
      <c r="G45" s="30">
        <v>278450</v>
      </c>
      <c r="H45" s="30">
        <v>293881</v>
      </c>
      <c r="I45" s="30">
        <v>273215</v>
      </c>
      <c r="J45" s="30">
        <v>264771</v>
      </c>
      <c r="K45" s="30">
        <v>239568</v>
      </c>
      <c r="L45" s="30">
        <v>225624</v>
      </c>
      <c r="M45" s="30">
        <v>212183</v>
      </c>
      <c r="N45" s="30">
        <v>267812</v>
      </c>
      <c r="O45" s="30">
        <v>325636</v>
      </c>
      <c r="P45" s="30">
        <v>316729</v>
      </c>
      <c r="Q45" s="30">
        <v>321858</v>
      </c>
      <c r="R45" s="30">
        <v>307852</v>
      </c>
      <c r="S45" s="20" t="s">
        <v>20</v>
      </c>
    </row>
    <row r="46" spans="1:19" ht="22.5" customHeight="1">
      <c r="A46" s="13"/>
      <c r="B46" s="11" t="s">
        <v>295</v>
      </c>
      <c r="C46" s="224" t="s">
        <v>85</v>
      </c>
      <c r="D46" s="225"/>
      <c r="E46" s="225"/>
      <c r="F46" s="84"/>
      <c r="G46" s="26">
        <v>-58593</v>
      </c>
      <c r="H46" s="26">
        <v>-48671</v>
      </c>
      <c r="I46" s="26">
        <v>-58034</v>
      </c>
      <c r="J46" s="26">
        <v>-62868</v>
      </c>
      <c r="K46" s="26">
        <v>-64596</v>
      </c>
      <c r="L46" s="26">
        <v>-72170</v>
      </c>
      <c r="M46" s="26">
        <v>-84433</v>
      </c>
      <c r="N46" s="26">
        <v>-70449</v>
      </c>
      <c r="O46" s="26">
        <v>-56819</v>
      </c>
      <c r="P46" s="26">
        <v>-63560</v>
      </c>
      <c r="Q46" s="26">
        <v>-71484</v>
      </c>
      <c r="R46" s="26">
        <v>-68072</v>
      </c>
      <c r="S46" s="22" t="s">
        <v>295</v>
      </c>
    </row>
    <row r="47" spans="1:19" ht="22.5" customHeight="1">
      <c r="A47" s="13"/>
      <c r="B47" s="11" t="s">
        <v>7</v>
      </c>
      <c r="C47" s="211" t="s">
        <v>84</v>
      </c>
      <c r="D47" s="212"/>
      <c r="E47" s="212"/>
      <c r="F47" s="84"/>
      <c r="G47" s="26">
        <v>405993</v>
      </c>
      <c r="H47" s="26">
        <v>372294</v>
      </c>
      <c r="I47" s="26">
        <v>351839</v>
      </c>
      <c r="J47" s="26">
        <v>341379</v>
      </c>
      <c r="K47" s="26">
        <v>327437</v>
      </c>
      <c r="L47" s="26">
        <v>328494</v>
      </c>
      <c r="M47" s="26">
        <v>324851</v>
      </c>
      <c r="N47" s="26">
        <v>345197</v>
      </c>
      <c r="O47" s="26">
        <v>346836</v>
      </c>
      <c r="P47" s="26">
        <v>336379</v>
      </c>
      <c r="Q47" s="26">
        <v>344166</v>
      </c>
      <c r="R47" s="26">
        <v>356485</v>
      </c>
      <c r="S47" s="22" t="s">
        <v>7</v>
      </c>
    </row>
    <row r="48" spans="1:19" ht="22.5" customHeight="1">
      <c r="A48" s="13"/>
      <c r="B48" s="11" t="s">
        <v>8</v>
      </c>
      <c r="C48" s="211" t="s">
        <v>83</v>
      </c>
      <c r="D48" s="212"/>
      <c r="E48" s="212"/>
      <c r="F48" s="84"/>
      <c r="G48" s="26">
        <v>-108827</v>
      </c>
      <c r="H48" s="26">
        <v>-68774</v>
      </c>
      <c r="I48" s="26">
        <v>-62132</v>
      </c>
      <c r="J48" s="26">
        <v>-54242</v>
      </c>
      <c r="K48" s="26">
        <v>-61447</v>
      </c>
      <c r="L48" s="26">
        <v>-72525</v>
      </c>
      <c r="M48" s="26">
        <v>-65681</v>
      </c>
      <c r="N48" s="26">
        <v>-43316</v>
      </c>
      <c r="O48" s="26">
        <v>384</v>
      </c>
      <c r="P48" s="26">
        <v>748</v>
      </c>
      <c r="Q48" s="26">
        <v>6431</v>
      </c>
      <c r="R48" s="26">
        <v>-31452</v>
      </c>
      <c r="S48" s="22" t="s">
        <v>8</v>
      </c>
    </row>
    <row r="49" spans="1:19" ht="22.5" customHeight="1">
      <c r="A49" s="13"/>
      <c r="B49" s="11" t="s">
        <v>329</v>
      </c>
      <c r="C49" s="211" t="s">
        <v>82</v>
      </c>
      <c r="D49" s="212"/>
      <c r="E49" s="212"/>
      <c r="F49" s="84"/>
      <c r="G49" s="26">
        <v>39877</v>
      </c>
      <c r="H49" s="26">
        <v>39033</v>
      </c>
      <c r="I49" s="26">
        <v>41541</v>
      </c>
      <c r="J49" s="26">
        <v>40501</v>
      </c>
      <c r="K49" s="26">
        <v>38175</v>
      </c>
      <c r="L49" s="26">
        <v>41826</v>
      </c>
      <c r="M49" s="26">
        <v>37446</v>
      </c>
      <c r="N49" s="26">
        <v>36380</v>
      </c>
      <c r="O49" s="26">
        <v>35236</v>
      </c>
      <c r="P49" s="26">
        <v>43162</v>
      </c>
      <c r="Q49" s="26">
        <v>42744</v>
      </c>
      <c r="R49" s="26">
        <v>50891</v>
      </c>
      <c r="S49" s="22" t="s">
        <v>9</v>
      </c>
    </row>
    <row r="50" spans="1:19" s="10" customFormat="1" ht="22.5" customHeight="1">
      <c r="A50" s="13" t="s">
        <v>21</v>
      </c>
      <c r="B50" s="213" t="s">
        <v>86</v>
      </c>
      <c r="C50" s="213"/>
      <c r="D50" s="213"/>
      <c r="E50" s="213"/>
      <c r="F50" s="85"/>
      <c r="G50" s="30">
        <v>2877713</v>
      </c>
      <c r="H50" s="30">
        <v>2873366</v>
      </c>
      <c r="I50" s="30">
        <v>2855561</v>
      </c>
      <c r="J50" s="30">
        <v>2821338</v>
      </c>
      <c r="K50" s="30">
        <v>2820697</v>
      </c>
      <c r="L50" s="30">
        <v>2801563</v>
      </c>
      <c r="M50" s="30">
        <v>2834282</v>
      </c>
      <c r="N50" s="30">
        <v>2738135</v>
      </c>
      <c r="O50" s="30">
        <v>2706993</v>
      </c>
      <c r="P50" s="30">
        <v>2805101</v>
      </c>
      <c r="Q50" s="30">
        <v>2806225</v>
      </c>
      <c r="R50" s="30">
        <v>2745471</v>
      </c>
      <c r="S50" s="20" t="s">
        <v>21</v>
      </c>
    </row>
    <row r="51" spans="1:19" ht="22.5" customHeight="1">
      <c r="A51" s="13"/>
      <c r="B51" s="11" t="s">
        <v>295</v>
      </c>
      <c r="C51" s="224" t="s">
        <v>85</v>
      </c>
      <c r="D51" s="225"/>
      <c r="E51" s="225"/>
      <c r="F51" s="84"/>
      <c r="G51" s="26">
        <v>335233</v>
      </c>
      <c r="H51" s="26">
        <v>373000</v>
      </c>
      <c r="I51" s="26">
        <v>422050</v>
      </c>
      <c r="J51" s="26">
        <v>397390</v>
      </c>
      <c r="K51" s="26">
        <v>414593</v>
      </c>
      <c r="L51" s="26">
        <v>393858</v>
      </c>
      <c r="M51" s="26">
        <v>439364</v>
      </c>
      <c r="N51" s="26">
        <v>340100</v>
      </c>
      <c r="O51" s="26">
        <v>342825</v>
      </c>
      <c r="P51" s="26">
        <v>443055</v>
      </c>
      <c r="Q51" s="26">
        <v>443048</v>
      </c>
      <c r="R51" s="26">
        <v>450916</v>
      </c>
      <c r="S51" s="22" t="s">
        <v>295</v>
      </c>
    </row>
    <row r="52" spans="1:19" ht="22.5" customHeight="1">
      <c r="A52" s="13"/>
      <c r="B52" s="11" t="s">
        <v>7</v>
      </c>
      <c r="C52" s="211" t="s">
        <v>84</v>
      </c>
      <c r="D52" s="212"/>
      <c r="E52" s="212"/>
      <c r="F52" s="84"/>
      <c r="G52" s="26">
        <v>601919</v>
      </c>
      <c r="H52" s="26">
        <v>561900</v>
      </c>
      <c r="I52" s="26">
        <v>534915</v>
      </c>
      <c r="J52" s="26">
        <v>533669</v>
      </c>
      <c r="K52" s="26">
        <v>537743</v>
      </c>
      <c r="L52" s="26">
        <v>543909</v>
      </c>
      <c r="M52" s="26">
        <v>539293</v>
      </c>
      <c r="N52" s="26">
        <v>545581</v>
      </c>
      <c r="O52" s="26">
        <v>513956</v>
      </c>
      <c r="P52" s="26">
        <v>499017</v>
      </c>
      <c r="Q52" s="26">
        <v>505313</v>
      </c>
      <c r="R52" s="26">
        <v>515247</v>
      </c>
      <c r="S52" s="22" t="s">
        <v>7</v>
      </c>
    </row>
    <row r="53" spans="1:19" ht="22.5" customHeight="1">
      <c r="A53" s="13"/>
      <c r="B53" s="11" t="s">
        <v>8</v>
      </c>
      <c r="C53" s="211" t="s">
        <v>83</v>
      </c>
      <c r="D53" s="212"/>
      <c r="E53" s="212"/>
      <c r="F53" s="84"/>
      <c r="G53" s="26">
        <v>1898932</v>
      </c>
      <c r="H53" s="26">
        <v>1897726</v>
      </c>
      <c r="I53" s="26">
        <v>1855356</v>
      </c>
      <c r="J53" s="26">
        <v>1848008</v>
      </c>
      <c r="K53" s="26">
        <v>1828199</v>
      </c>
      <c r="L53" s="26">
        <v>1819492</v>
      </c>
      <c r="M53" s="26">
        <v>1815425</v>
      </c>
      <c r="N53" s="26">
        <v>1813503</v>
      </c>
      <c r="O53" s="26">
        <v>1812143</v>
      </c>
      <c r="P53" s="26">
        <v>1817000</v>
      </c>
      <c r="Q53" s="26">
        <v>1813168</v>
      </c>
      <c r="R53" s="26">
        <v>1726265</v>
      </c>
      <c r="S53" s="22" t="s">
        <v>8</v>
      </c>
    </row>
    <row r="54" spans="1:19" ht="22.5" customHeight="1">
      <c r="A54" s="28"/>
      <c r="B54" s="27" t="s">
        <v>329</v>
      </c>
      <c r="C54" s="221" t="s">
        <v>82</v>
      </c>
      <c r="D54" s="222"/>
      <c r="E54" s="222"/>
      <c r="F54" s="86"/>
      <c r="G54" s="162">
        <v>41628</v>
      </c>
      <c r="H54" s="162">
        <v>40741</v>
      </c>
      <c r="I54" s="162">
        <v>43240</v>
      </c>
      <c r="J54" s="162">
        <v>42271</v>
      </c>
      <c r="K54" s="162">
        <v>40162</v>
      </c>
      <c r="L54" s="162">
        <v>44304</v>
      </c>
      <c r="M54" s="162">
        <v>40200</v>
      </c>
      <c r="N54" s="162">
        <v>38952</v>
      </c>
      <c r="O54" s="162">
        <v>38069</v>
      </c>
      <c r="P54" s="162">
        <v>46030</v>
      </c>
      <c r="Q54" s="162">
        <v>44697</v>
      </c>
      <c r="R54" s="162">
        <v>53043</v>
      </c>
      <c r="S54" s="19" t="s">
        <v>9</v>
      </c>
    </row>
    <row r="55" ht="23.25" customHeight="1">
      <c r="A55" s="51" t="s">
        <v>265</v>
      </c>
    </row>
  </sheetData>
  <sheetProtection/>
  <mergeCells count="33">
    <mergeCell ref="A1:E1"/>
    <mergeCell ref="C49:E49"/>
    <mergeCell ref="B50:E50"/>
    <mergeCell ref="C51:E51"/>
    <mergeCell ref="C52:E52"/>
    <mergeCell ref="C53:E53"/>
    <mergeCell ref="C26:E26"/>
    <mergeCell ref="B29:E29"/>
    <mergeCell ref="C30:E30"/>
    <mergeCell ref="C33:E33"/>
    <mergeCell ref="C54:E54"/>
    <mergeCell ref="B41:E41"/>
    <mergeCell ref="B44:E44"/>
    <mergeCell ref="B45:E45"/>
    <mergeCell ref="C46:E46"/>
    <mergeCell ref="C47:E47"/>
    <mergeCell ref="C48:E48"/>
    <mergeCell ref="C42:E42"/>
    <mergeCell ref="C43:E43"/>
    <mergeCell ref="C36:E36"/>
    <mergeCell ref="B40:E40"/>
    <mergeCell ref="C16:E16"/>
    <mergeCell ref="C19:E19"/>
    <mergeCell ref="D20:E20"/>
    <mergeCell ref="D23:E23"/>
    <mergeCell ref="D24:E24"/>
    <mergeCell ref="D25:E25"/>
    <mergeCell ref="B8:E8"/>
    <mergeCell ref="C9:E9"/>
    <mergeCell ref="C10:E10"/>
    <mergeCell ref="B13:E13"/>
    <mergeCell ref="A6:F7"/>
    <mergeCell ref="A3:G3"/>
  </mergeCells>
  <hyperlinks>
    <hyperlink ref="A1" location="'17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60" r:id="rId1"/>
  <headerFooter scaleWithDoc="0">
    <oddFooter>&amp;R&amp;F　&amp;A</oddFooter>
  </headerFooter>
  <colBreaks count="1" manualBreakCount="1">
    <brk id="11" min="1" max="54" man="1"/>
  </colBreaks>
  <ignoredErrors>
    <ignoredError sqref="S8:S54 A8:E5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V48"/>
  <sheetViews>
    <sheetView showGridLines="0" view="pageBreakPreview" zoomScale="80" zoomScaleNormal="85" zoomScaleSheetLayoutView="80" zoomScalePageLayoutView="0" workbookViewId="0" topLeftCell="A1">
      <pane xSplit="6" ySplit="7" topLeftCell="I8" activePane="bottomRight" state="frozen"/>
      <selection pane="topLeft" activeCell="S1" sqref="S1:AL16384"/>
      <selection pane="topRight" activeCell="S1" sqref="S1:AL16384"/>
      <selection pane="bottomLeft" activeCell="S1" sqref="S1:AL16384"/>
      <selection pane="bottomRight" activeCell="S1" sqref="S1:AL16384"/>
    </sheetView>
  </sheetViews>
  <sheetFormatPr defaultColWidth="9.00390625" defaultRowHeight="13.5"/>
  <cols>
    <col min="1" max="1" width="4.125" style="6" customWidth="1"/>
    <col min="2" max="2" width="5.125" style="6" customWidth="1"/>
    <col min="3" max="4" width="4.25390625" style="6" customWidth="1"/>
    <col min="5" max="5" width="24.75390625" style="6" customWidth="1"/>
    <col min="6" max="6" width="2.00390625" style="6" customWidth="1"/>
    <col min="7" max="10" width="18.625" style="6" customWidth="1"/>
    <col min="11" max="18" width="17.25390625" style="6" customWidth="1"/>
    <col min="19" max="19" width="7.25390625" style="18" customWidth="1"/>
    <col min="20" max="22" width="10.75390625" style="6" customWidth="1"/>
    <col min="23" max="16384" width="9.00390625" style="6" customWidth="1"/>
  </cols>
  <sheetData>
    <row r="1" spans="1:6" ht="14.25">
      <c r="A1" s="192" t="s">
        <v>175</v>
      </c>
      <c r="B1" s="192"/>
      <c r="C1" s="192"/>
      <c r="D1" s="192"/>
      <c r="E1" s="192"/>
      <c r="F1" s="109"/>
    </row>
    <row r="2" spans="1:19" ht="14.25">
      <c r="A2" s="10" t="s">
        <v>0</v>
      </c>
      <c r="S2" s="39"/>
    </row>
    <row r="3" spans="1:21" ht="19.5" customHeight="1">
      <c r="A3" s="193" t="s">
        <v>133</v>
      </c>
      <c r="B3" s="193"/>
      <c r="C3" s="193"/>
      <c r="D3" s="193"/>
      <c r="E3" s="193"/>
      <c r="F3" s="193"/>
      <c r="G3" s="193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8"/>
      <c r="U3" s="38"/>
    </row>
    <row r="4" spans="1:21" ht="19.5" customHeight="1">
      <c r="A4" s="15"/>
      <c r="B4" s="15"/>
      <c r="C4" s="15"/>
      <c r="D4" s="15"/>
      <c r="E4" s="15"/>
      <c r="F4" s="1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8"/>
      <c r="U4" s="38"/>
    </row>
    <row r="5" spans="1:21" ht="7.5" customHeight="1" thickBot="1">
      <c r="A5" s="37"/>
      <c r="B5" s="37"/>
      <c r="C5" s="37"/>
      <c r="D5" s="3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  <c r="T5" s="36"/>
      <c r="U5" s="36"/>
    </row>
    <row r="6" spans="1:22" ht="20.25" customHeight="1" thickTop="1">
      <c r="A6" s="229" t="s">
        <v>3</v>
      </c>
      <c r="B6" s="229"/>
      <c r="C6" s="229"/>
      <c r="D6" s="229"/>
      <c r="E6" s="229"/>
      <c r="F6" s="230"/>
      <c r="G6" s="50"/>
      <c r="H6" s="49"/>
      <c r="I6" s="49"/>
      <c r="J6" s="49" t="s">
        <v>181</v>
      </c>
      <c r="K6" s="49"/>
      <c r="L6" s="49"/>
      <c r="M6" s="49" t="s">
        <v>182</v>
      </c>
      <c r="N6" s="49"/>
      <c r="O6" s="49" t="s">
        <v>183</v>
      </c>
      <c r="P6" s="96"/>
      <c r="Q6" s="96"/>
      <c r="R6" s="96"/>
      <c r="S6" s="17"/>
      <c r="T6" s="4"/>
      <c r="U6" s="4"/>
      <c r="V6" s="4"/>
    </row>
    <row r="7" spans="1:22" ht="36.75" customHeight="1">
      <c r="A7" s="231"/>
      <c r="B7" s="231"/>
      <c r="C7" s="231"/>
      <c r="D7" s="231"/>
      <c r="E7" s="231"/>
      <c r="F7" s="232"/>
      <c r="G7" s="7" t="s">
        <v>1</v>
      </c>
      <c r="H7" s="7" t="s">
        <v>2</v>
      </c>
      <c r="I7" s="7" t="s">
        <v>46</v>
      </c>
      <c r="J7" s="8" t="s">
        <v>47</v>
      </c>
      <c r="K7" s="8" t="s">
        <v>52</v>
      </c>
      <c r="L7" s="107" t="s">
        <v>72</v>
      </c>
      <c r="M7" s="8" t="s">
        <v>174</v>
      </c>
      <c r="N7" s="8" t="s">
        <v>180</v>
      </c>
      <c r="O7" s="8" t="s">
        <v>184</v>
      </c>
      <c r="P7" s="8" t="s">
        <v>199</v>
      </c>
      <c r="Q7" s="8" t="s">
        <v>262</v>
      </c>
      <c r="R7" s="8" t="s">
        <v>263</v>
      </c>
      <c r="S7" s="23"/>
      <c r="T7" s="5"/>
      <c r="U7" s="5"/>
      <c r="V7" s="5"/>
    </row>
    <row r="8" spans="1:22" s="10" customFormat="1" ht="27" customHeight="1">
      <c r="A8" s="9" t="s">
        <v>63</v>
      </c>
      <c r="B8" s="210" t="s">
        <v>132</v>
      </c>
      <c r="C8" s="210"/>
      <c r="D8" s="210"/>
      <c r="E8" s="210"/>
      <c r="F8" s="89"/>
      <c r="G8" s="189">
        <v>1703390</v>
      </c>
      <c r="H8" s="189">
        <v>1698002</v>
      </c>
      <c r="I8" s="189">
        <v>1688545</v>
      </c>
      <c r="J8" s="189">
        <v>1713348</v>
      </c>
      <c r="K8" s="189">
        <v>1740476</v>
      </c>
      <c r="L8" s="189">
        <v>1753119</v>
      </c>
      <c r="M8" s="189">
        <v>1771537</v>
      </c>
      <c r="N8" s="189">
        <v>1753157</v>
      </c>
      <c r="O8" s="189">
        <v>1676362</v>
      </c>
      <c r="P8" s="189">
        <v>1653775</v>
      </c>
      <c r="Q8" s="189">
        <v>1659867</v>
      </c>
      <c r="R8" s="189">
        <v>1648067</v>
      </c>
      <c r="S8" s="21" t="s">
        <v>63</v>
      </c>
      <c r="T8" s="30"/>
      <c r="U8" s="30"/>
      <c r="V8" s="29"/>
    </row>
    <row r="9" spans="1:22" ht="27" customHeight="1">
      <c r="A9" s="5"/>
      <c r="B9" s="11" t="s">
        <v>48</v>
      </c>
      <c r="C9" s="211" t="s">
        <v>131</v>
      </c>
      <c r="D9" s="211"/>
      <c r="E9" s="211"/>
      <c r="F9" s="12"/>
      <c r="G9" s="26">
        <v>1660165</v>
      </c>
      <c r="H9" s="26">
        <v>1658623</v>
      </c>
      <c r="I9" s="26">
        <v>1647260</v>
      </c>
      <c r="J9" s="26">
        <v>1673784</v>
      </c>
      <c r="K9" s="26">
        <v>1700244</v>
      </c>
      <c r="L9" s="26">
        <v>1712577</v>
      </c>
      <c r="M9" s="26">
        <v>1732892</v>
      </c>
      <c r="N9" s="26">
        <v>1715528</v>
      </c>
      <c r="O9" s="26">
        <v>1637630</v>
      </c>
      <c r="P9" s="26">
        <v>1612745</v>
      </c>
      <c r="Q9" s="26">
        <v>1614770</v>
      </c>
      <c r="R9" s="26">
        <v>1599865</v>
      </c>
      <c r="S9" s="22" t="s">
        <v>48</v>
      </c>
      <c r="T9" s="26"/>
      <c r="U9" s="26"/>
      <c r="V9" s="25"/>
    </row>
    <row r="10" spans="1:22" ht="27" customHeight="1">
      <c r="A10" s="5"/>
      <c r="B10" s="11"/>
      <c r="C10" s="95" t="s">
        <v>49</v>
      </c>
      <c r="D10" s="211" t="s">
        <v>235</v>
      </c>
      <c r="E10" s="211"/>
      <c r="F10" s="12"/>
      <c r="G10" s="26">
        <v>247046</v>
      </c>
      <c r="H10" s="26">
        <v>246075</v>
      </c>
      <c r="I10" s="26">
        <v>241931</v>
      </c>
      <c r="J10" s="26">
        <v>241612</v>
      </c>
      <c r="K10" s="26">
        <v>237763</v>
      </c>
      <c r="L10" s="26">
        <v>237480</v>
      </c>
      <c r="M10" s="26">
        <v>236359</v>
      </c>
      <c r="N10" s="26">
        <v>235380</v>
      </c>
      <c r="O10" s="26">
        <v>241467</v>
      </c>
      <c r="P10" s="26">
        <v>236411</v>
      </c>
      <c r="Q10" s="26">
        <v>237488</v>
      </c>
      <c r="R10" s="26">
        <v>233556</v>
      </c>
      <c r="S10" s="23" t="s">
        <v>79</v>
      </c>
      <c r="T10" s="26"/>
      <c r="U10" s="26"/>
      <c r="V10" s="25"/>
    </row>
    <row r="11" spans="1:22" ht="27" customHeight="1">
      <c r="A11" s="5"/>
      <c r="B11" s="11"/>
      <c r="C11" s="95" t="s">
        <v>50</v>
      </c>
      <c r="D11" s="211" t="s">
        <v>240</v>
      </c>
      <c r="E11" s="211"/>
      <c r="F11" s="12"/>
      <c r="G11" s="26">
        <v>47681</v>
      </c>
      <c r="H11" s="26">
        <v>46009</v>
      </c>
      <c r="I11" s="26">
        <v>45078</v>
      </c>
      <c r="J11" s="26">
        <v>46873</v>
      </c>
      <c r="K11" s="26">
        <v>46724</v>
      </c>
      <c r="L11" s="26">
        <v>45448</v>
      </c>
      <c r="M11" s="26">
        <v>45608</v>
      </c>
      <c r="N11" s="26">
        <v>46034</v>
      </c>
      <c r="O11" s="26">
        <v>41555</v>
      </c>
      <c r="P11" s="26">
        <v>40813</v>
      </c>
      <c r="Q11" s="26">
        <v>40316</v>
      </c>
      <c r="R11" s="26">
        <v>39925</v>
      </c>
      <c r="S11" s="23" t="s">
        <v>78</v>
      </c>
      <c r="T11" s="26"/>
      <c r="U11" s="26"/>
      <c r="V11" s="25"/>
    </row>
    <row r="12" spans="1:22" ht="27" customHeight="1">
      <c r="A12" s="5"/>
      <c r="B12" s="11"/>
      <c r="C12" s="95" t="s">
        <v>51</v>
      </c>
      <c r="D12" s="211" t="s">
        <v>236</v>
      </c>
      <c r="E12" s="211"/>
      <c r="F12" s="12"/>
      <c r="G12" s="26">
        <v>61299</v>
      </c>
      <c r="H12" s="26">
        <v>57878</v>
      </c>
      <c r="I12" s="26">
        <v>55360</v>
      </c>
      <c r="J12" s="26">
        <v>56332</v>
      </c>
      <c r="K12" s="26">
        <v>56228</v>
      </c>
      <c r="L12" s="26">
        <v>57562</v>
      </c>
      <c r="M12" s="26">
        <v>57410</v>
      </c>
      <c r="N12" s="26">
        <v>57320</v>
      </c>
      <c r="O12" s="26">
        <v>52191</v>
      </c>
      <c r="P12" s="26">
        <v>48356</v>
      </c>
      <c r="Q12" s="26">
        <v>51167</v>
      </c>
      <c r="R12" s="26">
        <v>50848</v>
      </c>
      <c r="S12" s="23" t="s">
        <v>77</v>
      </c>
      <c r="T12" s="26"/>
      <c r="U12" s="26"/>
      <c r="V12" s="25"/>
    </row>
    <row r="13" spans="1:22" ht="27" customHeight="1">
      <c r="A13" s="5"/>
      <c r="B13" s="11"/>
      <c r="C13" s="95" t="s">
        <v>53</v>
      </c>
      <c r="D13" s="211" t="s">
        <v>237</v>
      </c>
      <c r="E13" s="211"/>
      <c r="F13" s="12"/>
      <c r="G13" s="26">
        <v>446892</v>
      </c>
      <c r="H13" s="26">
        <v>445921</v>
      </c>
      <c r="I13" s="26">
        <v>445282</v>
      </c>
      <c r="J13" s="26">
        <v>456070</v>
      </c>
      <c r="K13" s="26">
        <v>473414</v>
      </c>
      <c r="L13" s="26">
        <v>476709</v>
      </c>
      <c r="M13" s="26">
        <v>483066</v>
      </c>
      <c r="N13" s="26">
        <v>490420</v>
      </c>
      <c r="O13" s="26">
        <v>480929</v>
      </c>
      <c r="P13" s="26">
        <v>490357</v>
      </c>
      <c r="Q13" s="26">
        <v>490171</v>
      </c>
      <c r="R13" s="26">
        <v>491096</v>
      </c>
      <c r="S13" s="23" t="s">
        <v>76</v>
      </c>
      <c r="T13" s="26"/>
      <c r="U13" s="26"/>
      <c r="V13" s="25"/>
    </row>
    <row r="14" spans="1:22" ht="27" customHeight="1">
      <c r="A14" s="5"/>
      <c r="B14" s="11"/>
      <c r="C14" s="95" t="s">
        <v>54</v>
      </c>
      <c r="D14" s="239" t="s">
        <v>241</v>
      </c>
      <c r="E14" s="239"/>
      <c r="F14" s="12"/>
      <c r="G14" s="26">
        <v>67960</v>
      </c>
      <c r="H14" s="26">
        <v>67522</v>
      </c>
      <c r="I14" s="26">
        <v>69486</v>
      </c>
      <c r="J14" s="26">
        <v>80118</v>
      </c>
      <c r="K14" s="26">
        <v>75386</v>
      </c>
      <c r="L14" s="26">
        <v>75465</v>
      </c>
      <c r="M14" s="26">
        <v>74664</v>
      </c>
      <c r="N14" s="26">
        <v>76053</v>
      </c>
      <c r="O14" s="26">
        <v>64742</v>
      </c>
      <c r="P14" s="26">
        <v>60922</v>
      </c>
      <c r="Q14" s="26">
        <v>64423</v>
      </c>
      <c r="R14" s="26">
        <v>61644</v>
      </c>
      <c r="S14" s="23" t="s">
        <v>217</v>
      </c>
      <c r="T14" s="26"/>
      <c r="U14" s="26"/>
      <c r="V14" s="25"/>
    </row>
    <row r="15" spans="1:22" ht="27" customHeight="1">
      <c r="A15" s="5"/>
      <c r="B15" s="11"/>
      <c r="C15" s="95" t="s">
        <v>55</v>
      </c>
      <c r="D15" s="211" t="s">
        <v>238</v>
      </c>
      <c r="E15" s="211"/>
      <c r="F15" s="12"/>
      <c r="G15" s="26">
        <v>54732</v>
      </c>
      <c r="H15" s="26">
        <v>50632</v>
      </c>
      <c r="I15" s="26">
        <v>51720</v>
      </c>
      <c r="J15" s="26">
        <v>51767</v>
      </c>
      <c r="K15" s="26">
        <v>53613</v>
      </c>
      <c r="L15" s="26">
        <v>53309</v>
      </c>
      <c r="M15" s="26">
        <v>54039</v>
      </c>
      <c r="N15" s="26">
        <v>55061</v>
      </c>
      <c r="O15" s="26">
        <v>59287</v>
      </c>
      <c r="P15" s="26">
        <v>60213</v>
      </c>
      <c r="Q15" s="26">
        <v>60084</v>
      </c>
      <c r="R15" s="26">
        <v>59495</v>
      </c>
      <c r="S15" s="23" t="s">
        <v>218</v>
      </c>
      <c r="T15" s="26"/>
      <c r="U15" s="26"/>
      <c r="V15" s="25"/>
    </row>
    <row r="16" spans="1:22" ht="27" customHeight="1">
      <c r="A16" s="5"/>
      <c r="B16" s="11"/>
      <c r="C16" s="95" t="s">
        <v>56</v>
      </c>
      <c r="D16" s="211" t="s">
        <v>242</v>
      </c>
      <c r="E16" s="211"/>
      <c r="F16" s="12"/>
      <c r="G16" s="26">
        <v>155980</v>
      </c>
      <c r="H16" s="26">
        <v>156510</v>
      </c>
      <c r="I16" s="26">
        <v>153185</v>
      </c>
      <c r="J16" s="26">
        <v>161374</v>
      </c>
      <c r="K16" s="26">
        <v>162392</v>
      </c>
      <c r="L16" s="26">
        <v>165479</v>
      </c>
      <c r="M16" s="26">
        <v>170999</v>
      </c>
      <c r="N16" s="26">
        <v>169030</v>
      </c>
      <c r="O16" s="26">
        <v>155245</v>
      </c>
      <c r="P16" s="26">
        <v>145531</v>
      </c>
      <c r="Q16" s="26">
        <v>147062</v>
      </c>
      <c r="R16" s="26">
        <v>146489</v>
      </c>
      <c r="S16" s="23" t="s">
        <v>219</v>
      </c>
      <c r="T16" s="26"/>
      <c r="U16" s="26"/>
      <c r="V16" s="25"/>
    </row>
    <row r="17" spans="1:22" ht="27" customHeight="1">
      <c r="A17" s="5"/>
      <c r="B17" s="11"/>
      <c r="C17" s="95" t="s">
        <v>57</v>
      </c>
      <c r="D17" s="211" t="s">
        <v>243</v>
      </c>
      <c r="E17" s="211"/>
      <c r="F17" s="12"/>
      <c r="G17" s="26">
        <v>41661</v>
      </c>
      <c r="H17" s="26">
        <v>42614</v>
      </c>
      <c r="I17" s="26">
        <v>43655</v>
      </c>
      <c r="J17" s="26">
        <v>45488</v>
      </c>
      <c r="K17" s="26">
        <v>45682</v>
      </c>
      <c r="L17" s="26">
        <v>46166</v>
      </c>
      <c r="M17" s="26">
        <v>47657</v>
      </c>
      <c r="N17" s="26">
        <v>48328</v>
      </c>
      <c r="O17" s="26">
        <v>50245</v>
      </c>
      <c r="P17" s="26">
        <v>50540</v>
      </c>
      <c r="Q17" s="26">
        <v>50741</v>
      </c>
      <c r="R17" s="26">
        <v>49154</v>
      </c>
      <c r="S17" s="23" t="s">
        <v>220</v>
      </c>
      <c r="T17" s="26"/>
      <c r="U17" s="26"/>
      <c r="V17" s="25"/>
    </row>
    <row r="18" spans="1:22" ht="27" customHeight="1">
      <c r="A18" s="5"/>
      <c r="B18" s="11"/>
      <c r="C18" s="95" t="s">
        <v>58</v>
      </c>
      <c r="D18" s="211" t="s">
        <v>239</v>
      </c>
      <c r="E18" s="211"/>
      <c r="F18" s="12"/>
      <c r="G18" s="26">
        <v>157556</v>
      </c>
      <c r="H18" s="26">
        <v>152970</v>
      </c>
      <c r="I18" s="26">
        <v>148727</v>
      </c>
      <c r="J18" s="26">
        <v>156459</v>
      </c>
      <c r="K18" s="26">
        <v>158055</v>
      </c>
      <c r="L18" s="26">
        <v>157987</v>
      </c>
      <c r="M18" s="26">
        <v>159016</v>
      </c>
      <c r="N18" s="26">
        <v>159931</v>
      </c>
      <c r="O18" s="26">
        <v>149757</v>
      </c>
      <c r="P18" s="26">
        <v>150766</v>
      </c>
      <c r="Q18" s="26">
        <v>145864</v>
      </c>
      <c r="R18" s="26">
        <v>144151</v>
      </c>
      <c r="S18" s="23" t="s">
        <v>221</v>
      </c>
      <c r="T18" s="26"/>
      <c r="U18" s="26"/>
      <c r="V18" s="25"/>
    </row>
    <row r="19" spans="1:22" ht="27" customHeight="1">
      <c r="A19" s="5"/>
      <c r="B19" s="11"/>
      <c r="C19" s="95" t="s">
        <v>59</v>
      </c>
      <c r="D19" s="211" t="s">
        <v>244</v>
      </c>
      <c r="E19" s="211"/>
      <c r="F19" s="12"/>
      <c r="G19" s="26">
        <v>30825</v>
      </c>
      <c r="H19" s="26">
        <v>34718</v>
      </c>
      <c r="I19" s="26">
        <v>36180</v>
      </c>
      <c r="J19" s="26">
        <v>34638</v>
      </c>
      <c r="K19" s="26">
        <v>33740</v>
      </c>
      <c r="L19" s="26">
        <v>30559</v>
      </c>
      <c r="M19" s="26">
        <v>32419</v>
      </c>
      <c r="N19" s="26">
        <v>32176</v>
      </c>
      <c r="O19" s="26">
        <v>34744</v>
      </c>
      <c r="P19" s="26">
        <v>31626</v>
      </c>
      <c r="Q19" s="26">
        <v>32225</v>
      </c>
      <c r="R19" s="26">
        <v>31655</v>
      </c>
      <c r="S19" s="23" t="s">
        <v>222</v>
      </c>
      <c r="T19" s="26"/>
      <c r="U19" s="26"/>
      <c r="V19" s="25"/>
    </row>
    <row r="20" spans="1:22" ht="27" customHeight="1">
      <c r="A20" s="5"/>
      <c r="B20" s="11"/>
      <c r="C20" s="95" t="s">
        <v>60</v>
      </c>
      <c r="D20" s="211" t="s">
        <v>245</v>
      </c>
      <c r="E20" s="238"/>
      <c r="F20" s="12"/>
      <c r="G20" s="26">
        <v>110161</v>
      </c>
      <c r="H20" s="26">
        <v>109389</v>
      </c>
      <c r="I20" s="26">
        <v>106008</v>
      </c>
      <c r="J20" s="26">
        <v>103465</v>
      </c>
      <c r="K20" s="26">
        <v>100753</v>
      </c>
      <c r="L20" s="26">
        <v>101732</v>
      </c>
      <c r="M20" s="26">
        <v>101940</v>
      </c>
      <c r="N20" s="26">
        <v>102319</v>
      </c>
      <c r="O20" s="26">
        <v>94972</v>
      </c>
      <c r="P20" s="26">
        <v>90617</v>
      </c>
      <c r="Q20" s="26">
        <v>91988</v>
      </c>
      <c r="R20" s="26">
        <v>91942</v>
      </c>
      <c r="S20" s="23" t="s">
        <v>223</v>
      </c>
      <c r="T20" s="26"/>
      <c r="U20" s="26"/>
      <c r="V20" s="25"/>
    </row>
    <row r="21" spans="1:22" ht="27" customHeight="1">
      <c r="A21" s="5"/>
      <c r="B21" s="11"/>
      <c r="C21" s="95" t="s">
        <v>62</v>
      </c>
      <c r="D21" s="211" t="s">
        <v>246</v>
      </c>
      <c r="E21" s="238"/>
      <c r="F21" s="12"/>
      <c r="G21" s="26">
        <v>238372</v>
      </c>
      <c r="H21" s="26">
        <v>248386</v>
      </c>
      <c r="I21" s="26">
        <v>250648</v>
      </c>
      <c r="J21" s="26">
        <v>239587</v>
      </c>
      <c r="K21" s="26">
        <v>256493</v>
      </c>
      <c r="L21" s="26">
        <v>264680</v>
      </c>
      <c r="M21" s="26">
        <v>269715</v>
      </c>
      <c r="N21" s="26">
        <v>243475</v>
      </c>
      <c r="O21" s="26">
        <v>212497</v>
      </c>
      <c r="P21" s="26">
        <v>206593</v>
      </c>
      <c r="Q21" s="26">
        <v>203241</v>
      </c>
      <c r="R21" s="26">
        <v>199909</v>
      </c>
      <c r="S21" s="23" t="s">
        <v>224</v>
      </c>
      <c r="T21" s="26"/>
      <c r="U21" s="26"/>
      <c r="V21" s="25"/>
    </row>
    <row r="22" spans="1:22" ht="27" customHeight="1">
      <c r="A22" s="5"/>
      <c r="B22" s="11" t="s">
        <v>7</v>
      </c>
      <c r="C22" s="233" t="s">
        <v>130</v>
      </c>
      <c r="D22" s="233"/>
      <c r="E22" s="233"/>
      <c r="F22" s="90"/>
      <c r="G22" s="26">
        <v>43226</v>
      </c>
      <c r="H22" s="26">
        <v>39379</v>
      </c>
      <c r="I22" s="26">
        <v>41285</v>
      </c>
      <c r="J22" s="26">
        <v>39564</v>
      </c>
      <c r="K22" s="26">
        <v>40231</v>
      </c>
      <c r="L22" s="26">
        <v>40542</v>
      </c>
      <c r="M22" s="26">
        <v>38646</v>
      </c>
      <c r="N22" s="26">
        <v>37630</v>
      </c>
      <c r="O22" s="26">
        <v>38732</v>
      </c>
      <c r="P22" s="26">
        <v>41030</v>
      </c>
      <c r="Q22" s="26">
        <v>45097</v>
      </c>
      <c r="R22" s="26">
        <v>48202</v>
      </c>
      <c r="S22" s="22" t="s">
        <v>7</v>
      </c>
      <c r="T22" s="26"/>
      <c r="U22" s="26"/>
      <c r="V22" s="25"/>
    </row>
    <row r="23" spans="1:22" ht="27" customHeight="1">
      <c r="A23" s="234" t="s">
        <v>311</v>
      </c>
      <c r="B23" s="235"/>
      <c r="C23" s="236" t="s">
        <v>312</v>
      </c>
      <c r="D23" s="237"/>
      <c r="E23" s="237"/>
      <c r="F23" s="12"/>
      <c r="G23" s="26">
        <v>1310240</v>
      </c>
      <c r="H23" s="26">
        <v>1307291</v>
      </c>
      <c r="I23" s="26">
        <v>1289726</v>
      </c>
      <c r="J23" s="26">
        <v>1311673</v>
      </c>
      <c r="K23" s="26">
        <v>1323735</v>
      </c>
      <c r="L23" s="26">
        <v>1332738</v>
      </c>
      <c r="M23" s="26">
        <v>1348337</v>
      </c>
      <c r="N23" s="26">
        <v>1320832</v>
      </c>
      <c r="O23" s="26">
        <v>1250082</v>
      </c>
      <c r="P23" s="26">
        <v>1218641</v>
      </c>
      <c r="Q23" s="26">
        <v>1220876</v>
      </c>
      <c r="R23" s="26">
        <v>1206597</v>
      </c>
      <c r="S23" s="23" t="s">
        <v>255</v>
      </c>
      <c r="T23" s="26"/>
      <c r="U23" s="26"/>
      <c r="V23" s="25"/>
    </row>
    <row r="24" spans="1:22" ht="27" customHeight="1">
      <c r="A24" s="234" t="s">
        <v>311</v>
      </c>
      <c r="B24" s="235"/>
      <c r="C24" s="211" t="s">
        <v>313</v>
      </c>
      <c r="D24" s="238"/>
      <c r="E24" s="238"/>
      <c r="F24" s="12"/>
      <c r="G24" s="26">
        <v>349925</v>
      </c>
      <c r="H24" s="26">
        <v>351332</v>
      </c>
      <c r="I24" s="26">
        <v>357533</v>
      </c>
      <c r="J24" s="26">
        <v>362111</v>
      </c>
      <c r="K24" s="26">
        <v>376510</v>
      </c>
      <c r="L24" s="26">
        <v>379838</v>
      </c>
      <c r="M24" s="26">
        <v>384555</v>
      </c>
      <c r="N24" s="26">
        <v>394696</v>
      </c>
      <c r="O24" s="26">
        <v>387549</v>
      </c>
      <c r="P24" s="26">
        <v>394104</v>
      </c>
      <c r="Q24" s="26">
        <v>393894</v>
      </c>
      <c r="R24" s="26">
        <v>393267</v>
      </c>
      <c r="S24" s="23" t="s">
        <v>255</v>
      </c>
      <c r="T24" s="26"/>
      <c r="U24" s="26"/>
      <c r="V24" s="25"/>
    </row>
    <row r="25" spans="1:22" s="10" customFormat="1" ht="27" customHeight="1">
      <c r="A25" s="13" t="s">
        <v>15</v>
      </c>
      <c r="B25" s="213" t="s">
        <v>129</v>
      </c>
      <c r="C25" s="213"/>
      <c r="D25" s="213"/>
      <c r="E25" s="213"/>
      <c r="F25" s="85"/>
      <c r="G25" s="30">
        <v>702875</v>
      </c>
      <c r="H25" s="30">
        <v>694265</v>
      </c>
      <c r="I25" s="30">
        <v>691007</v>
      </c>
      <c r="J25" s="30">
        <v>696817</v>
      </c>
      <c r="K25" s="30">
        <v>697408</v>
      </c>
      <c r="L25" s="30">
        <v>692336</v>
      </c>
      <c r="M25" s="30">
        <v>706236</v>
      </c>
      <c r="N25" s="30">
        <v>719603</v>
      </c>
      <c r="O25" s="30">
        <v>724341</v>
      </c>
      <c r="P25" s="30">
        <v>706576</v>
      </c>
      <c r="Q25" s="30">
        <v>729805</v>
      </c>
      <c r="R25" s="30">
        <v>707088</v>
      </c>
      <c r="S25" s="20" t="s">
        <v>15</v>
      </c>
      <c r="T25" s="30"/>
      <c r="U25" s="30"/>
      <c r="V25" s="29"/>
    </row>
    <row r="26" spans="1:22" ht="27" customHeight="1">
      <c r="A26" s="5"/>
      <c r="B26" s="11" t="s">
        <v>295</v>
      </c>
      <c r="C26" s="211" t="s">
        <v>128</v>
      </c>
      <c r="D26" s="211"/>
      <c r="E26" s="211"/>
      <c r="F26" s="12"/>
      <c r="G26" s="26">
        <v>84404</v>
      </c>
      <c r="H26" s="26">
        <v>83042</v>
      </c>
      <c r="I26" s="26">
        <v>79804</v>
      </c>
      <c r="J26" s="26">
        <v>84551</v>
      </c>
      <c r="K26" s="26">
        <v>78604</v>
      </c>
      <c r="L26" s="26">
        <v>85378</v>
      </c>
      <c r="M26" s="26">
        <v>88082</v>
      </c>
      <c r="N26" s="26">
        <v>93331</v>
      </c>
      <c r="O26" s="26">
        <v>100882</v>
      </c>
      <c r="P26" s="26">
        <v>90427</v>
      </c>
      <c r="Q26" s="26">
        <v>95567</v>
      </c>
      <c r="R26" s="26">
        <v>81396</v>
      </c>
      <c r="S26" s="22" t="s">
        <v>295</v>
      </c>
      <c r="T26" s="26"/>
      <c r="U26" s="26"/>
      <c r="V26" s="25"/>
    </row>
    <row r="27" spans="1:22" ht="27" customHeight="1">
      <c r="A27" s="5"/>
      <c r="B27" s="11" t="s">
        <v>7</v>
      </c>
      <c r="C27" s="211" t="s">
        <v>127</v>
      </c>
      <c r="D27" s="211"/>
      <c r="E27" s="211"/>
      <c r="F27" s="12"/>
      <c r="G27" s="26">
        <v>218714</v>
      </c>
      <c r="H27" s="26">
        <v>218398</v>
      </c>
      <c r="I27" s="26">
        <v>217250</v>
      </c>
      <c r="J27" s="26">
        <v>209917</v>
      </c>
      <c r="K27" s="26">
        <v>209026</v>
      </c>
      <c r="L27" s="26">
        <v>210894</v>
      </c>
      <c r="M27" s="26">
        <v>213861</v>
      </c>
      <c r="N27" s="26">
        <v>209320</v>
      </c>
      <c r="O27" s="26">
        <v>204472</v>
      </c>
      <c r="P27" s="26">
        <v>188316</v>
      </c>
      <c r="Q27" s="26">
        <v>200011</v>
      </c>
      <c r="R27" s="26">
        <v>193609</v>
      </c>
      <c r="S27" s="22" t="s">
        <v>7</v>
      </c>
      <c r="T27" s="26"/>
      <c r="U27" s="26"/>
      <c r="V27" s="25"/>
    </row>
    <row r="28" spans="1:22" ht="27" customHeight="1">
      <c r="A28" s="5"/>
      <c r="B28" s="11" t="s">
        <v>8</v>
      </c>
      <c r="C28" s="211" t="s">
        <v>126</v>
      </c>
      <c r="D28" s="211"/>
      <c r="E28" s="211"/>
      <c r="F28" s="12"/>
      <c r="G28" s="26">
        <v>195799</v>
      </c>
      <c r="H28" s="26">
        <v>196141</v>
      </c>
      <c r="I28" s="26">
        <v>193820</v>
      </c>
      <c r="J28" s="26">
        <v>196841</v>
      </c>
      <c r="K28" s="26">
        <v>199436</v>
      </c>
      <c r="L28" s="26">
        <v>189881</v>
      </c>
      <c r="M28" s="26">
        <v>191586</v>
      </c>
      <c r="N28" s="26">
        <v>193040</v>
      </c>
      <c r="O28" s="26">
        <v>189947</v>
      </c>
      <c r="P28" s="26">
        <v>185122</v>
      </c>
      <c r="Q28" s="26">
        <v>183776</v>
      </c>
      <c r="R28" s="26">
        <v>176838</v>
      </c>
      <c r="S28" s="22" t="s">
        <v>8</v>
      </c>
      <c r="T28" s="26"/>
      <c r="U28" s="26"/>
      <c r="V28" s="25"/>
    </row>
    <row r="29" spans="1:22" ht="27" customHeight="1">
      <c r="A29" s="5"/>
      <c r="B29" s="11" t="s">
        <v>9</v>
      </c>
      <c r="C29" s="211" t="s">
        <v>125</v>
      </c>
      <c r="D29" s="211"/>
      <c r="E29" s="211"/>
      <c r="F29" s="12"/>
      <c r="G29" s="26">
        <v>203958</v>
      </c>
      <c r="H29" s="26">
        <v>196685</v>
      </c>
      <c r="I29" s="26">
        <v>200134</v>
      </c>
      <c r="J29" s="26">
        <v>205508</v>
      </c>
      <c r="K29" s="26">
        <v>210342</v>
      </c>
      <c r="L29" s="26">
        <v>206183</v>
      </c>
      <c r="M29" s="26">
        <v>212706</v>
      </c>
      <c r="N29" s="26">
        <v>223911</v>
      </c>
      <c r="O29" s="26">
        <v>229040</v>
      </c>
      <c r="P29" s="26">
        <v>242712</v>
      </c>
      <c r="Q29" s="26">
        <v>250451</v>
      </c>
      <c r="R29" s="26">
        <v>255246</v>
      </c>
      <c r="S29" s="22" t="s">
        <v>9</v>
      </c>
      <c r="T29" s="26"/>
      <c r="U29" s="26"/>
      <c r="V29" s="25"/>
    </row>
    <row r="30" spans="1:22" s="10" customFormat="1" ht="27" customHeight="1">
      <c r="A30" s="13" t="s">
        <v>16</v>
      </c>
      <c r="B30" s="213" t="s">
        <v>124</v>
      </c>
      <c r="C30" s="213"/>
      <c r="D30" s="213"/>
      <c r="E30" s="213"/>
      <c r="F30" s="85"/>
      <c r="G30" s="30">
        <v>833340</v>
      </c>
      <c r="H30" s="30">
        <v>788430</v>
      </c>
      <c r="I30" s="30">
        <v>754873</v>
      </c>
      <c r="J30" s="30">
        <v>764418</v>
      </c>
      <c r="K30" s="30">
        <v>786937</v>
      </c>
      <c r="L30" s="30">
        <v>820948</v>
      </c>
      <c r="M30" s="30">
        <v>774724</v>
      </c>
      <c r="N30" s="30">
        <v>758149</v>
      </c>
      <c r="O30" s="30">
        <v>669534</v>
      </c>
      <c r="P30" s="30">
        <v>691196</v>
      </c>
      <c r="Q30" s="30">
        <v>722430</v>
      </c>
      <c r="R30" s="30">
        <v>731257</v>
      </c>
      <c r="S30" s="20" t="s">
        <v>16</v>
      </c>
      <c r="T30" s="30"/>
      <c r="U30" s="30"/>
      <c r="V30" s="29"/>
    </row>
    <row r="31" spans="1:22" ht="27" customHeight="1">
      <c r="A31" s="11"/>
      <c r="B31" s="11" t="s">
        <v>295</v>
      </c>
      <c r="C31" s="211" t="s">
        <v>123</v>
      </c>
      <c r="D31" s="211"/>
      <c r="E31" s="211"/>
      <c r="F31" s="12"/>
      <c r="G31" s="26">
        <v>829333</v>
      </c>
      <c r="H31" s="26">
        <v>796306</v>
      </c>
      <c r="I31" s="26">
        <v>745818</v>
      </c>
      <c r="J31" s="26">
        <v>770518</v>
      </c>
      <c r="K31" s="26">
        <v>791510</v>
      </c>
      <c r="L31" s="26">
        <v>839039</v>
      </c>
      <c r="M31" s="26">
        <v>772569</v>
      </c>
      <c r="N31" s="26">
        <v>729676</v>
      </c>
      <c r="O31" s="26">
        <v>688538</v>
      </c>
      <c r="P31" s="26">
        <v>701914</v>
      </c>
      <c r="Q31" s="26">
        <v>722764</v>
      </c>
      <c r="R31" s="26">
        <v>726019</v>
      </c>
      <c r="S31" s="22" t="s">
        <v>295</v>
      </c>
      <c r="T31" s="26"/>
      <c r="U31" s="26"/>
      <c r="V31" s="25"/>
    </row>
    <row r="32" spans="1:22" ht="27" customHeight="1">
      <c r="A32" s="11"/>
      <c r="B32" s="11"/>
      <c r="C32" s="95" t="s">
        <v>318</v>
      </c>
      <c r="D32" s="211" t="s">
        <v>122</v>
      </c>
      <c r="E32" s="211"/>
      <c r="F32" s="12"/>
      <c r="G32" s="26">
        <v>524376</v>
      </c>
      <c r="H32" s="26">
        <v>498252</v>
      </c>
      <c r="I32" s="26">
        <v>476561</v>
      </c>
      <c r="J32" s="26">
        <v>511050</v>
      </c>
      <c r="K32" s="26">
        <v>522739</v>
      </c>
      <c r="L32" s="26">
        <v>587743</v>
      </c>
      <c r="M32" s="26">
        <v>558115</v>
      </c>
      <c r="N32" s="26">
        <v>515880</v>
      </c>
      <c r="O32" s="26">
        <v>482819</v>
      </c>
      <c r="P32" s="26">
        <v>500334</v>
      </c>
      <c r="Q32" s="26">
        <v>530533</v>
      </c>
      <c r="R32" s="26">
        <v>528501</v>
      </c>
      <c r="S32" s="23" t="s">
        <v>318</v>
      </c>
      <c r="T32" s="26"/>
      <c r="U32" s="26"/>
      <c r="V32" s="25"/>
    </row>
    <row r="33" spans="1:22" ht="27" customHeight="1">
      <c r="A33" s="11"/>
      <c r="B33" s="11"/>
      <c r="C33" s="95"/>
      <c r="D33" s="32" t="s">
        <v>319</v>
      </c>
      <c r="E33" s="32" t="s">
        <v>120</v>
      </c>
      <c r="F33" s="12"/>
      <c r="G33" s="26">
        <v>121088</v>
      </c>
      <c r="H33" s="26">
        <v>108735</v>
      </c>
      <c r="I33" s="26">
        <v>109718</v>
      </c>
      <c r="J33" s="26">
        <v>109258</v>
      </c>
      <c r="K33" s="26">
        <v>97221</v>
      </c>
      <c r="L33" s="26">
        <v>101999</v>
      </c>
      <c r="M33" s="26">
        <v>89158</v>
      </c>
      <c r="N33" s="26">
        <v>84308</v>
      </c>
      <c r="O33" s="26">
        <v>68888</v>
      </c>
      <c r="P33" s="26">
        <v>77364</v>
      </c>
      <c r="Q33" s="26">
        <v>71108</v>
      </c>
      <c r="R33" s="26">
        <v>67093</v>
      </c>
      <c r="S33" s="23" t="s">
        <v>319</v>
      </c>
      <c r="T33" s="26"/>
      <c r="U33" s="26"/>
      <c r="V33" s="25"/>
    </row>
    <row r="34" spans="1:22" ht="27" customHeight="1">
      <c r="A34" s="11"/>
      <c r="B34" s="11"/>
      <c r="C34" s="95"/>
      <c r="D34" s="32" t="s">
        <v>320</v>
      </c>
      <c r="E34" s="32" t="s">
        <v>119</v>
      </c>
      <c r="F34" s="12"/>
      <c r="G34" s="26">
        <v>403287</v>
      </c>
      <c r="H34" s="26">
        <v>389517</v>
      </c>
      <c r="I34" s="26">
        <v>366842</v>
      </c>
      <c r="J34" s="26">
        <v>401792</v>
      </c>
      <c r="K34" s="26">
        <v>425517</v>
      </c>
      <c r="L34" s="26">
        <v>485744</v>
      </c>
      <c r="M34" s="26">
        <v>468957</v>
      </c>
      <c r="N34" s="26">
        <v>431572</v>
      </c>
      <c r="O34" s="26">
        <v>413931</v>
      </c>
      <c r="P34" s="26">
        <v>422970</v>
      </c>
      <c r="Q34" s="26">
        <v>459425</v>
      </c>
      <c r="R34" s="26">
        <v>461408</v>
      </c>
      <c r="S34" s="23" t="s">
        <v>320</v>
      </c>
      <c r="T34" s="26"/>
      <c r="U34" s="26"/>
      <c r="V34" s="25"/>
    </row>
    <row r="35" spans="1:22" ht="27" customHeight="1">
      <c r="A35" s="11"/>
      <c r="B35" s="11"/>
      <c r="C35" s="95" t="s">
        <v>321</v>
      </c>
      <c r="D35" s="211" t="s">
        <v>121</v>
      </c>
      <c r="E35" s="211"/>
      <c r="F35" s="12"/>
      <c r="G35" s="26">
        <v>304957</v>
      </c>
      <c r="H35" s="26">
        <v>298055</v>
      </c>
      <c r="I35" s="26">
        <v>269257</v>
      </c>
      <c r="J35" s="26">
        <v>259468</v>
      </c>
      <c r="K35" s="26">
        <v>268771</v>
      </c>
      <c r="L35" s="26">
        <v>251297</v>
      </c>
      <c r="M35" s="26">
        <v>214455</v>
      </c>
      <c r="N35" s="26">
        <v>213796</v>
      </c>
      <c r="O35" s="26">
        <v>205718</v>
      </c>
      <c r="P35" s="26">
        <v>201580</v>
      </c>
      <c r="Q35" s="26">
        <v>192231</v>
      </c>
      <c r="R35" s="26">
        <v>197518</v>
      </c>
      <c r="S35" s="23" t="s">
        <v>321</v>
      </c>
      <c r="T35" s="26"/>
      <c r="U35" s="26"/>
      <c r="V35" s="25"/>
    </row>
    <row r="36" spans="1:22" ht="27" customHeight="1">
      <c r="A36" s="11"/>
      <c r="B36" s="11"/>
      <c r="C36" s="95"/>
      <c r="D36" s="32" t="s">
        <v>319</v>
      </c>
      <c r="E36" s="32" t="s">
        <v>120</v>
      </c>
      <c r="F36" s="12"/>
      <c r="G36" s="26">
        <v>2263</v>
      </c>
      <c r="H36" s="26">
        <v>3055</v>
      </c>
      <c r="I36" s="26">
        <v>1927</v>
      </c>
      <c r="J36" s="26">
        <v>3015</v>
      </c>
      <c r="K36" s="26">
        <v>4458</v>
      </c>
      <c r="L36" s="26">
        <v>1698</v>
      </c>
      <c r="M36" s="26">
        <v>3727</v>
      </c>
      <c r="N36" s="26">
        <v>3874</v>
      </c>
      <c r="O36" s="26">
        <v>2765</v>
      </c>
      <c r="P36" s="26">
        <v>2324</v>
      </c>
      <c r="Q36" s="26">
        <v>3104</v>
      </c>
      <c r="R36" s="26">
        <v>5574</v>
      </c>
      <c r="S36" s="23" t="s">
        <v>319</v>
      </c>
      <c r="T36" s="26"/>
      <c r="U36" s="26"/>
      <c r="V36" s="25"/>
    </row>
    <row r="37" spans="1:22" ht="27" customHeight="1">
      <c r="A37" s="11"/>
      <c r="B37" s="11"/>
      <c r="C37" s="95"/>
      <c r="D37" s="32" t="s">
        <v>320</v>
      </c>
      <c r="E37" s="32" t="s">
        <v>119</v>
      </c>
      <c r="F37" s="12"/>
      <c r="G37" s="26">
        <v>61073</v>
      </c>
      <c r="H37" s="26">
        <v>55045</v>
      </c>
      <c r="I37" s="26">
        <v>55053</v>
      </c>
      <c r="J37" s="26">
        <v>42457</v>
      </c>
      <c r="K37" s="26">
        <v>38718</v>
      </c>
      <c r="L37" s="26">
        <v>37337</v>
      </c>
      <c r="M37" s="26">
        <v>29100</v>
      </c>
      <c r="N37" s="26">
        <v>29234</v>
      </c>
      <c r="O37" s="26">
        <v>28176</v>
      </c>
      <c r="P37" s="26">
        <v>38758</v>
      </c>
      <c r="Q37" s="26">
        <v>42247</v>
      </c>
      <c r="R37" s="26">
        <v>39529</v>
      </c>
      <c r="S37" s="23" t="s">
        <v>320</v>
      </c>
      <c r="T37" s="26"/>
      <c r="U37" s="26"/>
      <c r="V37" s="25"/>
    </row>
    <row r="38" spans="1:22" ht="27" customHeight="1">
      <c r="A38" s="11"/>
      <c r="B38" s="11"/>
      <c r="C38" s="95"/>
      <c r="D38" s="32" t="s">
        <v>322</v>
      </c>
      <c r="E38" s="32" t="s">
        <v>84</v>
      </c>
      <c r="F38" s="12"/>
      <c r="G38" s="26">
        <v>241621</v>
      </c>
      <c r="H38" s="26">
        <v>239955</v>
      </c>
      <c r="I38" s="26">
        <v>212276</v>
      </c>
      <c r="J38" s="26">
        <v>213996</v>
      </c>
      <c r="K38" s="26">
        <v>225596</v>
      </c>
      <c r="L38" s="26">
        <v>212261</v>
      </c>
      <c r="M38" s="26">
        <v>181627</v>
      </c>
      <c r="N38" s="26">
        <v>180688</v>
      </c>
      <c r="O38" s="26">
        <v>174777</v>
      </c>
      <c r="P38" s="26">
        <v>160498</v>
      </c>
      <c r="Q38" s="26">
        <v>146880</v>
      </c>
      <c r="R38" s="26">
        <v>152414</v>
      </c>
      <c r="S38" s="23" t="s">
        <v>322</v>
      </c>
      <c r="T38" s="26"/>
      <c r="U38" s="26"/>
      <c r="V38" s="25"/>
    </row>
    <row r="39" spans="1:22" ht="27" customHeight="1">
      <c r="A39" s="11"/>
      <c r="B39" s="11" t="s">
        <v>7</v>
      </c>
      <c r="C39" s="211" t="s">
        <v>118</v>
      </c>
      <c r="D39" s="211"/>
      <c r="E39" s="211"/>
      <c r="F39" s="12"/>
      <c r="G39" s="26">
        <v>4007</v>
      </c>
      <c r="H39" s="26">
        <v>-7876</v>
      </c>
      <c r="I39" s="26">
        <v>9055</v>
      </c>
      <c r="J39" s="26">
        <v>-6100</v>
      </c>
      <c r="K39" s="26">
        <v>-4573</v>
      </c>
      <c r="L39" s="26">
        <v>-18091</v>
      </c>
      <c r="M39" s="26">
        <v>2154</v>
      </c>
      <c r="N39" s="26">
        <v>28473</v>
      </c>
      <c r="O39" s="26">
        <v>-19004</v>
      </c>
      <c r="P39" s="26">
        <v>-10717</v>
      </c>
      <c r="Q39" s="26">
        <v>-335</v>
      </c>
      <c r="R39" s="26">
        <v>5238</v>
      </c>
      <c r="S39" s="22" t="s">
        <v>7</v>
      </c>
      <c r="T39" s="26"/>
      <c r="U39" s="26"/>
      <c r="V39" s="25"/>
    </row>
    <row r="40" spans="1:22" ht="27" customHeight="1">
      <c r="A40" s="11"/>
      <c r="B40" s="11"/>
      <c r="C40" s="95" t="s">
        <v>318</v>
      </c>
      <c r="D40" s="211" t="s">
        <v>117</v>
      </c>
      <c r="E40" s="211"/>
      <c r="F40" s="12"/>
      <c r="G40" s="26">
        <v>3563</v>
      </c>
      <c r="H40" s="26">
        <v>-7774</v>
      </c>
      <c r="I40" s="26">
        <v>9388</v>
      </c>
      <c r="J40" s="26">
        <v>-5590</v>
      </c>
      <c r="K40" s="26">
        <v>330</v>
      </c>
      <c r="L40" s="26">
        <v>-16614</v>
      </c>
      <c r="M40" s="26">
        <v>2720</v>
      </c>
      <c r="N40" s="26">
        <v>28010</v>
      </c>
      <c r="O40" s="26">
        <v>-18996</v>
      </c>
      <c r="P40" s="26">
        <v>-10647</v>
      </c>
      <c r="Q40" s="26">
        <v>-733</v>
      </c>
      <c r="R40" s="26">
        <v>5185</v>
      </c>
      <c r="S40" s="23" t="s">
        <v>318</v>
      </c>
      <c r="T40" s="26"/>
      <c r="U40" s="26"/>
      <c r="V40" s="25"/>
    </row>
    <row r="41" spans="1:22" ht="27" customHeight="1">
      <c r="A41" s="11"/>
      <c r="B41" s="11"/>
      <c r="C41" s="95" t="s">
        <v>321</v>
      </c>
      <c r="D41" s="211" t="s">
        <v>96</v>
      </c>
      <c r="E41" s="211"/>
      <c r="F41" s="12"/>
      <c r="G41" s="26">
        <v>444</v>
      </c>
      <c r="H41" s="26">
        <v>-102</v>
      </c>
      <c r="I41" s="26">
        <v>-333</v>
      </c>
      <c r="J41" s="26">
        <v>-511</v>
      </c>
      <c r="K41" s="26">
        <v>-4902</v>
      </c>
      <c r="L41" s="26">
        <v>-1477</v>
      </c>
      <c r="M41" s="26">
        <v>-566</v>
      </c>
      <c r="N41" s="26">
        <v>462</v>
      </c>
      <c r="O41" s="26">
        <v>-8</v>
      </c>
      <c r="P41" s="26">
        <v>-71</v>
      </c>
      <c r="Q41" s="26">
        <v>398</v>
      </c>
      <c r="R41" s="26">
        <v>52</v>
      </c>
      <c r="S41" s="23" t="s">
        <v>321</v>
      </c>
      <c r="T41" s="26"/>
      <c r="U41" s="26"/>
      <c r="V41" s="25"/>
    </row>
    <row r="42" spans="1:22" s="10" customFormat="1" ht="27" customHeight="1">
      <c r="A42" s="13" t="s">
        <v>17</v>
      </c>
      <c r="B42" s="213" t="s">
        <v>116</v>
      </c>
      <c r="C42" s="213"/>
      <c r="D42" s="213"/>
      <c r="E42" s="213"/>
      <c r="F42" s="85"/>
      <c r="G42" s="30">
        <v>230764</v>
      </c>
      <c r="H42" s="30">
        <v>265797</v>
      </c>
      <c r="I42" s="30">
        <v>285035</v>
      </c>
      <c r="J42" s="30">
        <v>179156</v>
      </c>
      <c r="K42" s="30">
        <v>191186</v>
      </c>
      <c r="L42" s="30">
        <v>165204</v>
      </c>
      <c r="M42" s="30">
        <v>215083</v>
      </c>
      <c r="N42" s="30">
        <v>95232</v>
      </c>
      <c r="O42" s="30">
        <v>170286</v>
      </c>
      <c r="P42" s="30">
        <v>245498</v>
      </c>
      <c r="Q42" s="30">
        <v>112848</v>
      </c>
      <c r="R42" s="30">
        <v>3433</v>
      </c>
      <c r="S42" s="20" t="s">
        <v>17</v>
      </c>
      <c r="T42" s="30"/>
      <c r="U42" s="30"/>
      <c r="V42" s="29"/>
    </row>
    <row r="43" spans="1:22" ht="27" customHeight="1">
      <c r="A43" s="11"/>
      <c r="B43" s="11" t="s">
        <v>295</v>
      </c>
      <c r="C43" s="211" t="s">
        <v>247</v>
      </c>
      <c r="D43" s="211"/>
      <c r="E43" s="211"/>
      <c r="F43" s="12"/>
      <c r="G43" s="26">
        <v>73099</v>
      </c>
      <c r="H43" s="26">
        <v>346173</v>
      </c>
      <c r="I43" s="26">
        <v>335404</v>
      </c>
      <c r="J43" s="26">
        <v>384410</v>
      </c>
      <c r="K43" s="26">
        <v>199518</v>
      </c>
      <c r="L43" s="26">
        <v>288019</v>
      </c>
      <c r="M43" s="26">
        <v>310259</v>
      </c>
      <c r="N43" s="26">
        <v>115032</v>
      </c>
      <c r="O43" s="26">
        <v>135577</v>
      </c>
      <c r="P43" s="26">
        <v>194006</v>
      </c>
      <c r="Q43" s="26">
        <v>124315</v>
      </c>
      <c r="R43" s="26">
        <v>-26749</v>
      </c>
      <c r="S43" s="22" t="s">
        <v>295</v>
      </c>
      <c r="T43" s="26"/>
      <c r="U43" s="26"/>
      <c r="V43" s="25"/>
    </row>
    <row r="44" spans="1:22" ht="27" customHeight="1">
      <c r="A44" s="11"/>
      <c r="B44" s="11" t="s">
        <v>305</v>
      </c>
      <c r="C44" s="211" t="s">
        <v>115</v>
      </c>
      <c r="D44" s="211"/>
      <c r="E44" s="211"/>
      <c r="F44" s="12"/>
      <c r="G44" s="26">
        <v>157665</v>
      </c>
      <c r="H44" s="26">
        <v>-80375</v>
      </c>
      <c r="I44" s="26">
        <v>-50370</v>
      </c>
      <c r="J44" s="26">
        <v>-205253</v>
      </c>
      <c r="K44" s="26">
        <v>-8332</v>
      </c>
      <c r="L44" s="26">
        <v>-122815</v>
      </c>
      <c r="M44" s="26">
        <v>-95176</v>
      </c>
      <c r="N44" s="26">
        <v>-19800</v>
      </c>
      <c r="O44" s="26">
        <v>34709</v>
      </c>
      <c r="P44" s="26">
        <v>51492</v>
      </c>
      <c r="Q44" s="26">
        <v>-11467</v>
      </c>
      <c r="R44" s="26">
        <v>30182</v>
      </c>
      <c r="S44" s="22" t="s">
        <v>8</v>
      </c>
      <c r="T44" s="26"/>
      <c r="U44" s="26"/>
      <c r="V44" s="25"/>
    </row>
    <row r="45" spans="1:22" s="10" customFormat="1" ht="34.5" customHeight="1">
      <c r="A45" s="9" t="s">
        <v>18</v>
      </c>
      <c r="B45" s="242" t="s">
        <v>114</v>
      </c>
      <c r="C45" s="240"/>
      <c r="D45" s="240"/>
      <c r="E45" s="240"/>
      <c r="F45" s="88"/>
      <c r="G45" s="190">
        <v>3470370</v>
      </c>
      <c r="H45" s="190">
        <v>3446496</v>
      </c>
      <c r="I45" s="190">
        <v>3419459</v>
      </c>
      <c r="J45" s="190">
        <v>3353740</v>
      </c>
      <c r="K45" s="190">
        <v>3416007</v>
      </c>
      <c r="L45" s="190">
        <v>3431607</v>
      </c>
      <c r="M45" s="190">
        <v>3467580</v>
      </c>
      <c r="N45" s="190">
        <v>3326141</v>
      </c>
      <c r="O45" s="190">
        <v>3240524</v>
      </c>
      <c r="P45" s="190">
        <v>3297046</v>
      </c>
      <c r="Q45" s="190">
        <v>3224949</v>
      </c>
      <c r="R45" s="190">
        <v>3089845</v>
      </c>
      <c r="S45" s="24" t="s">
        <v>18</v>
      </c>
      <c r="T45" s="30"/>
      <c r="U45" s="30"/>
      <c r="V45" s="29"/>
    </row>
    <row r="46" spans="1:22" s="10" customFormat="1" ht="27" customHeight="1">
      <c r="A46" s="241" t="s">
        <v>186</v>
      </c>
      <c r="B46" s="241"/>
      <c r="C46" s="240" t="s">
        <v>185</v>
      </c>
      <c r="D46" s="240"/>
      <c r="E46" s="240"/>
      <c r="F46" s="88"/>
      <c r="G46" s="190">
        <v>-29225</v>
      </c>
      <c r="H46" s="190">
        <v>-48995</v>
      </c>
      <c r="I46" s="190">
        <v>-36488</v>
      </c>
      <c r="J46" s="190">
        <v>-34197</v>
      </c>
      <c r="K46" s="190">
        <v>-39400</v>
      </c>
      <c r="L46" s="190">
        <v>-38962</v>
      </c>
      <c r="M46" s="190">
        <v>-13927</v>
      </c>
      <c r="N46" s="190">
        <v>-35241</v>
      </c>
      <c r="O46" s="190">
        <v>-11975</v>
      </c>
      <c r="P46" s="190">
        <v>12831</v>
      </c>
      <c r="Q46" s="190">
        <v>32552</v>
      </c>
      <c r="R46" s="190">
        <v>22758</v>
      </c>
      <c r="S46" s="40" t="s">
        <v>323</v>
      </c>
      <c r="T46" s="30"/>
      <c r="U46" s="30"/>
      <c r="V46" s="29"/>
    </row>
    <row r="47" spans="1:22" s="10" customFormat="1" ht="27" customHeight="1">
      <c r="A47" s="241" t="s">
        <v>186</v>
      </c>
      <c r="B47" s="241"/>
      <c r="C47" s="240" t="s">
        <v>187</v>
      </c>
      <c r="D47" s="240"/>
      <c r="E47" s="240"/>
      <c r="F47" s="86"/>
      <c r="G47" s="191">
        <v>3441145</v>
      </c>
      <c r="H47" s="191">
        <v>3397500</v>
      </c>
      <c r="I47" s="191">
        <v>3382971</v>
      </c>
      <c r="J47" s="191">
        <v>3319542</v>
      </c>
      <c r="K47" s="191">
        <v>3376607</v>
      </c>
      <c r="L47" s="191">
        <v>3392645</v>
      </c>
      <c r="M47" s="191">
        <v>3453653</v>
      </c>
      <c r="N47" s="191">
        <v>3290900</v>
      </c>
      <c r="O47" s="191">
        <v>3228549</v>
      </c>
      <c r="P47" s="191">
        <v>3309876</v>
      </c>
      <c r="Q47" s="191">
        <v>3257501</v>
      </c>
      <c r="R47" s="191">
        <v>3112603</v>
      </c>
      <c r="S47" s="41" t="s">
        <v>323</v>
      </c>
      <c r="T47" s="30"/>
      <c r="U47" s="30"/>
      <c r="V47" s="29"/>
    </row>
    <row r="48" ht="24.75" customHeight="1">
      <c r="A48" s="51" t="s">
        <v>265</v>
      </c>
    </row>
  </sheetData>
  <sheetProtection/>
  <mergeCells count="42">
    <mergeCell ref="C46:E46"/>
    <mergeCell ref="A46:B46"/>
    <mergeCell ref="A47:B47"/>
    <mergeCell ref="C47:E47"/>
    <mergeCell ref="C28:E28"/>
    <mergeCell ref="C29:E29"/>
    <mergeCell ref="B30:E30"/>
    <mergeCell ref="C31:E31"/>
    <mergeCell ref="C44:E44"/>
    <mergeCell ref="B45:E45"/>
    <mergeCell ref="D32:E32"/>
    <mergeCell ref="D35:E35"/>
    <mergeCell ref="C39:E39"/>
    <mergeCell ref="D40:E40"/>
    <mergeCell ref="D41:E41"/>
    <mergeCell ref="B42:E42"/>
    <mergeCell ref="C43:E43"/>
    <mergeCell ref="C27:E27"/>
    <mergeCell ref="A1:E1"/>
    <mergeCell ref="D13:E13"/>
    <mergeCell ref="D14:E14"/>
    <mergeCell ref="D15:E15"/>
    <mergeCell ref="D16:E16"/>
    <mergeCell ref="A3:G3"/>
    <mergeCell ref="D20:E20"/>
    <mergeCell ref="D21:E21"/>
    <mergeCell ref="D19:E19"/>
    <mergeCell ref="C22:E22"/>
    <mergeCell ref="B25:E25"/>
    <mergeCell ref="C26:E26"/>
    <mergeCell ref="A23:B23"/>
    <mergeCell ref="C23:E23"/>
    <mergeCell ref="A24:B24"/>
    <mergeCell ref="C24:E24"/>
    <mergeCell ref="A6:F7"/>
    <mergeCell ref="D12:E12"/>
    <mergeCell ref="D17:E17"/>
    <mergeCell ref="D18:E18"/>
    <mergeCell ref="B8:E8"/>
    <mergeCell ref="C9:E9"/>
    <mergeCell ref="D10:E10"/>
    <mergeCell ref="D11:E11"/>
  </mergeCells>
  <hyperlinks>
    <hyperlink ref="A1" location="'17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65" r:id="rId1"/>
  <headerFooter scaleWithDoc="0">
    <oddFooter>&amp;R&amp;F　&amp;A</oddFooter>
  </headerFooter>
  <colBreaks count="1" manualBreakCount="1">
    <brk id="11" min="1" max="47" man="1"/>
  </colBreaks>
  <ignoredErrors>
    <ignoredError sqref="S8:S47 A8:E47 B48:E4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="80" zoomScaleNormal="85" zoomScaleSheetLayoutView="80" zoomScalePageLayoutView="0" workbookViewId="0" topLeftCell="A1">
      <pane xSplit="6" ySplit="7" topLeftCell="G8" activePane="bottomRight" state="frozen"/>
      <selection pane="topLeft" activeCell="S1" sqref="S1:AL16384"/>
      <selection pane="topRight" activeCell="S1" sqref="S1:AL16384"/>
      <selection pane="bottomLeft" activeCell="S1" sqref="S1:AL16384"/>
      <selection pane="bottomRight" activeCell="S1" sqref="S1:AL16384"/>
    </sheetView>
  </sheetViews>
  <sheetFormatPr defaultColWidth="9.00390625" defaultRowHeight="13.5"/>
  <cols>
    <col min="1" max="1" width="4.125" style="6" customWidth="1"/>
    <col min="2" max="2" width="5.125" style="6" customWidth="1"/>
    <col min="3" max="4" width="4.25390625" style="6" customWidth="1"/>
    <col min="5" max="5" width="24.125" style="6" customWidth="1"/>
    <col min="6" max="6" width="2.00390625" style="6" customWidth="1"/>
    <col min="7" max="18" width="18.625" style="6" customWidth="1"/>
    <col min="19" max="19" width="7.00390625" style="18" customWidth="1"/>
    <col min="20" max="16384" width="9.00390625" style="6" customWidth="1"/>
  </cols>
  <sheetData>
    <row r="1" spans="1:6" ht="14.25">
      <c r="A1" s="192" t="s">
        <v>175</v>
      </c>
      <c r="B1" s="192"/>
      <c r="C1" s="192"/>
      <c r="D1" s="192"/>
      <c r="E1" s="192"/>
      <c r="F1" s="109"/>
    </row>
    <row r="2" spans="1:19" ht="14.25">
      <c r="A2" s="10" t="s">
        <v>0</v>
      </c>
      <c r="S2" s="39"/>
    </row>
    <row r="3" spans="1:19" ht="19.5" customHeight="1">
      <c r="A3" s="193" t="s">
        <v>188</v>
      </c>
      <c r="B3" s="193"/>
      <c r="C3" s="193"/>
      <c r="D3" s="193"/>
      <c r="E3" s="193"/>
      <c r="F3" s="193"/>
      <c r="G3" s="193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9.5" customHeight="1">
      <c r="A4" s="15"/>
      <c r="B4" s="15"/>
      <c r="C4" s="15"/>
      <c r="D4" s="15"/>
      <c r="E4" s="15"/>
      <c r="F4" s="1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79" t="s">
        <v>253</v>
      </c>
    </row>
    <row r="5" spans="1:19" ht="7.5" customHeight="1" thickBot="1">
      <c r="A5" s="37"/>
      <c r="B5" s="37"/>
      <c r="C5" s="37"/>
      <c r="D5" s="3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20.25" customHeight="1" thickTop="1">
      <c r="A6" s="229" t="s">
        <v>3</v>
      </c>
      <c r="B6" s="229"/>
      <c r="C6" s="229"/>
      <c r="D6" s="229"/>
      <c r="E6" s="229"/>
      <c r="F6" s="230"/>
      <c r="G6" s="50"/>
      <c r="H6" s="49"/>
      <c r="I6" s="49"/>
      <c r="J6" s="49" t="s">
        <v>181</v>
      </c>
      <c r="K6" s="49"/>
      <c r="L6" s="106" t="s">
        <v>182</v>
      </c>
      <c r="M6" s="106"/>
      <c r="N6" s="106" t="s">
        <v>183</v>
      </c>
      <c r="O6" s="96"/>
      <c r="P6" s="96"/>
      <c r="Q6" s="96"/>
      <c r="R6" s="96"/>
      <c r="S6" s="17"/>
    </row>
    <row r="7" spans="1:19" ht="36.75" customHeight="1">
      <c r="A7" s="231"/>
      <c r="B7" s="231"/>
      <c r="C7" s="231"/>
      <c r="D7" s="231"/>
      <c r="E7" s="231"/>
      <c r="F7" s="232"/>
      <c r="G7" s="7" t="s">
        <v>1</v>
      </c>
      <c r="H7" s="7" t="s">
        <v>2</v>
      </c>
      <c r="I7" s="7" t="s">
        <v>46</v>
      </c>
      <c r="J7" s="8" t="s">
        <v>47</v>
      </c>
      <c r="K7" s="8" t="s">
        <v>52</v>
      </c>
      <c r="L7" s="107" t="s">
        <v>72</v>
      </c>
      <c r="M7" s="8" t="s">
        <v>174</v>
      </c>
      <c r="N7" s="8" t="s">
        <v>180</v>
      </c>
      <c r="O7" s="8" t="s">
        <v>184</v>
      </c>
      <c r="P7" s="8" t="s">
        <v>199</v>
      </c>
      <c r="Q7" s="8" t="s">
        <v>262</v>
      </c>
      <c r="R7" s="8" t="s">
        <v>263</v>
      </c>
      <c r="S7" s="23"/>
    </row>
    <row r="8" spans="1:19" s="10" customFormat="1" ht="27" customHeight="1">
      <c r="A8" s="9" t="s">
        <v>63</v>
      </c>
      <c r="B8" s="210" t="s">
        <v>132</v>
      </c>
      <c r="C8" s="210"/>
      <c r="D8" s="210"/>
      <c r="E8" s="210"/>
      <c r="F8" s="89"/>
      <c r="G8" s="189">
        <v>1654763</v>
      </c>
      <c r="H8" s="189">
        <v>1668394</v>
      </c>
      <c r="I8" s="189">
        <v>1668679</v>
      </c>
      <c r="J8" s="189">
        <v>1703444</v>
      </c>
      <c r="K8" s="189">
        <v>1742415</v>
      </c>
      <c r="L8" s="189">
        <v>1764147</v>
      </c>
      <c r="M8" s="189">
        <v>1794302</v>
      </c>
      <c r="N8" s="189">
        <v>1785965</v>
      </c>
      <c r="O8" s="189">
        <v>1770738</v>
      </c>
      <c r="P8" s="189">
        <v>1818599</v>
      </c>
      <c r="Q8" s="189">
        <v>1867339</v>
      </c>
      <c r="R8" s="189">
        <v>1830742</v>
      </c>
      <c r="S8" s="21" t="s">
        <v>63</v>
      </c>
    </row>
    <row r="9" spans="1:19" ht="27" customHeight="1">
      <c r="A9" s="5"/>
      <c r="B9" s="11" t="s">
        <v>48</v>
      </c>
      <c r="C9" s="211" t="s">
        <v>248</v>
      </c>
      <c r="D9" s="211"/>
      <c r="E9" s="211"/>
      <c r="F9" s="12"/>
      <c r="G9" s="26">
        <v>1613040</v>
      </c>
      <c r="H9" s="26">
        <v>1629482</v>
      </c>
      <c r="I9" s="26">
        <v>1627476</v>
      </c>
      <c r="J9" s="26">
        <v>1663721</v>
      </c>
      <c r="K9" s="26">
        <v>1702144</v>
      </c>
      <c r="L9" s="26">
        <v>1723847</v>
      </c>
      <c r="M9" s="26">
        <v>1755887</v>
      </c>
      <c r="N9" s="26">
        <v>1748335</v>
      </c>
      <c r="O9" s="26">
        <v>1730434</v>
      </c>
      <c r="P9" s="26">
        <v>1775546</v>
      </c>
      <c r="Q9" s="26">
        <v>1819869</v>
      </c>
      <c r="R9" s="26">
        <v>1779518</v>
      </c>
      <c r="S9" s="22" t="s">
        <v>48</v>
      </c>
    </row>
    <row r="10" spans="1:19" ht="27" customHeight="1">
      <c r="A10" s="5"/>
      <c r="B10" s="11"/>
      <c r="C10" s="95" t="s">
        <v>49</v>
      </c>
      <c r="D10" s="211" t="s">
        <v>235</v>
      </c>
      <c r="E10" s="211"/>
      <c r="F10" s="12"/>
      <c r="G10" s="26">
        <v>242211</v>
      </c>
      <c r="H10" s="26">
        <v>241979</v>
      </c>
      <c r="I10" s="26">
        <v>239089</v>
      </c>
      <c r="J10" s="26">
        <v>238325</v>
      </c>
      <c r="K10" s="26">
        <v>238255</v>
      </c>
      <c r="L10" s="26">
        <v>237071</v>
      </c>
      <c r="M10" s="26">
        <v>235267</v>
      </c>
      <c r="N10" s="26">
        <v>226637</v>
      </c>
      <c r="O10" s="26">
        <v>235936</v>
      </c>
      <c r="P10" s="26">
        <v>234094</v>
      </c>
      <c r="Q10" s="26">
        <v>235054</v>
      </c>
      <c r="R10" s="26">
        <v>232626</v>
      </c>
      <c r="S10" s="22" t="s">
        <v>49</v>
      </c>
    </row>
    <row r="11" spans="1:19" ht="27" customHeight="1">
      <c r="A11" s="5"/>
      <c r="B11" s="11"/>
      <c r="C11" s="95" t="s">
        <v>50</v>
      </c>
      <c r="D11" s="211" t="s">
        <v>240</v>
      </c>
      <c r="E11" s="211"/>
      <c r="F11" s="12"/>
      <c r="G11" s="26">
        <v>49057</v>
      </c>
      <c r="H11" s="26">
        <v>47634</v>
      </c>
      <c r="I11" s="26">
        <v>45449</v>
      </c>
      <c r="J11" s="26">
        <v>46883</v>
      </c>
      <c r="K11" s="26">
        <v>46772</v>
      </c>
      <c r="L11" s="26">
        <v>44310</v>
      </c>
      <c r="M11" s="26">
        <v>43957</v>
      </c>
      <c r="N11" s="26">
        <v>43862</v>
      </c>
      <c r="O11" s="26">
        <v>39901</v>
      </c>
      <c r="P11" s="26">
        <v>37202</v>
      </c>
      <c r="Q11" s="26">
        <v>33762</v>
      </c>
      <c r="R11" s="26">
        <v>33466</v>
      </c>
      <c r="S11" s="22" t="s">
        <v>50</v>
      </c>
    </row>
    <row r="12" spans="1:19" ht="27" customHeight="1">
      <c r="A12" s="5"/>
      <c r="B12" s="11"/>
      <c r="C12" s="95" t="s">
        <v>51</v>
      </c>
      <c r="D12" s="211" t="s">
        <v>236</v>
      </c>
      <c r="E12" s="211"/>
      <c r="F12" s="12"/>
      <c r="G12" s="26">
        <v>59632</v>
      </c>
      <c r="H12" s="26">
        <v>57309</v>
      </c>
      <c r="I12" s="26">
        <v>55477</v>
      </c>
      <c r="J12" s="26">
        <v>56400</v>
      </c>
      <c r="K12" s="26">
        <v>56175</v>
      </c>
      <c r="L12" s="26">
        <v>57004</v>
      </c>
      <c r="M12" s="26">
        <v>56688</v>
      </c>
      <c r="N12" s="26">
        <v>56370</v>
      </c>
      <c r="O12" s="26">
        <v>51600</v>
      </c>
      <c r="P12" s="26">
        <v>48664</v>
      </c>
      <c r="Q12" s="26">
        <v>51551</v>
      </c>
      <c r="R12" s="26">
        <v>51155</v>
      </c>
      <c r="S12" s="22" t="s">
        <v>51</v>
      </c>
    </row>
    <row r="13" spans="1:19" ht="27" customHeight="1">
      <c r="A13" s="5"/>
      <c r="B13" s="11"/>
      <c r="C13" s="95" t="s">
        <v>53</v>
      </c>
      <c r="D13" s="211" t="s">
        <v>237</v>
      </c>
      <c r="E13" s="211"/>
      <c r="F13" s="12"/>
      <c r="G13" s="26">
        <v>432618</v>
      </c>
      <c r="H13" s="26">
        <v>437182</v>
      </c>
      <c r="I13" s="26">
        <v>439575</v>
      </c>
      <c r="J13" s="26">
        <v>454267</v>
      </c>
      <c r="K13" s="26">
        <v>472474</v>
      </c>
      <c r="L13" s="26">
        <v>478644</v>
      </c>
      <c r="M13" s="26">
        <v>486987</v>
      </c>
      <c r="N13" s="26">
        <v>496909</v>
      </c>
      <c r="O13" s="26">
        <v>496353</v>
      </c>
      <c r="P13" s="26">
        <v>509207</v>
      </c>
      <c r="Q13" s="26">
        <v>526433</v>
      </c>
      <c r="R13" s="26">
        <v>513162</v>
      </c>
      <c r="S13" s="22" t="s">
        <v>76</v>
      </c>
    </row>
    <row r="14" spans="1:19" ht="27" customHeight="1">
      <c r="A14" s="5"/>
      <c r="B14" s="11"/>
      <c r="C14" s="95" t="s">
        <v>54</v>
      </c>
      <c r="D14" s="239" t="s">
        <v>241</v>
      </c>
      <c r="E14" s="239"/>
      <c r="F14" s="12"/>
      <c r="G14" s="26">
        <v>57940</v>
      </c>
      <c r="H14" s="26">
        <v>60241</v>
      </c>
      <c r="I14" s="26">
        <v>64648</v>
      </c>
      <c r="J14" s="26">
        <v>78180</v>
      </c>
      <c r="K14" s="26">
        <v>75919</v>
      </c>
      <c r="L14" s="26">
        <v>78145</v>
      </c>
      <c r="M14" s="26">
        <v>79550</v>
      </c>
      <c r="N14" s="26">
        <v>83061</v>
      </c>
      <c r="O14" s="26">
        <v>75498</v>
      </c>
      <c r="P14" s="26">
        <v>78716</v>
      </c>
      <c r="Q14" s="26">
        <v>91557</v>
      </c>
      <c r="R14" s="26">
        <v>95130</v>
      </c>
      <c r="S14" s="22" t="s">
        <v>217</v>
      </c>
    </row>
    <row r="15" spans="1:19" ht="27" customHeight="1">
      <c r="A15" s="5"/>
      <c r="B15" s="11"/>
      <c r="C15" s="95" t="s">
        <v>55</v>
      </c>
      <c r="D15" s="211" t="s">
        <v>238</v>
      </c>
      <c r="E15" s="211"/>
      <c r="F15" s="12"/>
      <c r="G15" s="26">
        <v>53087</v>
      </c>
      <c r="H15" s="26">
        <v>49983</v>
      </c>
      <c r="I15" s="26">
        <v>51209</v>
      </c>
      <c r="J15" s="26">
        <v>51821</v>
      </c>
      <c r="K15" s="26">
        <v>53614</v>
      </c>
      <c r="L15" s="26">
        <v>54014</v>
      </c>
      <c r="M15" s="26">
        <v>54645</v>
      </c>
      <c r="N15" s="26">
        <v>55514</v>
      </c>
      <c r="O15" s="26">
        <v>59433</v>
      </c>
      <c r="P15" s="26">
        <v>60451</v>
      </c>
      <c r="Q15" s="26">
        <v>60422</v>
      </c>
      <c r="R15" s="26">
        <v>59854</v>
      </c>
      <c r="S15" s="22" t="s">
        <v>218</v>
      </c>
    </row>
    <row r="16" spans="1:19" ht="27" customHeight="1">
      <c r="A16" s="5"/>
      <c r="B16" s="11"/>
      <c r="C16" s="95" t="s">
        <v>56</v>
      </c>
      <c r="D16" s="211" t="s">
        <v>242</v>
      </c>
      <c r="E16" s="211"/>
      <c r="F16" s="12"/>
      <c r="G16" s="26">
        <v>161307</v>
      </c>
      <c r="H16" s="26">
        <v>163038</v>
      </c>
      <c r="I16" s="26">
        <v>158915</v>
      </c>
      <c r="J16" s="26">
        <v>164523</v>
      </c>
      <c r="K16" s="26">
        <v>161594</v>
      </c>
      <c r="L16" s="26">
        <v>162590</v>
      </c>
      <c r="M16" s="26">
        <v>164781</v>
      </c>
      <c r="N16" s="26">
        <v>161163</v>
      </c>
      <c r="O16" s="26">
        <v>154381</v>
      </c>
      <c r="P16" s="26">
        <v>142301</v>
      </c>
      <c r="Q16" s="26">
        <v>140814</v>
      </c>
      <c r="R16" s="26">
        <v>140047</v>
      </c>
      <c r="S16" s="22" t="s">
        <v>219</v>
      </c>
    </row>
    <row r="17" spans="1:19" ht="27" customHeight="1">
      <c r="A17" s="5"/>
      <c r="B17" s="11"/>
      <c r="C17" s="95" t="s">
        <v>57</v>
      </c>
      <c r="D17" s="211" t="s">
        <v>243</v>
      </c>
      <c r="E17" s="211"/>
      <c r="F17" s="12"/>
      <c r="G17" s="26">
        <v>39529</v>
      </c>
      <c r="H17" s="26">
        <v>40745</v>
      </c>
      <c r="I17" s="26">
        <v>41902</v>
      </c>
      <c r="J17" s="26">
        <v>44302</v>
      </c>
      <c r="K17" s="26">
        <v>46243</v>
      </c>
      <c r="L17" s="26">
        <v>48151</v>
      </c>
      <c r="M17" s="26">
        <v>50872</v>
      </c>
      <c r="N17" s="26">
        <v>51477</v>
      </c>
      <c r="O17" s="26">
        <v>53998</v>
      </c>
      <c r="P17" s="26">
        <v>54548</v>
      </c>
      <c r="Q17" s="26">
        <v>54946</v>
      </c>
      <c r="R17" s="26">
        <v>53428</v>
      </c>
      <c r="S17" s="22" t="s">
        <v>220</v>
      </c>
    </row>
    <row r="18" spans="1:19" ht="27" customHeight="1">
      <c r="A18" s="5"/>
      <c r="B18" s="11"/>
      <c r="C18" s="95" t="s">
        <v>58</v>
      </c>
      <c r="D18" s="211" t="s">
        <v>239</v>
      </c>
      <c r="E18" s="211"/>
      <c r="F18" s="12"/>
      <c r="G18" s="26">
        <v>138091</v>
      </c>
      <c r="H18" s="26">
        <v>139325</v>
      </c>
      <c r="I18" s="26">
        <v>139401</v>
      </c>
      <c r="J18" s="26">
        <v>151345</v>
      </c>
      <c r="K18" s="26">
        <v>160157</v>
      </c>
      <c r="L18" s="26">
        <v>167936</v>
      </c>
      <c r="M18" s="26">
        <v>177923</v>
      </c>
      <c r="N18" s="26">
        <v>193667</v>
      </c>
      <c r="O18" s="26">
        <v>214975</v>
      </c>
      <c r="P18" s="26">
        <v>275715</v>
      </c>
      <c r="Q18" s="26">
        <v>290735</v>
      </c>
      <c r="R18" s="26">
        <v>267939</v>
      </c>
      <c r="S18" s="22" t="s">
        <v>221</v>
      </c>
    </row>
    <row r="19" spans="1:19" ht="27" customHeight="1">
      <c r="A19" s="5"/>
      <c r="B19" s="11"/>
      <c r="C19" s="95" t="s">
        <v>59</v>
      </c>
      <c r="D19" s="211" t="s">
        <v>244</v>
      </c>
      <c r="E19" s="211"/>
      <c r="F19" s="12"/>
      <c r="G19" s="26">
        <v>29664</v>
      </c>
      <c r="H19" s="26">
        <v>34029</v>
      </c>
      <c r="I19" s="26">
        <v>35844</v>
      </c>
      <c r="J19" s="26">
        <v>34680</v>
      </c>
      <c r="K19" s="26">
        <v>33796</v>
      </c>
      <c r="L19" s="26">
        <v>30738</v>
      </c>
      <c r="M19" s="26">
        <v>32530</v>
      </c>
      <c r="N19" s="26">
        <v>32436</v>
      </c>
      <c r="O19" s="26">
        <v>36099</v>
      </c>
      <c r="P19" s="26">
        <v>33551</v>
      </c>
      <c r="Q19" s="26">
        <v>34309</v>
      </c>
      <c r="R19" s="26">
        <v>34074</v>
      </c>
      <c r="S19" s="22" t="s">
        <v>222</v>
      </c>
    </row>
    <row r="20" spans="1:19" ht="27" customHeight="1">
      <c r="A20" s="5"/>
      <c r="B20" s="11"/>
      <c r="C20" s="95" t="s">
        <v>60</v>
      </c>
      <c r="D20" s="211" t="s">
        <v>245</v>
      </c>
      <c r="E20" s="238"/>
      <c r="F20" s="12"/>
      <c r="G20" s="26">
        <v>111053</v>
      </c>
      <c r="H20" s="26">
        <v>110613</v>
      </c>
      <c r="I20" s="26">
        <v>106552</v>
      </c>
      <c r="J20" s="26">
        <v>103382</v>
      </c>
      <c r="K20" s="26">
        <v>100662</v>
      </c>
      <c r="L20" s="26">
        <v>101051</v>
      </c>
      <c r="M20" s="26">
        <v>100465</v>
      </c>
      <c r="N20" s="26">
        <v>99752</v>
      </c>
      <c r="O20" s="26">
        <v>92796</v>
      </c>
      <c r="P20" s="26">
        <v>88518</v>
      </c>
      <c r="Q20" s="26">
        <v>90325</v>
      </c>
      <c r="R20" s="26">
        <v>89963</v>
      </c>
      <c r="S20" s="22" t="s">
        <v>223</v>
      </c>
    </row>
    <row r="21" spans="1:19" ht="27" customHeight="1">
      <c r="A21" s="5"/>
      <c r="B21" s="11"/>
      <c r="C21" s="95" t="s">
        <v>62</v>
      </c>
      <c r="D21" s="211" t="s">
        <v>246</v>
      </c>
      <c r="E21" s="238"/>
      <c r="F21" s="12"/>
      <c r="G21" s="26">
        <v>238852</v>
      </c>
      <c r="H21" s="26">
        <v>247405</v>
      </c>
      <c r="I21" s="26">
        <v>249414</v>
      </c>
      <c r="J21" s="26">
        <v>239611</v>
      </c>
      <c r="K21" s="26">
        <v>256484</v>
      </c>
      <c r="L21" s="26">
        <v>264195</v>
      </c>
      <c r="M21" s="26">
        <v>272221</v>
      </c>
      <c r="N21" s="26">
        <v>247488</v>
      </c>
      <c r="O21" s="26">
        <v>219464</v>
      </c>
      <c r="P21" s="26">
        <v>212579</v>
      </c>
      <c r="Q21" s="26">
        <v>209960</v>
      </c>
      <c r="R21" s="26">
        <v>208673</v>
      </c>
      <c r="S21" s="22" t="s">
        <v>224</v>
      </c>
    </row>
    <row r="22" spans="1:19" ht="27" customHeight="1">
      <c r="A22" s="5"/>
      <c r="B22" s="11" t="s">
        <v>7</v>
      </c>
      <c r="C22" s="239" t="s">
        <v>310</v>
      </c>
      <c r="D22" s="239"/>
      <c r="E22" s="239"/>
      <c r="F22" s="12"/>
      <c r="G22" s="26">
        <v>41724</v>
      </c>
      <c r="H22" s="26">
        <v>38912</v>
      </c>
      <c r="I22" s="26">
        <v>41202</v>
      </c>
      <c r="J22" s="26">
        <v>39723</v>
      </c>
      <c r="K22" s="26">
        <v>40272</v>
      </c>
      <c r="L22" s="26">
        <v>40301</v>
      </c>
      <c r="M22" s="26">
        <v>38415</v>
      </c>
      <c r="N22" s="26">
        <v>37630</v>
      </c>
      <c r="O22" s="26">
        <v>40304</v>
      </c>
      <c r="P22" s="26">
        <v>43053</v>
      </c>
      <c r="Q22" s="26">
        <v>47470</v>
      </c>
      <c r="R22" s="26">
        <v>51225</v>
      </c>
      <c r="S22" s="22" t="s">
        <v>7</v>
      </c>
    </row>
    <row r="23" spans="1:19" ht="27" customHeight="1">
      <c r="A23" s="234" t="s">
        <v>311</v>
      </c>
      <c r="B23" s="235"/>
      <c r="C23" s="236" t="s">
        <v>312</v>
      </c>
      <c r="D23" s="237"/>
      <c r="E23" s="237"/>
      <c r="F23" s="12"/>
      <c r="G23" s="26">
        <v>1275274</v>
      </c>
      <c r="H23" s="26">
        <v>1286719</v>
      </c>
      <c r="I23" s="26">
        <v>1275919</v>
      </c>
      <c r="J23" s="26">
        <v>1303769</v>
      </c>
      <c r="K23" s="26">
        <v>1324880</v>
      </c>
      <c r="L23" s="26">
        <v>1339005</v>
      </c>
      <c r="M23" s="26">
        <v>1362279</v>
      </c>
      <c r="N23" s="26">
        <v>1340170</v>
      </c>
      <c r="O23" s="26">
        <v>1325472</v>
      </c>
      <c r="P23" s="26">
        <v>1358945</v>
      </c>
      <c r="Q23" s="26">
        <v>1399042</v>
      </c>
      <c r="R23" s="26">
        <v>1353904</v>
      </c>
      <c r="S23" s="23" t="s">
        <v>255</v>
      </c>
    </row>
    <row r="24" spans="1:19" ht="27" customHeight="1">
      <c r="A24" s="234" t="s">
        <v>311</v>
      </c>
      <c r="B24" s="235"/>
      <c r="C24" s="211" t="s">
        <v>313</v>
      </c>
      <c r="D24" s="238"/>
      <c r="E24" s="238"/>
      <c r="F24" s="12"/>
      <c r="G24" s="26">
        <v>337765</v>
      </c>
      <c r="H24" s="26">
        <v>342763</v>
      </c>
      <c r="I24" s="26">
        <v>351557</v>
      </c>
      <c r="J24" s="26">
        <v>359952</v>
      </c>
      <c r="K24" s="26">
        <v>377264</v>
      </c>
      <c r="L24" s="26">
        <v>384841</v>
      </c>
      <c r="M24" s="26">
        <v>393608</v>
      </c>
      <c r="N24" s="26">
        <v>408165</v>
      </c>
      <c r="O24" s="26">
        <v>404962</v>
      </c>
      <c r="P24" s="26">
        <v>416601</v>
      </c>
      <c r="Q24" s="26">
        <v>420827</v>
      </c>
      <c r="R24" s="26">
        <v>425614</v>
      </c>
      <c r="S24" s="23" t="s">
        <v>255</v>
      </c>
    </row>
    <row r="25" spans="1:19" s="10" customFormat="1" ht="27" customHeight="1">
      <c r="A25" s="13" t="s">
        <v>294</v>
      </c>
      <c r="B25" s="213" t="s">
        <v>314</v>
      </c>
      <c r="C25" s="213"/>
      <c r="D25" s="213"/>
      <c r="E25" s="213"/>
      <c r="F25" s="85"/>
      <c r="G25" s="30">
        <v>678451</v>
      </c>
      <c r="H25" s="30">
        <v>681990</v>
      </c>
      <c r="I25" s="30">
        <v>687570</v>
      </c>
      <c r="J25" s="30">
        <v>696817</v>
      </c>
      <c r="K25" s="30">
        <v>696711</v>
      </c>
      <c r="L25" s="30">
        <v>697920</v>
      </c>
      <c r="M25" s="30">
        <v>710499</v>
      </c>
      <c r="N25" s="30">
        <v>723219</v>
      </c>
      <c r="O25" s="30">
        <v>736868</v>
      </c>
      <c r="P25" s="30">
        <v>722471</v>
      </c>
      <c r="Q25" s="30">
        <v>746222</v>
      </c>
      <c r="R25" s="30">
        <v>730463</v>
      </c>
      <c r="S25" s="20" t="s">
        <v>294</v>
      </c>
    </row>
    <row r="26" spans="1:19" ht="27" customHeight="1">
      <c r="A26" s="5"/>
      <c r="B26" s="11" t="s">
        <v>295</v>
      </c>
      <c r="C26" s="243" t="s">
        <v>324</v>
      </c>
      <c r="D26" s="238"/>
      <c r="E26" s="238"/>
      <c r="F26" s="12"/>
      <c r="G26" s="26">
        <v>81471</v>
      </c>
      <c r="H26" s="26">
        <v>81574</v>
      </c>
      <c r="I26" s="26">
        <v>79407</v>
      </c>
      <c r="J26" s="26">
        <v>84551</v>
      </c>
      <c r="K26" s="26">
        <v>78526</v>
      </c>
      <c r="L26" s="26">
        <v>86066</v>
      </c>
      <c r="M26" s="26">
        <v>88614</v>
      </c>
      <c r="N26" s="26">
        <v>93800</v>
      </c>
      <c r="O26" s="26">
        <v>102626</v>
      </c>
      <c r="P26" s="26">
        <v>92461</v>
      </c>
      <c r="Q26" s="26">
        <v>97717</v>
      </c>
      <c r="R26" s="26">
        <v>84087</v>
      </c>
      <c r="S26" s="22" t="s">
        <v>295</v>
      </c>
    </row>
    <row r="27" spans="1:19" ht="27" customHeight="1">
      <c r="A27" s="5"/>
      <c r="B27" s="11" t="s">
        <v>7</v>
      </c>
      <c r="C27" s="243" t="s">
        <v>315</v>
      </c>
      <c r="D27" s="238" t="s">
        <v>249</v>
      </c>
      <c r="E27" s="238" t="s">
        <v>249</v>
      </c>
      <c r="F27" s="12"/>
      <c r="G27" s="26">
        <v>211114</v>
      </c>
      <c r="H27" s="26">
        <v>214536</v>
      </c>
      <c r="I27" s="26">
        <v>216169</v>
      </c>
      <c r="J27" s="26">
        <v>209917</v>
      </c>
      <c r="K27" s="26">
        <v>208817</v>
      </c>
      <c r="L27" s="26">
        <v>212595</v>
      </c>
      <c r="M27" s="26">
        <v>215152</v>
      </c>
      <c r="N27" s="26">
        <v>210372</v>
      </c>
      <c r="O27" s="26">
        <v>208008</v>
      </c>
      <c r="P27" s="26">
        <v>192552</v>
      </c>
      <c r="Q27" s="26">
        <v>204510</v>
      </c>
      <c r="R27" s="26">
        <v>200009</v>
      </c>
      <c r="S27" s="22" t="s">
        <v>7</v>
      </c>
    </row>
    <row r="28" spans="1:19" ht="27" customHeight="1">
      <c r="A28" s="5"/>
      <c r="B28" s="11" t="s">
        <v>8</v>
      </c>
      <c r="C28" s="243" t="s">
        <v>316</v>
      </c>
      <c r="D28" s="238" t="s">
        <v>251</v>
      </c>
      <c r="E28" s="238" t="s">
        <v>251</v>
      </c>
      <c r="F28" s="12"/>
      <c r="G28" s="26">
        <v>188995</v>
      </c>
      <c r="H28" s="26">
        <v>192672</v>
      </c>
      <c r="I28" s="26">
        <v>192856</v>
      </c>
      <c r="J28" s="26">
        <v>196841</v>
      </c>
      <c r="K28" s="26">
        <v>199236</v>
      </c>
      <c r="L28" s="26">
        <v>191412</v>
      </c>
      <c r="M28" s="26">
        <v>192743</v>
      </c>
      <c r="N28" s="26">
        <v>194010</v>
      </c>
      <c r="O28" s="26">
        <v>193232</v>
      </c>
      <c r="P28" s="26">
        <v>189286</v>
      </c>
      <c r="Q28" s="26">
        <v>187910</v>
      </c>
      <c r="R28" s="26">
        <v>182684</v>
      </c>
      <c r="S28" s="22" t="s">
        <v>8</v>
      </c>
    </row>
    <row r="29" spans="1:19" ht="27" customHeight="1">
      <c r="A29" s="5"/>
      <c r="B29" s="11" t="s">
        <v>9</v>
      </c>
      <c r="C29" s="243" t="s">
        <v>125</v>
      </c>
      <c r="D29" s="238" t="s">
        <v>250</v>
      </c>
      <c r="E29" s="238" t="s">
        <v>250</v>
      </c>
      <c r="F29" s="12"/>
      <c r="G29" s="26">
        <v>196871</v>
      </c>
      <c r="H29" s="26">
        <v>193208</v>
      </c>
      <c r="I29" s="26">
        <v>199138</v>
      </c>
      <c r="J29" s="26">
        <v>205508</v>
      </c>
      <c r="K29" s="26">
        <v>210132</v>
      </c>
      <c r="L29" s="26">
        <v>207846</v>
      </c>
      <c r="M29" s="26">
        <v>213990</v>
      </c>
      <c r="N29" s="26">
        <v>225037</v>
      </c>
      <c r="O29" s="26">
        <v>233001</v>
      </c>
      <c r="P29" s="26">
        <v>248172</v>
      </c>
      <c r="Q29" s="26">
        <v>256084</v>
      </c>
      <c r="R29" s="26">
        <v>263683</v>
      </c>
      <c r="S29" s="22" t="s">
        <v>9</v>
      </c>
    </row>
    <row r="30" spans="1:19" s="10" customFormat="1" ht="27" customHeight="1">
      <c r="A30" s="13" t="s">
        <v>297</v>
      </c>
      <c r="B30" s="213" t="s">
        <v>317</v>
      </c>
      <c r="C30" s="213"/>
      <c r="D30" s="213"/>
      <c r="E30" s="213"/>
      <c r="F30" s="85"/>
      <c r="G30" s="30">
        <v>809843</v>
      </c>
      <c r="H30" s="30">
        <v>781171</v>
      </c>
      <c r="I30" s="30">
        <v>754704</v>
      </c>
      <c r="J30" s="30">
        <v>765501</v>
      </c>
      <c r="K30" s="30">
        <v>785650</v>
      </c>
      <c r="L30" s="30">
        <v>815519</v>
      </c>
      <c r="M30" s="30">
        <v>764934</v>
      </c>
      <c r="N30" s="30">
        <v>740557</v>
      </c>
      <c r="O30" s="30">
        <v>676168</v>
      </c>
      <c r="P30" s="30">
        <v>709835</v>
      </c>
      <c r="Q30" s="30">
        <v>745749</v>
      </c>
      <c r="R30" s="30">
        <v>753767</v>
      </c>
      <c r="S30" s="20" t="s">
        <v>297</v>
      </c>
    </row>
    <row r="31" spans="1:19" ht="27" customHeight="1">
      <c r="A31" s="11"/>
      <c r="B31" s="11" t="s">
        <v>295</v>
      </c>
      <c r="C31" s="211" t="s">
        <v>123</v>
      </c>
      <c r="D31" s="211"/>
      <c r="E31" s="211"/>
      <c r="F31" s="12"/>
      <c r="G31" s="26">
        <v>805644</v>
      </c>
      <c r="H31" s="26">
        <v>789039</v>
      </c>
      <c r="I31" s="26">
        <v>745661</v>
      </c>
      <c r="J31" s="26">
        <v>771774</v>
      </c>
      <c r="K31" s="26">
        <v>789929</v>
      </c>
      <c r="L31" s="26">
        <v>832969</v>
      </c>
      <c r="M31" s="26">
        <v>762739</v>
      </c>
      <c r="N31" s="26">
        <v>712432</v>
      </c>
      <c r="O31" s="26">
        <v>695305</v>
      </c>
      <c r="P31" s="26">
        <v>720624</v>
      </c>
      <c r="Q31" s="26">
        <v>746203</v>
      </c>
      <c r="R31" s="26">
        <v>748494</v>
      </c>
      <c r="S31" s="22" t="s">
        <v>295</v>
      </c>
    </row>
    <row r="32" spans="1:19" ht="27" customHeight="1">
      <c r="A32" s="11"/>
      <c r="B32" s="11"/>
      <c r="C32" s="95" t="s">
        <v>318</v>
      </c>
      <c r="D32" s="211" t="s">
        <v>122</v>
      </c>
      <c r="E32" s="211"/>
      <c r="F32" s="12"/>
      <c r="G32" s="26">
        <v>501083</v>
      </c>
      <c r="H32" s="26">
        <v>486372</v>
      </c>
      <c r="I32" s="26">
        <v>472360</v>
      </c>
      <c r="J32" s="26">
        <v>509998</v>
      </c>
      <c r="K32" s="26">
        <v>522448</v>
      </c>
      <c r="L32" s="26">
        <v>586423</v>
      </c>
      <c r="M32" s="26">
        <v>556404</v>
      </c>
      <c r="N32" s="26">
        <v>512542</v>
      </c>
      <c r="O32" s="26">
        <v>496271</v>
      </c>
      <c r="P32" s="26">
        <v>525006</v>
      </c>
      <c r="Q32" s="26">
        <v>560988</v>
      </c>
      <c r="R32" s="26">
        <v>557633</v>
      </c>
      <c r="S32" s="23" t="s">
        <v>318</v>
      </c>
    </row>
    <row r="33" spans="1:19" ht="27" customHeight="1">
      <c r="A33" s="11"/>
      <c r="B33" s="11"/>
      <c r="C33" s="95"/>
      <c r="D33" s="32" t="s">
        <v>319</v>
      </c>
      <c r="E33" s="32" t="s">
        <v>120</v>
      </c>
      <c r="F33" s="12"/>
      <c r="G33" s="26">
        <v>121697</v>
      </c>
      <c r="H33" s="26">
        <v>110391</v>
      </c>
      <c r="I33" s="26">
        <v>110939</v>
      </c>
      <c r="J33" s="26">
        <v>109807</v>
      </c>
      <c r="K33" s="26">
        <v>96931</v>
      </c>
      <c r="L33" s="26">
        <v>99705</v>
      </c>
      <c r="M33" s="26">
        <v>85564</v>
      </c>
      <c r="N33" s="26">
        <v>79237</v>
      </c>
      <c r="O33" s="26">
        <v>66882</v>
      </c>
      <c r="P33" s="26">
        <v>75038</v>
      </c>
      <c r="Q33" s="26">
        <v>68571</v>
      </c>
      <c r="R33" s="26">
        <v>65202</v>
      </c>
      <c r="S33" s="23" t="s">
        <v>319</v>
      </c>
    </row>
    <row r="34" spans="1:19" ht="27" customHeight="1">
      <c r="A34" s="11"/>
      <c r="B34" s="11"/>
      <c r="C34" s="95"/>
      <c r="D34" s="32" t="s">
        <v>320</v>
      </c>
      <c r="E34" s="32" t="s">
        <v>119</v>
      </c>
      <c r="F34" s="12"/>
      <c r="G34" s="26">
        <v>379386</v>
      </c>
      <c r="H34" s="26">
        <v>375981</v>
      </c>
      <c r="I34" s="26">
        <v>361421</v>
      </c>
      <c r="J34" s="26">
        <v>400191</v>
      </c>
      <c r="K34" s="26">
        <v>425517</v>
      </c>
      <c r="L34" s="26">
        <v>486718</v>
      </c>
      <c r="M34" s="26">
        <v>470840</v>
      </c>
      <c r="N34" s="26">
        <v>433305</v>
      </c>
      <c r="O34" s="26">
        <v>429389</v>
      </c>
      <c r="P34" s="26">
        <v>449968</v>
      </c>
      <c r="Q34" s="26">
        <v>492417</v>
      </c>
      <c r="R34" s="26">
        <v>492431</v>
      </c>
      <c r="S34" s="23" t="s">
        <v>320</v>
      </c>
    </row>
    <row r="35" spans="1:19" ht="27" customHeight="1">
      <c r="A35" s="11"/>
      <c r="B35" s="11"/>
      <c r="C35" s="95" t="s">
        <v>321</v>
      </c>
      <c r="D35" s="211" t="s">
        <v>121</v>
      </c>
      <c r="E35" s="211"/>
      <c r="F35" s="12"/>
      <c r="G35" s="26">
        <v>304561</v>
      </c>
      <c r="H35" s="26">
        <v>302666</v>
      </c>
      <c r="I35" s="26">
        <v>273301</v>
      </c>
      <c r="J35" s="26">
        <v>261775</v>
      </c>
      <c r="K35" s="26">
        <v>267481</v>
      </c>
      <c r="L35" s="26">
        <v>246546</v>
      </c>
      <c r="M35" s="26">
        <v>206334</v>
      </c>
      <c r="N35" s="26">
        <v>199890</v>
      </c>
      <c r="O35" s="26">
        <v>199034</v>
      </c>
      <c r="P35" s="26">
        <v>195618</v>
      </c>
      <c r="Q35" s="26">
        <v>185215</v>
      </c>
      <c r="R35" s="26">
        <v>190860</v>
      </c>
      <c r="S35" s="23" t="s">
        <v>321</v>
      </c>
    </row>
    <row r="36" spans="1:19" ht="27" customHeight="1">
      <c r="A36" s="11"/>
      <c r="B36" s="11"/>
      <c r="C36" s="95"/>
      <c r="D36" s="32" t="s">
        <v>319</v>
      </c>
      <c r="E36" s="32" t="s">
        <v>120</v>
      </c>
      <c r="F36" s="12"/>
      <c r="G36" s="26">
        <v>2288</v>
      </c>
      <c r="H36" s="26">
        <v>3118</v>
      </c>
      <c r="I36" s="26">
        <v>1957</v>
      </c>
      <c r="J36" s="26">
        <v>3036</v>
      </c>
      <c r="K36" s="26">
        <v>4444</v>
      </c>
      <c r="L36" s="26">
        <v>1662</v>
      </c>
      <c r="M36" s="26">
        <v>3581</v>
      </c>
      <c r="N36" s="26">
        <v>3627</v>
      </c>
      <c r="O36" s="26">
        <v>2679</v>
      </c>
      <c r="P36" s="26">
        <v>2250</v>
      </c>
      <c r="Q36" s="26">
        <v>2985</v>
      </c>
      <c r="R36" s="26">
        <v>5402</v>
      </c>
      <c r="S36" s="23" t="s">
        <v>319</v>
      </c>
    </row>
    <row r="37" spans="1:19" ht="27" customHeight="1">
      <c r="A37" s="11"/>
      <c r="B37" s="11"/>
      <c r="C37" s="95"/>
      <c r="D37" s="32" t="s">
        <v>320</v>
      </c>
      <c r="E37" s="32" t="s">
        <v>119</v>
      </c>
      <c r="F37" s="12"/>
      <c r="G37" s="26">
        <v>61134</v>
      </c>
      <c r="H37" s="26">
        <v>55940</v>
      </c>
      <c r="I37" s="26">
        <v>55835</v>
      </c>
      <c r="J37" s="26">
        <v>42800</v>
      </c>
      <c r="K37" s="26">
        <v>38564</v>
      </c>
      <c r="L37" s="26">
        <v>36786</v>
      </c>
      <c r="M37" s="26">
        <v>28280</v>
      </c>
      <c r="N37" s="26">
        <v>27710</v>
      </c>
      <c r="O37" s="26">
        <v>27651</v>
      </c>
      <c r="P37" s="26">
        <v>38298</v>
      </c>
      <c r="Q37" s="26">
        <v>41541</v>
      </c>
      <c r="R37" s="26">
        <v>38907</v>
      </c>
      <c r="S37" s="23" t="s">
        <v>320</v>
      </c>
    </row>
    <row r="38" spans="1:19" ht="27" customHeight="1">
      <c r="A38" s="11"/>
      <c r="B38" s="11"/>
      <c r="C38" s="95"/>
      <c r="D38" s="32" t="s">
        <v>322</v>
      </c>
      <c r="E38" s="32" t="s">
        <v>84</v>
      </c>
      <c r="F38" s="12"/>
      <c r="G38" s="26">
        <v>241139</v>
      </c>
      <c r="H38" s="26">
        <v>243609</v>
      </c>
      <c r="I38" s="26">
        <v>215509</v>
      </c>
      <c r="J38" s="26">
        <v>215940</v>
      </c>
      <c r="K38" s="26">
        <v>224473</v>
      </c>
      <c r="L38" s="26">
        <v>208099</v>
      </c>
      <c r="M38" s="26">
        <v>174474</v>
      </c>
      <c r="N38" s="26">
        <v>168552</v>
      </c>
      <c r="O38" s="26">
        <v>168704</v>
      </c>
      <c r="P38" s="26">
        <v>155070</v>
      </c>
      <c r="Q38" s="26">
        <v>140689</v>
      </c>
      <c r="R38" s="26">
        <v>146552</v>
      </c>
      <c r="S38" s="23" t="s">
        <v>322</v>
      </c>
    </row>
    <row r="39" spans="1:19" ht="27" customHeight="1">
      <c r="A39" s="11"/>
      <c r="B39" s="11" t="s">
        <v>7</v>
      </c>
      <c r="C39" s="211" t="s">
        <v>118</v>
      </c>
      <c r="D39" s="211"/>
      <c r="E39" s="211"/>
      <c r="F39" s="12"/>
      <c r="G39" s="26">
        <v>4199</v>
      </c>
      <c r="H39" s="26">
        <v>-7868</v>
      </c>
      <c r="I39" s="26">
        <v>9043</v>
      </c>
      <c r="J39" s="26">
        <v>-6272</v>
      </c>
      <c r="K39" s="26">
        <v>-4280</v>
      </c>
      <c r="L39" s="26">
        <v>-17450</v>
      </c>
      <c r="M39" s="26">
        <v>2195</v>
      </c>
      <c r="N39" s="26">
        <v>28125</v>
      </c>
      <c r="O39" s="26">
        <v>-19137</v>
      </c>
      <c r="P39" s="26">
        <v>-10789</v>
      </c>
      <c r="Q39" s="26">
        <v>-454</v>
      </c>
      <c r="R39" s="26">
        <v>5273</v>
      </c>
      <c r="S39" s="22" t="s">
        <v>7</v>
      </c>
    </row>
    <row r="40" spans="1:19" ht="27" customHeight="1">
      <c r="A40" s="11"/>
      <c r="B40" s="11"/>
      <c r="C40" s="95" t="s">
        <v>318</v>
      </c>
      <c r="D40" s="211" t="s">
        <v>117</v>
      </c>
      <c r="E40" s="211"/>
      <c r="F40" s="12"/>
      <c r="G40" s="26">
        <v>3628</v>
      </c>
      <c r="H40" s="26">
        <v>-7743</v>
      </c>
      <c r="I40" s="26">
        <v>9511</v>
      </c>
      <c r="J40" s="26">
        <v>-5669</v>
      </c>
      <c r="K40" s="26">
        <v>328</v>
      </c>
      <c r="L40" s="26">
        <v>-16037</v>
      </c>
      <c r="M40" s="26">
        <v>2610</v>
      </c>
      <c r="N40" s="26">
        <v>27542</v>
      </c>
      <c r="O40" s="26">
        <v>-19130</v>
      </c>
      <c r="P40" s="26">
        <v>-10733</v>
      </c>
      <c r="Q40" s="26">
        <v>-738</v>
      </c>
      <c r="R40" s="26">
        <v>5238</v>
      </c>
      <c r="S40" s="23" t="s">
        <v>318</v>
      </c>
    </row>
    <row r="41" spans="1:19" ht="27" customHeight="1">
      <c r="A41" s="11"/>
      <c r="B41" s="11"/>
      <c r="C41" s="95" t="s">
        <v>321</v>
      </c>
      <c r="D41" s="211" t="s">
        <v>96</v>
      </c>
      <c r="E41" s="211"/>
      <c r="F41" s="12"/>
      <c r="G41" s="26">
        <v>570</v>
      </c>
      <c r="H41" s="26">
        <v>-125</v>
      </c>
      <c r="I41" s="26">
        <v>-468</v>
      </c>
      <c r="J41" s="26">
        <v>-603</v>
      </c>
      <c r="K41" s="26">
        <v>-4607</v>
      </c>
      <c r="L41" s="26">
        <v>-1413</v>
      </c>
      <c r="M41" s="26">
        <v>-415</v>
      </c>
      <c r="N41" s="26">
        <v>583</v>
      </c>
      <c r="O41" s="26">
        <v>-7</v>
      </c>
      <c r="P41" s="26">
        <v>-57</v>
      </c>
      <c r="Q41" s="26">
        <v>284</v>
      </c>
      <c r="R41" s="26">
        <v>36</v>
      </c>
      <c r="S41" s="23" t="s">
        <v>321</v>
      </c>
    </row>
    <row r="42" spans="1:19" s="10" customFormat="1" ht="27" customHeight="1">
      <c r="A42" s="13" t="s">
        <v>17</v>
      </c>
      <c r="B42" s="213" t="s">
        <v>116</v>
      </c>
      <c r="C42" s="213"/>
      <c r="D42" s="213"/>
      <c r="E42" s="213"/>
      <c r="F42" s="85"/>
      <c r="G42" s="30">
        <v>28490</v>
      </c>
      <c r="H42" s="30">
        <v>117588</v>
      </c>
      <c r="I42" s="30">
        <v>143999</v>
      </c>
      <c r="J42" s="30">
        <v>73228</v>
      </c>
      <c r="K42" s="30">
        <v>99336</v>
      </c>
      <c r="L42" s="30">
        <v>90204</v>
      </c>
      <c r="M42" s="30">
        <v>153386</v>
      </c>
      <c r="N42" s="30">
        <v>34783</v>
      </c>
      <c r="O42" s="30">
        <v>100207</v>
      </c>
      <c r="P42" s="30">
        <v>194248</v>
      </c>
      <c r="Q42" s="30">
        <v>61761</v>
      </c>
      <c r="R42" s="30">
        <v>6450</v>
      </c>
      <c r="S42" s="20" t="s">
        <v>17</v>
      </c>
    </row>
    <row r="43" spans="1:19" ht="27" customHeight="1">
      <c r="A43" s="11"/>
      <c r="B43" s="11" t="s">
        <v>295</v>
      </c>
      <c r="C43" s="211" t="s">
        <v>252</v>
      </c>
      <c r="D43" s="211"/>
      <c r="E43" s="211"/>
      <c r="F43" s="12"/>
      <c r="G43" s="26">
        <v>-115598</v>
      </c>
      <c r="H43" s="26">
        <v>193360</v>
      </c>
      <c r="I43" s="26">
        <v>191944</v>
      </c>
      <c r="J43" s="26">
        <v>271445</v>
      </c>
      <c r="K43" s="26">
        <v>107444</v>
      </c>
      <c r="L43" s="26">
        <v>210726</v>
      </c>
      <c r="M43" s="26">
        <v>247332</v>
      </c>
      <c r="N43" s="26">
        <v>54333</v>
      </c>
      <c r="O43" s="26">
        <v>65040</v>
      </c>
      <c r="P43" s="26">
        <v>140444</v>
      </c>
      <c r="Q43" s="26">
        <v>73865</v>
      </c>
      <c r="R43" s="26">
        <v>-25994</v>
      </c>
      <c r="S43" s="22" t="s">
        <v>295</v>
      </c>
    </row>
    <row r="44" spans="1:19" ht="27" customHeight="1">
      <c r="A44" s="11"/>
      <c r="B44" s="11" t="s">
        <v>305</v>
      </c>
      <c r="C44" s="211" t="s">
        <v>115</v>
      </c>
      <c r="D44" s="211"/>
      <c r="E44" s="211"/>
      <c r="F44" s="12"/>
      <c r="G44" s="26">
        <v>144087</v>
      </c>
      <c r="H44" s="26">
        <v>-75771</v>
      </c>
      <c r="I44" s="26">
        <v>-47945</v>
      </c>
      <c r="J44" s="26">
        <v>-198218</v>
      </c>
      <c r="K44" s="26">
        <v>-8107</v>
      </c>
      <c r="L44" s="26">
        <v>-120521</v>
      </c>
      <c r="M44" s="26">
        <v>-93946</v>
      </c>
      <c r="N44" s="26">
        <v>-19550</v>
      </c>
      <c r="O44" s="26">
        <v>35168</v>
      </c>
      <c r="P44" s="26">
        <v>53804</v>
      </c>
      <c r="Q44" s="26">
        <v>-12103</v>
      </c>
      <c r="R44" s="26">
        <v>32445</v>
      </c>
      <c r="S44" s="22" t="s">
        <v>305</v>
      </c>
    </row>
    <row r="45" spans="1:19" s="10" customFormat="1" ht="34.5" customHeight="1">
      <c r="A45" s="9" t="s">
        <v>18</v>
      </c>
      <c r="B45" s="242" t="s">
        <v>114</v>
      </c>
      <c r="C45" s="240"/>
      <c r="D45" s="240"/>
      <c r="E45" s="240"/>
      <c r="F45" s="88"/>
      <c r="G45" s="190">
        <v>3171546</v>
      </c>
      <c r="H45" s="190">
        <v>3249142</v>
      </c>
      <c r="I45" s="190">
        <v>3254951</v>
      </c>
      <c r="J45" s="190">
        <v>3238990</v>
      </c>
      <c r="K45" s="190">
        <v>3324113</v>
      </c>
      <c r="L45" s="190">
        <v>3367790</v>
      </c>
      <c r="M45" s="190">
        <v>3423121</v>
      </c>
      <c r="N45" s="190">
        <v>3284524</v>
      </c>
      <c r="O45" s="190">
        <v>3283981</v>
      </c>
      <c r="P45" s="190">
        <v>3445152</v>
      </c>
      <c r="Q45" s="190">
        <v>3421072</v>
      </c>
      <c r="R45" s="190">
        <v>3321423</v>
      </c>
      <c r="S45" s="24" t="s">
        <v>18</v>
      </c>
    </row>
    <row r="46" spans="1:19" s="10" customFormat="1" ht="27" customHeight="1">
      <c r="A46" s="241" t="s">
        <v>186</v>
      </c>
      <c r="B46" s="241"/>
      <c r="C46" s="240" t="s">
        <v>185</v>
      </c>
      <c r="D46" s="240"/>
      <c r="E46" s="240"/>
      <c r="F46" s="88"/>
      <c r="G46" s="190">
        <v>-26708</v>
      </c>
      <c r="H46" s="190">
        <v>-46189</v>
      </c>
      <c r="I46" s="190">
        <v>-34732</v>
      </c>
      <c r="J46" s="190">
        <v>-33025</v>
      </c>
      <c r="K46" s="190">
        <v>-38339</v>
      </c>
      <c r="L46" s="190">
        <v>-38234</v>
      </c>
      <c r="M46" s="190">
        <v>-13747</v>
      </c>
      <c r="N46" s="190">
        <v>-34797</v>
      </c>
      <c r="O46" s="190">
        <v>-12133</v>
      </c>
      <c r="P46" s="190">
        <v>13407</v>
      </c>
      <c r="Q46" s="190">
        <v>34357</v>
      </c>
      <c r="R46" s="190">
        <v>24464</v>
      </c>
      <c r="S46" s="40" t="s">
        <v>323</v>
      </c>
    </row>
    <row r="47" spans="1:19" s="10" customFormat="1" ht="27" customHeight="1">
      <c r="A47" s="241" t="s">
        <v>186</v>
      </c>
      <c r="B47" s="241"/>
      <c r="C47" s="240" t="s">
        <v>187</v>
      </c>
      <c r="D47" s="240"/>
      <c r="E47" s="240"/>
      <c r="F47" s="86"/>
      <c r="G47" s="191">
        <v>3144838</v>
      </c>
      <c r="H47" s="191">
        <v>3202954</v>
      </c>
      <c r="I47" s="191">
        <v>3220220</v>
      </c>
      <c r="J47" s="191">
        <v>3205965</v>
      </c>
      <c r="K47" s="191">
        <v>3285773</v>
      </c>
      <c r="L47" s="191">
        <v>3329556</v>
      </c>
      <c r="M47" s="191">
        <v>3409374</v>
      </c>
      <c r="N47" s="191">
        <v>3249727</v>
      </c>
      <c r="O47" s="191">
        <v>3271848</v>
      </c>
      <c r="P47" s="191">
        <v>3458559</v>
      </c>
      <c r="Q47" s="191">
        <v>3455429</v>
      </c>
      <c r="R47" s="191">
        <v>3345886</v>
      </c>
      <c r="S47" s="41" t="s">
        <v>323</v>
      </c>
    </row>
    <row r="48" ht="24.75" customHeight="1">
      <c r="A48" s="51" t="s">
        <v>265</v>
      </c>
    </row>
  </sheetData>
  <sheetProtection/>
  <mergeCells count="42">
    <mergeCell ref="D17:E17"/>
    <mergeCell ref="D18:E18"/>
    <mergeCell ref="D19:E19"/>
    <mergeCell ref="D20:E20"/>
    <mergeCell ref="D21:E21"/>
    <mergeCell ref="D11:E11"/>
    <mergeCell ref="D12:E12"/>
    <mergeCell ref="D13:E13"/>
    <mergeCell ref="D14:E14"/>
    <mergeCell ref="D15:E15"/>
    <mergeCell ref="D16:E16"/>
    <mergeCell ref="A46:B46"/>
    <mergeCell ref="C46:E46"/>
    <mergeCell ref="A47:B47"/>
    <mergeCell ref="C47:E47"/>
    <mergeCell ref="A23:B23"/>
    <mergeCell ref="C24:E24"/>
    <mergeCell ref="B25:E25"/>
    <mergeCell ref="C26:E26"/>
    <mergeCell ref="C27:E27"/>
    <mergeCell ref="D40:E40"/>
    <mergeCell ref="D41:E41"/>
    <mergeCell ref="B42:E42"/>
    <mergeCell ref="C43:E43"/>
    <mergeCell ref="C44:E44"/>
    <mergeCell ref="B45:E45"/>
    <mergeCell ref="D35:E35"/>
    <mergeCell ref="C28:E28"/>
    <mergeCell ref="C22:E22"/>
    <mergeCell ref="C31:E31"/>
    <mergeCell ref="D32:E32"/>
    <mergeCell ref="C39:E39"/>
    <mergeCell ref="C29:E29"/>
    <mergeCell ref="B30:E30"/>
    <mergeCell ref="C23:E23"/>
    <mergeCell ref="A24:B24"/>
    <mergeCell ref="A1:E1"/>
    <mergeCell ref="A3:G3"/>
    <mergeCell ref="A6:F7"/>
    <mergeCell ref="B8:E8"/>
    <mergeCell ref="C9:E9"/>
    <mergeCell ref="D10:E10"/>
  </mergeCells>
  <hyperlinks>
    <hyperlink ref="A1" location="'17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65" r:id="rId1"/>
  <headerFooter scaleWithDoc="0">
    <oddFooter>&amp;R&amp;F　&amp;A</oddFooter>
  </headerFooter>
  <colBreaks count="1" manualBreakCount="1">
    <brk id="11" min="1" max="47" man="1"/>
  </colBreaks>
  <ignoredErrors>
    <ignoredError sqref="S8:S47 A8:E4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V48"/>
  <sheetViews>
    <sheetView showGridLines="0" view="pageBreakPreview" zoomScale="80" zoomScaleNormal="85" zoomScaleSheetLayoutView="80" zoomScalePageLayoutView="0" workbookViewId="0" topLeftCell="A1">
      <pane xSplit="6" ySplit="7" topLeftCell="H8" activePane="bottomRight" state="frozen"/>
      <selection pane="topLeft" activeCell="S1" sqref="S1:AL16384"/>
      <selection pane="topRight" activeCell="S1" sqref="S1:AL16384"/>
      <selection pane="bottomLeft" activeCell="S1" sqref="S1:AL16384"/>
      <selection pane="bottomRight" activeCell="S1" sqref="S1:AL16384"/>
    </sheetView>
  </sheetViews>
  <sheetFormatPr defaultColWidth="9.00390625" defaultRowHeight="13.5"/>
  <cols>
    <col min="1" max="1" width="4.125" style="6" customWidth="1"/>
    <col min="2" max="3" width="5.125" style="6" customWidth="1"/>
    <col min="4" max="4" width="5.25390625" style="6" customWidth="1"/>
    <col min="5" max="5" width="23.25390625" style="6" customWidth="1"/>
    <col min="6" max="6" width="2.00390625" style="6" customWidth="1"/>
    <col min="7" max="16" width="18.625" style="6" customWidth="1"/>
    <col min="17" max="18" width="18.625" style="18" customWidth="1"/>
    <col min="19" max="19" width="7.25390625" style="6" customWidth="1"/>
    <col min="20" max="22" width="10.75390625" style="6" customWidth="1"/>
    <col min="23" max="16384" width="9.00390625" style="6" customWidth="1"/>
  </cols>
  <sheetData>
    <row r="1" spans="1:6" ht="14.25">
      <c r="A1" s="192" t="s">
        <v>175</v>
      </c>
      <c r="B1" s="192"/>
      <c r="C1" s="192"/>
      <c r="D1" s="192"/>
      <c r="E1" s="192"/>
      <c r="F1" s="109"/>
    </row>
    <row r="2" spans="1:18" ht="14.25">
      <c r="A2" s="10" t="s">
        <v>0</v>
      </c>
      <c r="Q2" s="39"/>
      <c r="R2" s="39"/>
    </row>
    <row r="3" spans="1:21" ht="19.5" customHeight="1">
      <c r="A3" s="193" t="s">
        <v>189</v>
      </c>
      <c r="B3" s="193"/>
      <c r="C3" s="193"/>
      <c r="D3" s="193"/>
      <c r="E3" s="193"/>
      <c r="F3" s="193"/>
      <c r="G3" s="193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8"/>
      <c r="T3" s="38"/>
      <c r="U3" s="38"/>
    </row>
    <row r="4" spans="1:21" ht="19.5" customHeight="1">
      <c r="A4" s="15"/>
      <c r="B4" s="15"/>
      <c r="C4" s="15"/>
      <c r="D4" s="15"/>
      <c r="E4" s="15"/>
      <c r="F4" s="15"/>
      <c r="G4" s="36"/>
      <c r="H4" s="36"/>
      <c r="I4" s="36"/>
      <c r="J4" s="36"/>
      <c r="K4" s="36"/>
      <c r="L4" s="36"/>
      <c r="M4" s="36"/>
      <c r="N4" s="36"/>
      <c r="O4" s="36"/>
      <c r="P4" s="36"/>
      <c r="Q4" s="79"/>
      <c r="R4" s="79" t="s">
        <v>253</v>
      </c>
      <c r="S4" s="38"/>
      <c r="T4" s="38"/>
      <c r="U4" s="38"/>
    </row>
    <row r="5" spans="1:21" ht="7.5" customHeight="1" thickBot="1">
      <c r="A5" s="37"/>
      <c r="B5" s="37"/>
      <c r="C5" s="37"/>
      <c r="D5" s="3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37"/>
      <c r="S5" s="36"/>
      <c r="T5" s="36"/>
      <c r="U5" s="36"/>
    </row>
    <row r="6" spans="1:22" ht="20.25" customHeight="1" thickTop="1">
      <c r="A6" s="229" t="s">
        <v>3</v>
      </c>
      <c r="B6" s="229"/>
      <c r="C6" s="229"/>
      <c r="D6" s="229"/>
      <c r="E6" s="229"/>
      <c r="F6" s="230"/>
      <c r="G6" s="50"/>
      <c r="H6" s="49"/>
      <c r="I6" s="49"/>
      <c r="J6" s="49" t="s">
        <v>181</v>
      </c>
      <c r="K6" s="49"/>
      <c r="L6" s="49"/>
      <c r="M6" s="49" t="s">
        <v>182</v>
      </c>
      <c r="N6" s="49"/>
      <c r="O6" s="96"/>
      <c r="P6" s="96"/>
      <c r="Q6" s="96"/>
      <c r="R6" s="96"/>
      <c r="S6" s="17"/>
      <c r="T6" s="4"/>
      <c r="U6" s="4"/>
      <c r="V6" s="4"/>
    </row>
    <row r="7" spans="1:22" ht="36.75" customHeight="1">
      <c r="A7" s="231"/>
      <c r="B7" s="231"/>
      <c r="C7" s="231"/>
      <c r="D7" s="231"/>
      <c r="E7" s="231"/>
      <c r="F7" s="232"/>
      <c r="G7" s="7" t="s">
        <v>1</v>
      </c>
      <c r="H7" s="7" t="s">
        <v>2</v>
      </c>
      <c r="I7" s="7" t="s">
        <v>46</v>
      </c>
      <c r="J7" s="8" t="s">
        <v>47</v>
      </c>
      <c r="K7" s="8" t="s">
        <v>52</v>
      </c>
      <c r="L7" s="107" t="s">
        <v>72</v>
      </c>
      <c r="M7" s="8" t="s">
        <v>174</v>
      </c>
      <c r="N7" s="8" t="s">
        <v>180</v>
      </c>
      <c r="O7" s="8" t="s">
        <v>184</v>
      </c>
      <c r="P7" s="8" t="s">
        <v>199</v>
      </c>
      <c r="Q7" s="8" t="s">
        <v>262</v>
      </c>
      <c r="R7" s="8" t="s">
        <v>263</v>
      </c>
      <c r="S7" s="23"/>
      <c r="T7" s="5"/>
      <c r="U7" s="5"/>
      <c r="V7" s="5"/>
    </row>
    <row r="8" spans="1:22" s="10" customFormat="1" ht="27" customHeight="1">
      <c r="A8" s="9" t="s">
        <v>63</v>
      </c>
      <c r="B8" s="210" t="s">
        <v>132</v>
      </c>
      <c r="C8" s="210"/>
      <c r="D8" s="210"/>
      <c r="E8" s="210"/>
      <c r="F8" s="89"/>
      <c r="G8" s="185">
        <v>102.94066838159304</v>
      </c>
      <c r="H8" s="185">
        <v>101.77876470980662</v>
      </c>
      <c r="I8" s="185">
        <v>101.19662676111297</v>
      </c>
      <c r="J8" s="185">
        <v>100.59442259555766</v>
      </c>
      <c r="K8" s="185">
        <v>99.89348195534964</v>
      </c>
      <c r="L8" s="185">
        <v>99.39120236437479</v>
      </c>
      <c r="M8" s="185">
        <v>98.75095309216599</v>
      </c>
      <c r="N8" s="185">
        <v>98.18080431711668</v>
      </c>
      <c r="O8" s="185">
        <v>94.7089935417581</v>
      </c>
      <c r="P8" s="185">
        <v>90.94009943240457</v>
      </c>
      <c r="Q8" s="185">
        <v>89.76529918231832</v>
      </c>
      <c r="R8" s="185">
        <v>90.02180486280638</v>
      </c>
      <c r="S8" s="21" t="s">
        <v>63</v>
      </c>
      <c r="T8" s="30"/>
      <c r="U8" s="30"/>
      <c r="V8" s="29"/>
    </row>
    <row r="9" spans="1:22" ht="27" customHeight="1">
      <c r="A9" s="5"/>
      <c r="B9" s="11" t="s">
        <v>48</v>
      </c>
      <c r="C9" s="211" t="s">
        <v>248</v>
      </c>
      <c r="D9" s="211"/>
      <c r="E9" s="211"/>
      <c r="F9" s="12"/>
      <c r="G9" s="42">
        <v>102.92361377370717</v>
      </c>
      <c r="H9" s="42">
        <v>101.79258574295712</v>
      </c>
      <c r="I9" s="42">
        <v>101.22185815833029</v>
      </c>
      <c r="J9" s="42">
        <v>100.61816539715626</v>
      </c>
      <c r="K9" s="42">
        <v>99.8933277603854</v>
      </c>
      <c r="L9" s="42">
        <v>99.36294267982815</v>
      </c>
      <c r="M9" s="42">
        <v>98.71049991661982</v>
      </c>
      <c r="N9" s="42">
        <v>98.14164966940065</v>
      </c>
      <c r="O9" s="42">
        <v>94.67659512678853</v>
      </c>
      <c r="P9" s="42">
        <v>90.83438072910593</v>
      </c>
      <c r="Q9" s="42">
        <v>89.62875482661252</v>
      </c>
      <c r="R9" s="42">
        <v>89.90441132741472</v>
      </c>
      <c r="S9" s="22" t="s">
        <v>48</v>
      </c>
      <c r="T9" s="26"/>
      <c r="U9" s="26"/>
      <c r="V9" s="25"/>
    </row>
    <row r="10" spans="1:22" ht="27" customHeight="1">
      <c r="A10" s="5"/>
      <c r="B10" s="11"/>
      <c r="C10" s="95" t="s">
        <v>49</v>
      </c>
      <c r="D10" s="211" t="s">
        <v>235</v>
      </c>
      <c r="E10" s="211"/>
      <c r="F10" s="12"/>
      <c r="G10" s="42">
        <v>102</v>
      </c>
      <c r="H10" s="42">
        <v>101.7</v>
      </c>
      <c r="I10" s="42">
        <v>101.2</v>
      </c>
      <c r="J10" s="42">
        <v>101.4</v>
      </c>
      <c r="K10" s="42">
        <v>99.8</v>
      </c>
      <c r="L10" s="42">
        <v>100.2</v>
      </c>
      <c r="M10" s="42">
        <v>100.5</v>
      </c>
      <c r="N10" s="42">
        <v>103.9</v>
      </c>
      <c r="O10" s="42">
        <v>102.4</v>
      </c>
      <c r="P10" s="42">
        <v>101</v>
      </c>
      <c r="Q10" s="42">
        <v>101.1</v>
      </c>
      <c r="R10" s="42">
        <v>100.4</v>
      </c>
      <c r="S10" s="22" t="s">
        <v>79</v>
      </c>
      <c r="T10" s="26"/>
      <c r="U10" s="26"/>
      <c r="V10" s="25"/>
    </row>
    <row r="11" spans="1:22" ht="27" customHeight="1">
      <c r="A11" s="5"/>
      <c r="B11" s="11"/>
      <c r="C11" s="95" t="s">
        <v>50</v>
      </c>
      <c r="D11" s="211" t="s">
        <v>240</v>
      </c>
      <c r="E11" s="211"/>
      <c r="F11" s="12"/>
      <c r="G11" s="42">
        <v>97.2</v>
      </c>
      <c r="H11" s="42">
        <v>96.6</v>
      </c>
      <c r="I11" s="42">
        <v>99.2</v>
      </c>
      <c r="J11" s="42">
        <v>100</v>
      </c>
      <c r="K11" s="42">
        <v>99.9</v>
      </c>
      <c r="L11" s="42">
        <v>102.6</v>
      </c>
      <c r="M11" s="42">
        <v>103.8</v>
      </c>
      <c r="N11" s="42">
        <v>105</v>
      </c>
      <c r="O11" s="42">
        <v>104.2</v>
      </c>
      <c r="P11" s="42">
        <v>109.7</v>
      </c>
      <c r="Q11" s="42">
        <v>119.5</v>
      </c>
      <c r="R11" s="42">
        <v>119.3</v>
      </c>
      <c r="S11" s="22" t="s">
        <v>78</v>
      </c>
      <c r="T11" s="26"/>
      <c r="U11" s="26"/>
      <c r="V11" s="25"/>
    </row>
    <row r="12" spans="1:22" ht="27" customHeight="1">
      <c r="A12" s="5"/>
      <c r="B12" s="11"/>
      <c r="C12" s="95" t="s">
        <v>51</v>
      </c>
      <c r="D12" s="211" t="s">
        <v>236</v>
      </c>
      <c r="E12" s="211"/>
      <c r="F12" s="12"/>
      <c r="G12" s="42">
        <v>102.8</v>
      </c>
      <c r="H12" s="42">
        <v>101</v>
      </c>
      <c r="I12" s="42">
        <v>99.8</v>
      </c>
      <c r="J12" s="42">
        <v>99.9</v>
      </c>
      <c r="K12" s="42">
        <v>100.1</v>
      </c>
      <c r="L12" s="42">
        <v>101</v>
      </c>
      <c r="M12" s="42">
        <v>101.3</v>
      </c>
      <c r="N12" s="42">
        <v>101.7</v>
      </c>
      <c r="O12" s="42">
        <v>101.2</v>
      </c>
      <c r="P12" s="42">
        <v>99.4</v>
      </c>
      <c r="Q12" s="42">
        <v>99.3</v>
      </c>
      <c r="R12" s="42">
        <v>99.4</v>
      </c>
      <c r="S12" s="22" t="s">
        <v>77</v>
      </c>
      <c r="T12" s="26"/>
      <c r="U12" s="26"/>
      <c r="V12" s="25"/>
    </row>
    <row r="13" spans="1:22" ht="27" customHeight="1">
      <c r="A13" s="5"/>
      <c r="B13" s="11"/>
      <c r="C13" s="95" t="s">
        <v>53</v>
      </c>
      <c r="D13" s="211" t="s">
        <v>237</v>
      </c>
      <c r="E13" s="211"/>
      <c r="F13" s="12"/>
      <c r="G13" s="42">
        <v>103.3</v>
      </c>
      <c r="H13" s="42">
        <v>102</v>
      </c>
      <c r="I13" s="42">
        <v>101.3</v>
      </c>
      <c r="J13" s="42">
        <v>100.4</v>
      </c>
      <c r="K13" s="42">
        <v>100.2</v>
      </c>
      <c r="L13" s="42">
        <v>99.6</v>
      </c>
      <c r="M13" s="42">
        <v>99.2</v>
      </c>
      <c r="N13" s="42">
        <v>98.7</v>
      </c>
      <c r="O13" s="42">
        <v>96.9</v>
      </c>
      <c r="P13" s="42">
        <v>96.3</v>
      </c>
      <c r="Q13" s="42">
        <v>96</v>
      </c>
      <c r="R13" s="42">
        <v>95.7</v>
      </c>
      <c r="S13" s="22" t="s">
        <v>76</v>
      </c>
      <c r="T13" s="26"/>
      <c r="U13" s="26"/>
      <c r="V13" s="25"/>
    </row>
    <row r="14" spans="1:22" ht="27" customHeight="1">
      <c r="A14" s="5"/>
      <c r="B14" s="11"/>
      <c r="C14" s="95" t="s">
        <v>54</v>
      </c>
      <c r="D14" s="239" t="s">
        <v>241</v>
      </c>
      <c r="E14" s="239"/>
      <c r="F14" s="12"/>
      <c r="G14" s="42">
        <v>117.3</v>
      </c>
      <c r="H14" s="42">
        <v>112.1</v>
      </c>
      <c r="I14" s="42">
        <v>107.5</v>
      </c>
      <c r="J14" s="42">
        <v>102.5</v>
      </c>
      <c r="K14" s="42">
        <v>99.3</v>
      </c>
      <c r="L14" s="42">
        <v>96.6</v>
      </c>
      <c r="M14" s="42">
        <v>93.9</v>
      </c>
      <c r="N14" s="42">
        <v>91.6</v>
      </c>
      <c r="O14" s="42">
        <v>85.8</v>
      </c>
      <c r="P14" s="42">
        <v>77.4</v>
      </c>
      <c r="Q14" s="42">
        <v>70.4</v>
      </c>
      <c r="R14" s="42">
        <v>64.8</v>
      </c>
      <c r="S14" s="22" t="s">
        <v>217</v>
      </c>
      <c r="T14" s="26"/>
      <c r="U14" s="26"/>
      <c r="V14" s="25"/>
    </row>
    <row r="15" spans="1:22" ht="27" customHeight="1">
      <c r="A15" s="5"/>
      <c r="B15" s="11"/>
      <c r="C15" s="95" t="s">
        <v>55</v>
      </c>
      <c r="D15" s="211" t="s">
        <v>238</v>
      </c>
      <c r="E15" s="211"/>
      <c r="F15" s="12"/>
      <c r="G15" s="42">
        <v>103.1</v>
      </c>
      <c r="H15" s="42">
        <v>101.3</v>
      </c>
      <c r="I15" s="42">
        <v>101</v>
      </c>
      <c r="J15" s="42">
        <v>99.9</v>
      </c>
      <c r="K15" s="42">
        <v>100</v>
      </c>
      <c r="L15" s="42">
        <v>98.7</v>
      </c>
      <c r="M15" s="42">
        <v>98.9</v>
      </c>
      <c r="N15" s="42">
        <v>99.2</v>
      </c>
      <c r="O15" s="42">
        <v>99.8</v>
      </c>
      <c r="P15" s="42">
        <v>99.9</v>
      </c>
      <c r="Q15" s="42">
        <v>99.5</v>
      </c>
      <c r="R15" s="42">
        <v>99.4</v>
      </c>
      <c r="S15" s="22" t="s">
        <v>218</v>
      </c>
      <c r="T15" s="26"/>
      <c r="U15" s="26"/>
      <c r="V15" s="25"/>
    </row>
    <row r="16" spans="1:22" ht="27" customHeight="1">
      <c r="A16" s="5"/>
      <c r="B16" s="11"/>
      <c r="C16" s="95" t="s">
        <v>56</v>
      </c>
      <c r="D16" s="211" t="s">
        <v>242</v>
      </c>
      <c r="E16" s="211"/>
      <c r="F16" s="12"/>
      <c r="G16" s="42">
        <v>96.7</v>
      </c>
      <c r="H16" s="42">
        <v>96</v>
      </c>
      <c r="I16" s="42">
        <v>96.4</v>
      </c>
      <c r="J16" s="42">
        <v>98.1</v>
      </c>
      <c r="K16" s="42">
        <v>100.5</v>
      </c>
      <c r="L16" s="42">
        <v>101.8</v>
      </c>
      <c r="M16" s="42">
        <v>103.8</v>
      </c>
      <c r="N16" s="42">
        <v>104.9</v>
      </c>
      <c r="O16" s="42">
        <v>100.6</v>
      </c>
      <c r="P16" s="42">
        <v>102.3</v>
      </c>
      <c r="Q16" s="42">
        <v>104.5</v>
      </c>
      <c r="R16" s="42">
        <v>104.6</v>
      </c>
      <c r="S16" s="22" t="s">
        <v>219</v>
      </c>
      <c r="T16" s="26"/>
      <c r="U16" s="26"/>
      <c r="V16" s="25"/>
    </row>
    <row r="17" spans="1:22" ht="27" customHeight="1">
      <c r="A17" s="5"/>
      <c r="B17" s="11"/>
      <c r="C17" s="95" t="s">
        <v>57</v>
      </c>
      <c r="D17" s="211" t="s">
        <v>243</v>
      </c>
      <c r="E17" s="211"/>
      <c r="F17" s="12"/>
      <c r="G17" s="42">
        <v>105.4</v>
      </c>
      <c r="H17" s="42">
        <v>104.6</v>
      </c>
      <c r="I17" s="42">
        <v>104.2</v>
      </c>
      <c r="J17" s="42">
        <v>102.7</v>
      </c>
      <c r="K17" s="42">
        <v>98.8</v>
      </c>
      <c r="L17" s="42">
        <v>95.9</v>
      </c>
      <c r="M17" s="42">
        <v>93.7</v>
      </c>
      <c r="N17" s="42">
        <v>93.9</v>
      </c>
      <c r="O17" s="42">
        <v>93.1</v>
      </c>
      <c r="P17" s="42">
        <v>92.7</v>
      </c>
      <c r="Q17" s="42">
        <v>92.4</v>
      </c>
      <c r="R17" s="42">
        <v>92</v>
      </c>
      <c r="S17" s="22" t="s">
        <v>220</v>
      </c>
      <c r="T17" s="26"/>
      <c r="U17" s="26"/>
      <c r="V17" s="25"/>
    </row>
    <row r="18" spans="1:22" ht="27" customHeight="1">
      <c r="A18" s="5"/>
      <c r="B18" s="11"/>
      <c r="C18" s="95" t="s">
        <v>58</v>
      </c>
      <c r="D18" s="211" t="s">
        <v>239</v>
      </c>
      <c r="E18" s="211"/>
      <c r="F18" s="12"/>
      <c r="G18" s="42">
        <v>114.1</v>
      </c>
      <c r="H18" s="42">
        <v>109.8</v>
      </c>
      <c r="I18" s="42">
        <v>106.7</v>
      </c>
      <c r="J18" s="42">
        <v>103.4</v>
      </c>
      <c r="K18" s="42">
        <v>98.7</v>
      </c>
      <c r="L18" s="42">
        <v>94.1</v>
      </c>
      <c r="M18" s="42">
        <v>89.4</v>
      </c>
      <c r="N18" s="42">
        <v>82.6</v>
      </c>
      <c r="O18" s="42">
        <v>69.7</v>
      </c>
      <c r="P18" s="42">
        <v>54.7</v>
      </c>
      <c r="Q18" s="42">
        <v>50.2</v>
      </c>
      <c r="R18" s="42">
        <v>53.8</v>
      </c>
      <c r="S18" s="22" t="s">
        <v>221</v>
      </c>
      <c r="T18" s="26"/>
      <c r="U18" s="26"/>
      <c r="V18" s="25"/>
    </row>
    <row r="19" spans="1:22" ht="27" customHeight="1">
      <c r="A19" s="5"/>
      <c r="B19" s="11"/>
      <c r="C19" s="95" t="s">
        <v>59</v>
      </c>
      <c r="D19" s="211" t="s">
        <v>244</v>
      </c>
      <c r="E19" s="211"/>
      <c r="F19" s="12"/>
      <c r="G19" s="42">
        <v>103.9</v>
      </c>
      <c r="H19" s="42">
        <v>102</v>
      </c>
      <c r="I19" s="42">
        <v>100.9</v>
      </c>
      <c r="J19" s="42">
        <v>99.9</v>
      </c>
      <c r="K19" s="42">
        <v>99.9</v>
      </c>
      <c r="L19" s="42">
        <v>99.4</v>
      </c>
      <c r="M19" s="42">
        <v>99.6</v>
      </c>
      <c r="N19" s="42">
        <v>99.1</v>
      </c>
      <c r="O19" s="42">
        <v>96.3</v>
      </c>
      <c r="P19" s="42">
        <v>94.5</v>
      </c>
      <c r="Q19" s="42">
        <v>93.9</v>
      </c>
      <c r="R19" s="42">
        <v>92.9</v>
      </c>
      <c r="S19" s="22" t="s">
        <v>222</v>
      </c>
      <c r="T19" s="26"/>
      <c r="U19" s="26"/>
      <c r="V19" s="25"/>
    </row>
    <row r="20" spans="1:22" ht="27" customHeight="1">
      <c r="A20" s="5"/>
      <c r="B20" s="11"/>
      <c r="C20" s="95" t="s">
        <v>60</v>
      </c>
      <c r="D20" s="211" t="s">
        <v>245</v>
      </c>
      <c r="E20" s="238"/>
      <c r="F20" s="12"/>
      <c r="G20" s="42">
        <v>99.2</v>
      </c>
      <c r="H20" s="42">
        <v>98.9</v>
      </c>
      <c r="I20" s="42">
        <v>99.5</v>
      </c>
      <c r="J20" s="42">
        <v>100.1</v>
      </c>
      <c r="K20" s="42">
        <v>100.1</v>
      </c>
      <c r="L20" s="42">
        <v>100.7</v>
      </c>
      <c r="M20" s="42">
        <v>101.5</v>
      </c>
      <c r="N20" s="42">
        <v>102.6</v>
      </c>
      <c r="O20" s="42">
        <v>102.4</v>
      </c>
      <c r="P20" s="42">
        <v>102.4</v>
      </c>
      <c r="Q20" s="42">
        <v>101.9</v>
      </c>
      <c r="R20" s="42">
        <v>102.2</v>
      </c>
      <c r="S20" s="22" t="s">
        <v>223</v>
      </c>
      <c r="T20" s="26"/>
      <c r="U20" s="26"/>
      <c r="V20" s="25"/>
    </row>
    <row r="21" spans="1:22" ht="27" customHeight="1">
      <c r="A21" s="5"/>
      <c r="B21" s="11"/>
      <c r="C21" s="95" t="s">
        <v>62</v>
      </c>
      <c r="D21" s="211" t="s">
        <v>246</v>
      </c>
      <c r="E21" s="238"/>
      <c r="F21" s="12"/>
      <c r="G21" s="42">
        <v>99.8</v>
      </c>
      <c r="H21" s="42">
        <v>100.4</v>
      </c>
      <c r="I21" s="42">
        <v>100.5</v>
      </c>
      <c r="J21" s="42">
        <v>100</v>
      </c>
      <c r="K21" s="42">
        <v>100</v>
      </c>
      <c r="L21" s="42">
        <v>100.2</v>
      </c>
      <c r="M21" s="42">
        <v>99.1</v>
      </c>
      <c r="N21" s="42">
        <v>98.4</v>
      </c>
      <c r="O21" s="42">
        <v>96.9</v>
      </c>
      <c r="P21" s="42">
        <v>97</v>
      </c>
      <c r="Q21" s="42">
        <v>97.1</v>
      </c>
      <c r="R21" s="42">
        <v>95.8</v>
      </c>
      <c r="S21" s="22" t="s">
        <v>224</v>
      </c>
      <c r="T21" s="26"/>
      <c r="U21" s="26"/>
      <c r="V21" s="25"/>
    </row>
    <row r="22" spans="1:22" ht="27" customHeight="1">
      <c r="A22" s="5"/>
      <c r="B22" s="11" t="s">
        <v>7</v>
      </c>
      <c r="C22" s="239" t="s">
        <v>310</v>
      </c>
      <c r="D22" s="238"/>
      <c r="E22" s="238"/>
      <c r="F22" s="12"/>
      <c r="G22" s="42">
        <v>103.6</v>
      </c>
      <c r="H22" s="42">
        <v>101.2</v>
      </c>
      <c r="I22" s="42">
        <v>100.2</v>
      </c>
      <c r="J22" s="42">
        <v>99.6</v>
      </c>
      <c r="K22" s="42">
        <v>99.9</v>
      </c>
      <c r="L22" s="42">
        <v>100.6</v>
      </c>
      <c r="M22" s="42">
        <v>100.6</v>
      </c>
      <c r="N22" s="42">
        <v>100</v>
      </c>
      <c r="O22" s="42">
        <v>96.1</v>
      </c>
      <c r="P22" s="42">
        <v>95.3</v>
      </c>
      <c r="Q22" s="42">
        <v>95</v>
      </c>
      <c r="R22" s="42">
        <v>94.1</v>
      </c>
      <c r="S22" s="22" t="s">
        <v>7</v>
      </c>
      <c r="T22" s="26"/>
      <c r="U22" s="26"/>
      <c r="V22" s="25"/>
    </row>
    <row r="23" spans="1:22" ht="27" customHeight="1">
      <c r="A23" s="234" t="s">
        <v>311</v>
      </c>
      <c r="B23" s="235"/>
      <c r="C23" s="236" t="s">
        <v>312</v>
      </c>
      <c r="D23" s="237"/>
      <c r="E23" s="237"/>
      <c r="F23" s="12"/>
      <c r="G23" s="42">
        <v>102.74450823901373</v>
      </c>
      <c r="H23" s="42">
        <v>101.60407983405857</v>
      </c>
      <c r="I23" s="42">
        <v>101.09011622211128</v>
      </c>
      <c r="J23" s="42">
        <v>100.62319321904415</v>
      </c>
      <c r="K23" s="42">
        <v>99.91984179699294</v>
      </c>
      <c r="L23" s="42">
        <v>99.55347440823597</v>
      </c>
      <c r="M23" s="42">
        <v>99.00248040232582</v>
      </c>
      <c r="N23" s="42">
        <v>98.58070244819686</v>
      </c>
      <c r="O23" s="42">
        <v>94.36389452210233</v>
      </c>
      <c r="P23" s="42">
        <v>89.65982000381092</v>
      </c>
      <c r="Q23" s="42">
        <v>88.63569607883875</v>
      </c>
      <c r="R23" s="42">
        <v>88.63569607883875</v>
      </c>
      <c r="S23" s="23" t="s">
        <v>255</v>
      </c>
      <c r="T23" s="26"/>
      <c r="U23" s="26"/>
      <c r="V23" s="25"/>
    </row>
    <row r="24" spans="1:22" ht="27" customHeight="1">
      <c r="A24" s="234" t="s">
        <v>311</v>
      </c>
      <c r="B24" s="235"/>
      <c r="C24" s="211" t="s">
        <v>313</v>
      </c>
      <c r="D24" s="238"/>
      <c r="E24" s="238"/>
      <c r="F24" s="12"/>
      <c r="G24" s="42">
        <v>103.6</v>
      </c>
      <c r="H24" s="42">
        <v>102.5</v>
      </c>
      <c r="I24" s="42">
        <v>101.7</v>
      </c>
      <c r="J24" s="42">
        <v>100.6</v>
      </c>
      <c r="K24" s="42">
        <v>99.8</v>
      </c>
      <c r="L24" s="42">
        <v>98.7</v>
      </c>
      <c r="M24" s="42">
        <v>97.7</v>
      </c>
      <c r="N24" s="42">
        <v>96.7</v>
      </c>
      <c r="O24" s="42">
        <v>95.7</v>
      </c>
      <c r="P24" s="42">
        <v>94.6</v>
      </c>
      <c r="Q24" s="42">
        <v>93.6</v>
      </c>
      <c r="R24" s="42">
        <v>92.4</v>
      </c>
      <c r="S24" s="23" t="s">
        <v>255</v>
      </c>
      <c r="T24" s="26"/>
      <c r="U24" s="26"/>
      <c r="V24" s="25"/>
    </row>
    <row r="25" spans="1:22" s="10" customFormat="1" ht="27" customHeight="1">
      <c r="A25" s="13" t="s">
        <v>294</v>
      </c>
      <c r="B25" s="213" t="s">
        <v>314</v>
      </c>
      <c r="C25" s="213"/>
      <c r="D25" s="213"/>
      <c r="E25" s="213"/>
      <c r="F25" s="85"/>
      <c r="G25" s="186">
        <v>103.59995533554174</v>
      </c>
      <c r="H25" s="186">
        <v>101.80002252065381</v>
      </c>
      <c r="I25" s="186">
        <v>100.49991839567365</v>
      </c>
      <c r="J25" s="186">
        <v>100</v>
      </c>
      <c r="K25" s="186">
        <v>100.10000869640838</v>
      </c>
      <c r="L25" s="186">
        <v>99.20005668434196</v>
      </c>
      <c r="M25" s="186">
        <v>99.40001390696243</v>
      </c>
      <c r="N25" s="186">
        <v>99.499981223217</v>
      </c>
      <c r="O25" s="186">
        <v>98.30000382052275</v>
      </c>
      <c r="P25" s="186">
        <v>97.80001501221828</v>
      </c>
      <c r="Q25" s="186">
        <v>97.69994851079097</v>
      </c>
      <c r="R25" s="186">
        <v>97.69994851079097</v>
      </c>
      <c r="S25" s="20" t="s">
        <v>294</v>
      </c>
      <c r="T25" s="30"/>
      <c r="U25" s="30"/>
      <c r="V25" s="29"/>
    </row>
    <row r="26" spans="1:22" ht="27" customHeight="1">
      <c r="A26" s="5"/>
      <c r="B26" s="11" t="s">
        <v>295</v>
      </c>
      <c r="C26" s="243" t="s">
        <v>324</v>
      </c>
      <c r="D26" s="238"/>
      <c r="E26" s="238"/>
      <c r="F26" s="12"/>
      <c r="G26" s="42">
        <v>103.59990003748594</v>
      </c>
      <c r="H26" s="42">
        <v>101.80012259347752</v>
      </c>
      <c r="I26" s="42">
        <v>100.50027721546732</v>
      </c>
      <c r="J26" s="42">
        <v>100</v>
      </c>
      <c r="K26" s="42">
        <v>100.0998780709264</v>
      </c>
      <c r="L26" s="42">
        <v>99.20059424852322</v>
      </c>
      <c r="M26" s="42">
        <v>99.4001439654483</v>
      </c>
      <c r="N26" s="42">
        <v>99.4999243946169</v>
      </c>
      <c r="O26" s="42">
        <v>98.29919892664061</v>
      </c>
      <c r="P26" s="42">
        <v>97.8006782339578</v>
      </c>
      <c r="Q26" s="42">
        <v>97.70017364460737</v>
      </c>
      <c r="R26" s="42">
        <v>97.70017364460737</v>
      </c>
      <c r="S26" s="22" t="s">
        <v>295</v>
      </c>
      <c r="T26" s="26"/>
      <c r="U26" s="26"/>
      <c r="V26" s="25"/>
    </row>
    <row r="27" spans="1:22" ht="27" customHeight="1">
      <c r="A27" s="5"/>
      <c r="B27" s="11" t="s">
        <v>7</v>
      </c>
      <c r="C27" s="243" t="s">
        <v>315</v>
      </c>
      <c r="D27" s="238" t="s">
        <v>249</v>
      </c>
      <c r="E27" s="238" t="s">
        <v>249</v>
      </c>
      <c r="F27" s="12"/>
      <c r="G27" s="42">
        <v>103.59977269662706</v>
      </c>
      <c r="H27" s="42">
        <v>101.80020476262703</v>
      </c>
      <c r="I27" s="42">
        <v>100.49986585520836</v>
      </c>
      <c r="J27" s="42">
        <v>100</v>
      </c>
      <c r="K27" s="42">
        <v>100.09990302096989</v>
      </c>
      <c r="L27" s="42">
        <v>99.20021812233027</v>
      </c>
      <c r="M27" s="42">
        <v>99.39996789757438</v>
      </c>
      <c r="N27" s="42">
        <v>99.50032942670136</v>
      </c>
      <c r="O27" s="42">
        <v>98.2998439376334</v>
      </c>
      <c r="P27" s="42">
        <v>97.79964681161016</v>
      </c>
      <c r="Q27" s="42">
        <v>97.69998200843862</v>
      </c>
      <c r="R27" s="42">
        <v>97.69998200843862</v>
      </c>
      <c r="S27" s="22" t="s">
        <v>7</v>
      </c>
      <c r="T27" s="26"/>
      <c r="U27" s="26"/>
      <c r="V27" s="25"/>
    </row>
    <row r="28" spans="1:22" ht="27" customHeight="1">
      <c r="A28" s="5"/>
      <c r="B28" s="11" t="s">
        <v>8</v>
      </c>
      <c r="C28" s="243" t="s">
        <v>316</v>
      </c>
      <c r="D28" s="238" t="s">
        <v>251</v>
      </c>
      <c r="E28" s="238" t="s">
        <v>251</v>
      </c>
      <c r="F28" s="12"/>
      <c r="G28" s="42">
        <v>103.60032492170883</v>
      </c>
      <c r="H28" s="42">
        <v>101.80019181083051</v>
      </c>
      <c r="I28" s="42">
        <v>100.49958368026644</v>
      </c>
      <c r="J28" s="42">
        <v>100</v>
      </c>
      <c r="K28" s="42">
        <v>100.09973926030935</v>
      </c>
      <c r="L28" s="42">
        <v>99.1998230023231</v>
      </c>
      <c r="M28" s="42">
        <v>99.40005539558194</v>
      </c>
      <c r="N28" s="42">
        <v>99.50004394649902</v>
      </c>
      <c r="O28" s="42">
        <v>98.29961781589823</v>
      </c>
      <c r="P28" s="42">
        <v>97.79977707225078</v>
      </c>
      <c r="Q28" s="42">
        <v>97.69997811884592</v>
      </c>
      <c r="R28" s="42">
        <v>97.69997811884592</v>
      </c>
      <c r="S28" s="22" t="s">
        <v>8</v>
      </c>
      <c r="T28" s="26"/>
      <c r="U28" s="26"/>
      <c r="V28" s="25"/>
    </row>
    <row r="29" spans="1:22" ht="27" customHeight="1">
      <c r="A29" s="5"/>
      <c r="B29" s="11" t="s">
        <v>9</v>
      </c>
      <c r="C29" s="243" t="s">
        <v>125</v>
      </c>
      <c r="D29" s="238" t="s">
        <v>250</v>
      </c>
      <c r="E29" s="238" t="s">
        <v>250</v>
      </c>
      <c r="F29" s="12"/>
      <c r="G29" s="42">
        <v>103.5998191709292</v>
      </c>
      <c r="H29" s="42">
        <v>101.79961492277752</v>
      </c>
      <c r="I29" s="42">
        <v>100.50015567094175</v>
      </c>
      <c r="J29" s="42">
        <v>100</v>
      </c>
      <c r="K29" s="42">
        <v>100.09993718234253</v>
      </c>
      <c r="L29" s="42">
        <v>99.19988837889592</v>
      </c>
      <c r="M29" s="42">
        <v>99.39996915729313</v>
      </c>
      <c r="N29" s="42">
        <v>99.50007110099897</v>
      </c>
      <c r="O29" s="42">
        <v>98.29997081494962</v>
      </c>
      <c r="P29" s="42">
        <v>97.79983317416375</v>
      </c>
      <c r="Q29" s="42">
        <v>97.70022954761941</v>
      </c>
      <c r="R29" s="42">
        <v>97.70022954761941</v>
      </c>
      <c r="S29" s="22" t="s">
        <v>9</v>
      </c>
      <c r="T29" s="26"/>
      <c r="U29" s="26"/>
      <c r="V29" s="25"/>
    </row>
    <row r="30" spans="1:22" s="10" customFormat="1" ht="27" customHeight="1">
      <c r="A30" s="13" t="s">
        <v>297</v>
      </c>
      <c r="B30" s="213" t="s">
        <v>317</v>
      </c>
      <c r="C30" s="213"/>
      <c r="D30" s="213"/>
      <c r="E30" s="213"/>
      <c r="F30" s="85"/>
      <c r="G30" s="186">
        <v>102.90856172212813</v>
      </c>
      <c r="H30" s="186">
        <v>100.91833304470951</v>
      </c>
      <c r="I30" s="186">
        <v>100.01463428139745</v>
      </c>
      <c r="J30" s="186">
        <v>99.85452323533043</v>
      </c>
      <c r="K30" s="186">
        <v>100.16513761467888</v>
      </c>
      <c r="L30" s="186">
        <v>100.66939849120477</v>
      </c>
      <c r="M30" s="186">
        <v>101.28848628205296</v>
      </c>
      <c r="N30" s="186">
        <v>102.39604202198251</v>
      </c>
      <c r="O30" s="186">
        <v>99.03870299799547</v>
      </c>
      <c r="P30" s="186">
        <v>97.54572390233257</v>
      </c>
      <c r="Q30" s="186">
        <v>97.18985406845285</v>
      </c>
      <c r="R30" s="186">
        <v>97.18985406845285</v>
      </c>
      <c r="S30" s="20" t="s">
        <v>297</v>
      </c>
      <c r="T30" s="30"/>
      <c r="U30" s="30"/>
      <c r="V30" s="29"/>
    </row>
    <row r="31" spans="1:22" ht="27" customHeight="1">
      <c r="A31" s="11"/>
      <c r="B31" s="11" t="s">
        <v>295</v>
      </c>
      <c r="C31" s="211" t="s">
        <v>123</v>
      </c>
      <c r="D31" s="211"/>
      <c r="E31" s="211"/>
      <c r="F31" s="12"/>
      <c r="G31" s="42">
        <v>102.92791930341633</v>
      </c>
      <c r="H31" s="42">
        <v>100.91023242444565</v>
      </c>
      <c r="I31" s="42">
        <v>100.0130762908167</v>
      </c>
      <c r="J31" s="42">
        <v>99.83352010202859</v>
      </c>
      <c r="K31" s="42">
        <v>100.20125130737834</v>
      </c>
      <c r="L31" s="42">
        <v>100.73190450184467</v>
      </c>
      <c r="M31" s="42">
        <v>101.29860823385633</v>
      </c>
      <c r="N31" s="42">
        <v>102.44205338442282</v>
      </c>
      <c r="O31" s="42">
        <v>99.04599328598506</v>
      </c>
      <c r="P31" s="42">
        <v>97.57342987651634</v>
      </c>
      <c r="Q31" s="42">
        <v>97.1757282028817</v>
      </c>
      <c r="R31" s="42">
        <v>97.1757282028817</v>
      </c>
      <c r="S31" s="22" t="s">
        <v>295</v>
      </c>
      <c r="T31" s="26"/>
      <c r="U31" s="26"/>
      <c r="V31" s="25"/>
    </row>
    <row r="32" spans="1:22" ht="27" customHeight="1">
      <c r="A32" s="11"/>
      <c r="B32" s="11"/>
      <c r="C32" s="95" t="s">
        <v>318</v>
      </c>
      <c r="D32" s="211" t="s">
        <v>122</v>
      </c>
      <c r="E32" s="211"/>
      <c r="F32" s="12"/>
      <c r="G32" s="42">
        <v>104.64936303128098</v>
      </c>
      <c r="H32" s="42">
        <v>102.44326878627561</v>
      </c>
      <c r="I32" s="42">
        <v>100.88908655780757</v>
      </c>
      <c r="J32" s="42">
        <v>100.20588812561336</v>
      </c>
      <c r="K32" s="42">
        <v>100.05568035268051</v>
      </c>
      <c r="L32" s="42">
        <v>100.22418814781777</v>
      </c>
      <c r="M32" s="42">
        <v>100.30729308931984</v>
      </c>
      <c r="N32" s="42">
        <v>100.65199180665583</v>
      </c>
      <c r="O32" s="42">
        <v>97.28874721353532</v>
      </c>
      <c r="P32" s="42">
        <v>95.47151856574615</v>
      </c>
      <c r="Q32" s="42">
        <v>94.96963582424999</v>
      </c>
      <c r="R32" s="42">
        <v>94.96963582424999</v>
      </c>
      <c r="S32" s="23" t="s">
        <v>318</v>
      </c>
      <c r="T32" s="26"/>
      <c r="U32" s="26"/>
      <c r="V32" s="25"/>
    </row>
    <row r="33" spans="1:22" s="10" customFormat="1" ht="27" customHeight="1">
      <c r="A33" s="11"/>
      <c r="B33" s="11"/>
      <c r="C33" s="95"/>
      <c r="D33" s="32" t="s">
        <v>319</v>
      </c>
      <c r="E33" s="32" t="s">
        <v>120</v>
      </c>
      <c r="F33" s="12"/>
      <c r="G33" s="42">
        <v>99.49957681783445</v>
      </c>
      <c r="H33" s="42">
        <v>98.4998777074218</v>
      </c>
      <c r="I33" s="42">
        <v>98.89939516310766</v>
      </c>
      <c r="J33" s="42">
        <v>99.50003187410638</v>
      </c>
      <c r="K33" s="42">
        <v>100.2991818922739</v>
      </c>
      <c r="L33" s="42">
        <v>102.30078732260168</v>
      </c>
      <c r="M33" s="42">
        <v>104.20036463933431</v>
      </c>
      <c r="N33" s="42">
        <v>106.39978797783864</v>
      </c>
      <c r="O33" s="42">
        <v>102.99931222152448</v>
      </c>
      <c r="P33" s="42">
        <v>103.10085779743194</v>
      </c>
      <c r="Q33" s="42">
        <v>103.49951639848764</v>
      </c>
      <c r="R33" s="42">
        <v>103.49951639848764</v>
      </c>
      <c r="S33" s="23" t="s">
        <v>319</v>
      </c>
      <c r="T33" s="30"/>
      <c r="U33" s="30"/>
      <c r="V33" s="29"/>
    </row>
    <row r="34" spans="1:22" ht="27" customHeight="1">
      <c r="A34" s="11"/>
      <c r="B34" s="11"/>
      <c r="C34" s="95"/>
      <c r="D34" s="32" t="s">
        <v>320</v>
      </c>
      <c r="E34" s="32" t="s">
        <v>119</v>
      </c>
      <c r="F34" s="12"/>
      <c r="G34" s="42">
        <v>106.3000774372995</v>
      </c>
      <c r="H34" s="42">
        <v>103.59999362268624</v>
      </c>
      <c r="I34" s="42">
        <v>101.49986712140675</v>
      </c>
      <c r="J34" s="42">
        <v>100.39980685175874</v>
      </c>
      <c r="K34" s="42">
        <v>100</v>
      </c>
      <c r="L34" s="42">
        <v>99.80010128201711</v>
      </c>
      <c r="M34" s="42">
        <v>99.6001333596655</v>
      </c>
      <c r="N34" s="42">
        <v>99.59989466048798</v>
      </c>
      <c r="O34" s="42">
        <v>96.39993949478142</v>
      </c>
      <c r="P34" s="42">
        <v>94.20010525076995</v>
      </c>
      <c r="Q34" s="42">
        <v>93.80000241096506</v>
      </c>
      <c r="R34" s="42">
        <v>93.80000241096506</v>
      </c>
      <c r="S34" s="23" t="s">
        <v>320</v>
      </c>
      <c r="T34" s="26"/>
      <c r="U34" s="26"/>
      <c r="V34" s="25"/>
    </row>
    <row r="35" spans="1:22" ht="27" customHeight="1">
      <c r="A35" s="11"/>
      <c r="B35" s="11"/>
      <c r="C35" s="95" t="s">
        <v>321</v>
      </c>
      <c r="D35" s="211" t="s">
        <v>121</v>
      </c>
      <c r="E35" s="211"/>
      <c r="F35" s="12"/>
      <c r="G35" s="42">
        <v>100.12719343785692</v>
      </c>
      <c r="H35" s="42">
        <v>98.47526257916529</v>
      </c>
      <c r="I35" s="42">
        <v>98.52169491158661</v>
      </c>
      <c r="J35" s="42">
        <v>99.11982223492211</v>
      </c>
      <c r="K35" s="42">
        <v>100.4806843591856</v>
      </c>
      <c r="L35" s="42">
        <v>101.91892731167043</v>
      </c>
      <c r="M35" s="42">
        <v>103.91199897651188</v>
      </c>
      <c r="N35" s="42">
        <v>106.92423531252444</v>
      </c>
      <c r="O35" s="42">
        <v>103.32258317485837</v>
      </c>
      <c r="P35" s="42">
        <v>103.07462389160106</v>
      </c>
      <c r="Q35" s="42">
        <v>103.76050076728771</v>
      </c>
      <c r="R35" s="42">
        <v>103.76050076728771</v>
      </c>
      <c r="S35" s="23" t="s">
        <v>321</v>
      </c>
      <c r="T35" s="26"/>
      <c r="U35" s="26"/>
      <c r="V35" s="25"/>
    </row>
    <row r="36" spans="1:22" ht="27" customHeight="1">
      <c r="A36" s="11"/>
      <c r="B36" s="11"/>
      <c r="C36" s="95"/>
      <c r="D36" s="32" t="s">
        <v>319</v>
      </c>
      <c r="E36" s="32" t="s">
        <v>120</v>
      </c>
      <c r="F36" s="12"/>
      <c r="G36" s="42">
        <v>98.90734265734265</v>
      </c>
      <c r="H36" s="42">
        <v>97.97232056646283</v>
      </c>
      <c r="I36" s="42">
        <v>98.46704138988247</v>
      </c>
      <c r="J36" s="42">
        <v>99.30830039525692</v>
      </c>
      <c r="K36" s="42">
        <v>100.31503150315031</v>
      </c>
      <c r="L36" s="42">
        <v>102.16606498194946</v>
      </c>
      <c r="M36" s="42">
        <v>104.0770734431723</v>
      </c>
      <c r="N36" s="42">
        <v>106.81003584229391</v>
      </c>
      <c r="O36" s="42">
        <v>103.21015304217991</v>
      </c>
      <c r="P36" s="42">
        <v>103.19715808170515</v>
      </c>
      <c r="Q36" s="42">
        <v>103.77800066867269</v>
      </c>
      <c r="R36" s="42">
        <v>103.77800066867269</v>
      </c>
      <c r="S36" s="23" t="s">
        <v>319</v>
      </c>
      <c r="T36" s="26"/>
      <c r="U36" s="26"/>
      <c r="V36" s="25"/>
    </row>
    <row r="37" spans="1:22" ht="27" customHeight="1">
      <c r="A37" s="11"/>
      <c r="B37" s="11"/>
      <c r="C37" s="95"/>
      <c r="D37" s="32" t="s">
        <v>320</v>
      </c>
      <c r="E37" s="32" t="s">
        <v>119</v>
      </c>
      <c r="F37" s="12"/>
      <c r="G37" s="42">
        <v>99.89963714969505</v>
      </c>
      <c r="H37" s="42">
        <v>98.40034804143032</v>
      </c>
      <c r="I37" s="42">
        <v>98.59894335584832</v>
      </c>
      <c r="J37" s="42">
        <v>99.1998808333156</v>
      </c>
      <c r="K37" s="42">
        <v>100.40013027497325</v>
      </c>
      <c r="L37" s="42">
        <v>101.49923951618744</v>
      </c>
      <c r="M37" s="42">
        <v>102.90105492906511</v>
      </c>
      <c r="N37" s="42">
        <v>105.4993971992952</v>
      </c>
      <c r="O37" s="42">
        <v>101.90234039946084</v>
      </c>
      <c r="P37" s="42">
        <v>101.20044988179127</v>
      </c>
      <c r="Q37" s="42">
        <v>101.79978237214364</v>
      </c>
      <c r="R37" s="42">
        <v>101.79978237214364</v>
      </c>
      <c r="S37" s="23" t="s">
        <v>320</v>
      </c>
      <c r="T37" s="26"/>
      <c r="U37" s="26"/>
      <c r="V37" s="25"/>
    </row>
    <row r="38" spans="1:22" s="10" customFormat="1" ht="27" customHeight="1">
      <c r="A38" s="11"/>
      <c r="B38" s="11"/>
      <c r="C38" s="95"/>
      <c r="D38" s="32" t="s">
        <v>322</v>
      </c>
      <c r="E38" s="32" t="s">
        <v>84</v>
      </c>
      <c r="F38" s="12"/>
      <c r="G38" s="42">
        <v>100.19988471379577</v>
      </c>
      <c r="H38" s="42">
        <v>98.5000554166718</v>
      </c>
      <c r="I38" s="42">
        <v>98.49983063352342</v>
      </c>
      <c r="J38" s="42">
        <v>99.09974993053626</v>
      </c>
      <c r="K38" s="42">
        <v>100.50028288480128</v>
      </c>
      <c r="L38" s="42">
        <v>102.00000961081024</v>
      </c>
      <c r="M38" s="42">
        <v>104.0997512523356</v>
      </c>
      <c r="N38" s="42">
        <v>107.20015188191181</v>
      </c>
      <c r="O38" s="42">
        <v>103.59979609256449</v>
      </c>
      <c r="P38" s="42">
        <v>103.6005680351149</v>
      </c>
      <c r="Q38" s="42">
        <v>104.40048617873465</v>
      </c>
      <c r="R38" s="42">
        <v>104.40048617873465</v>
      </c>
      <c r="S38" s="23" t="s">
        <v>322</v>
      </c>
      <c r="T38" s="30"/>
      <c r="U38" s="30"/>
      <c r="V38" s="29"/>
    </row>
    <row r="39" spans="1:22" ht="27" customHeight="1">
      <c r="A39" s="11"/>
      <c r="B39" s="11" t="s">
        <v>7</v>
      </c>
      <c r="C39" s="211" t="s">
        <v>118</v>
      </c>
      <c r="D39" s="211"/>
      <c r="E39" s="211"/>
      <c r="F39" s="12"/>
      <c r="G39" s="42">
        <v>99.03632320237212</v>
      </c>
      <c r="H39" s="42">
        <v>100.10167768174884</v>
      </c>
      <c r="I39" s="42">
        <v>100.12160070749503</v>
      </c>
      <c r="J39" s="42">
        <v>97.2585272553395</v>
      </c>
      <c r="K39" s="42">
        <v>106.84739425099323</v>
      </c>
      <c r="L39" s="42">
        <v>103.67356295489714</v>
      </c>
      <c r="M39" s="42">
        <v>97.23382045929019</v>
      </c>
      <c r="N39" s="42">
        <v>101.24221429071314</v>
      </c>
      <c r="O39" s="42">
        <v>99.30347246936803</v>
      </c>
      <c r="P39" s="42">
        <v>99.32068813409792</v>
      </c>
      <c r="Q39" s="42">
        <v>80.76923076923077</v>
      </c>
      <c r="R39" s="42">
        <v>80.76923076923077</v>
      </c>
      <c r="S39" s="22" t="s">
        <v>7</v>
      </c>
      <c r="T39" s="26"/>
      <c r="U39" s="26"/>
      <c r="V39" s="25"/>
    </row>
    <row r="40" spans="1:22" ht="27" customHeight="1">
      <c r="A40" s="11"/>
      <c r="B40" s="11"/>
      <c r="C40" s="95" t="s">
        <v>318</v>
      </c>
      <c r="D40" s="211" t="s">
        <v>117</v>
      </c>
      <c r="E40" s="211"/>
      <c r="F40" s="12"/>
      <c r="G40" s="42">
        <v>102.50215703192407</v>
      </c>
      <c r="H40" s="42">
        <v>100.40041332988892</v>
      </c>
      <c r="I40" s="42">
        <v>98.70703248186692</v>
      </c>
      <c r="J40" s="42">
        <v>98.60670194003526</v>
      </c>
      <c r="K40" s="42">
        <v>100.60975609756098</v>
      </c>
      <c r="L40" s="42">
        <v>103.60461490489554</v>
      </c>
      <c r="M40" s="42">
        <v>104.2042042042042</v>
      </c>
      <c r="N40" s="42">
        <v>101.70030362564744</v>
      </c>
      <c r="O40" s="42">
        <v>99.30318905447332</v>
      </c>
      <c r="P40" s="42">
        <v>99.20198616776024</v>
      </c>
      <c r="Q40" s="42">
        <v>98.82226980728052</v>
      </c>
      <c r="R40" s="42">
        <v>98.82226980728052</v>
      </c>
      <c r="S40" s="23" t="s">
        <v>318</v>
      </c>
      <c r="T40" s="26"/>
      <c r="U40" s="26"/>
      <c r="V40" s="25"/>
    </row>
    <row r="41" spans="1:22" ht="27" customHeight="1">
      <c r="A41" s="11"/>
      <c r="B41" s="11"/>
      <c r="C41" s="95" t="s">
        <v>321</v>
      </c>
      <c r="D41" s="211" t="s">
        <v>96</v>
      </c>
      <c r="E41" s="211"/>
      <c r="F41" s="12"/>
      <c r="G41" s="42">
        <v>77.89473684210526</v>
      </c>
      <c r="H41" s="42">
        <v>81.6</v>
      </c>
      <c r="I41" s="42">
        <v>71.15384615384616</v>
      </c>
      <c r="J41" s="42">
        <v>84.74295190713102</v>
      </c>
      <c r="K41" s="42">
        <v>106.40329932711093</v>
      </c>
      <c r="L41" s="42">
        <v>104.52937013446568</v>
      </c>
      <c r="M41" s="42">
        <v>136.3855421686747</v>
      </c>
      <c r="N41" s="42">
        <v>79.24528301886792</v>
      </c>
      <c r="O41" s="42">
        <v>100</v>
      </c>
      <c r="P41" s="42">
        <v>124.56140350877195</v>
      </c>
      <c r="Q41" s="42">
        <v>140.14084507042253</v>
      </c>
      <c r="R41" s="42">
        <v>140.14084507042253</v>
      </c>
      <c r="S41" s="23" t="s">
        <v>321</v>
      </c>
      <c r="T41" s="26"/>
      <c r="U41" s="26"/>
      <c r="V41" s="25"/>
    </row>
    <row r="42" spans="1:22" ht="27" customHeight="1">
      <c r="A42" s="13" t="s">
        <v>17</v>
      </c>
      <c r="B42" s="213" t="s">
        <v>116</v>
      </c>
      <c r="C42" s="213"/>
      <c r="D42" s="213"/>
      <c r="E42" s="213"/>
      <c r="F42" s="85"/>
      <c r="G42" s="186">
        <v>181.10525670873668</v>
      </c>
      <c r="H42" s="186">
        <v>132.71418223109754</v>
      </c>
      <c r="I42" s="186">
        <v>122.16422591060056</v>
      </c>
      <c r="J42" s="186">
        <v>113.82564887443402</v>
      </c>
      <c r="K42" s="186">
        <v>97.11784112168334</v>
      </c>
      <c r="L42" s="186">
        <v>108.92078287604896</v>
      </c>
      <c r="M42" s="186">
        <v>105.25164871590633</v>
      </c>
      <c r="N42" s="186">
        <v>104.91359915753196</v>
      </c>
      <c r="O42" s="186">
        <v>110.01353450632388</v>
      </c>
      <c r="P42" s="186">
        <v>97.90368090033755</v>
      </c>
      <c r="Q42" s="186">
        <v>175.10795927261202</v>
      </c>
      <c r="R42" s="186">
        <v>175.10795927261202</v>
      </c>
      <c r="S42" s="20" t="s">
        <v>17</v>
      </c>
      <c r="T42" s="26"/>
      <c r="U42" s="26"/>
      <c r="V42" s="25"/>
    </row>
    <row r="43" spans="1:22" ht="27" customHeight="1">
      <c r="A43" s="11"/>
      <c r="B43" s="11" t="s">
        <v>295</v>
      </c>
      <c r="C43" s="211" t="s">
        <v>252</v>
      </c>
      <c r="D43" s="211"/>
      <c r="E43" s="211"/>
      <c r="F43" s="12"/>
      <c r="G43" s="42">
        <v>104.41750224652881</v>
      </c>
      <c r="H43" s="42">
        <v>101.81997173598376</v>
      </c>
      <c r="I43" s="42">
        <v>100.51658499214051</v>
      </c>
      <c r="J43" s="42">
        <v>100.95709857797056</v>
      </c>
      <c r="K43" s="42">
        <v>101.66677407240226</v>
      </c>
      <c r="L43" s="42">
        <v>103.22532337128476</v>
      </c>
      <c r="M43" s="42">
        <v>104.8725876960222</v>
      </c>
      <c r="N43" s="42">
        <v>108.21498085967028</v>
      </c>
      <c r="O43" s="42">
        <v>102.80227653149474</v>
      </c>
      <c r="P43" s="42">
        <v>102.48578448720471</v>
      </c>
      <c r="Q43" s="42">
        <v>103.91999747460645</v>
      </c>
      <c r="R43" s="42">
        <v>100.64380758162778</v>
      </c>
      <c r="S43" s="22" t="s">
        <v>295</v>
      </c>
      <c r="T43" s="26"/>
      <c r="U43" s="26"/>
      <c r="V43" s="25"/>
    </row>
    <row r="44" spans="1:22" ht="27" customHeight="1">
      <c r="A44" s="11"/>
      <c r="B44" s="11" t="s">
        <v>305</v>
      </c>
      <c r="C44" s="211" t="s">
        <v>115</v>
      </c>
      <c r="D44" s="211"/>
      <c r="E44" s="211"/>
      <c r="F44" s="12"/>
      <c r="G44" s="42">
        <v>109.4230888568265</v>
      </c>
      <c r="H44" s="42">
        <v>106.0761186360869</v>
      </c>
      <c r="I44" s="42">
        <v>105.05721757782054</v>
      </c>
      <c r="J44" s="42">
        <v>103.5495839063043</v>
      </c>
      <c r="K44" s="42">
        <v>102.76699914473897</v>
      </c>
      <c r="L44" s="42">
        <v>101.903474114443</v>
      </c>
      <c r="M44" s="42">
        <v>101.30910150049652</v>
      </c>
      <c r="N44" s="42">
        <v>101.27671628503458</v>
      </c>
      <c r="O44" s="42">
        <v>98.69756211525466</v>
      </c>
      <c r="P44" s="42">
        <v>95.7027698631134</v>
      </c>
      <c r="Q44" s="42">
        <v>94.7453029108431</v>
      </c>
      <c r="R44" s="42">
        <v>93.02775156344697</v>
      </c>
      <c r="S44" s="22" t="s">
        <v>305</v>
      </c>
      <c r="T44" s="26"/>
      <c r="U44" s="26"/>
      <c r="V44" s="25"/>
    </row>
    <row r="45" spans="1:22" ht="33" customHeight="1">
      <c r="A45" s="9" t="s">
        <v>18</v>
      </c>
      <c r="B45" s="242" t="s">
        <v>114</v>
      </c>
      <c r="C45" s="240"/>
      <c r="D45" s="240"/>
      <c r="E45" s="240"/>
      <c r="F45" s="88"/>
      <c r="G45" s="187">
        <v>109.4230888568265</v>
      </c>
      <c r="H45" s="187">
        <v>106.0761186360869</v>
      </c>
      <c r="I45" s="187">
        <v>105.05721757782054</v>
      </c>
      <c r="J45" s="187">
        <v>103.5495839063043</v>
      </c>
      <c r="K45" s="187">
        <v>102.76699914473897</v>
      </c>
      <c r="L45" s="187">
        <v>101.903474114443</v>
      </c>
      <c r="M45" s="187">
        <v>101.30910150049652</v>
      </c>
      <c r="N45" s="187">
        <v>101.27671628503458</v>
      </c>
      <c r="O45" s="187">
        <v>98.69756211525466</v>
      </c>
      <c r="P45" s="187">
        <v>95.7027698631134</v>
      </c>
      <c r="Q45" s="187">
        <v>94.7453029108431</v>
      </c>
      <c r="R45" s="187">
        <v>93.02775156344697</v>
      </c>
      <c r="S45" s="24" t="s">
        <v>18</v>
      </c>
      <c r="T45" s="26"/>
      <c r="U45" s="26"/>
      <c r="V45" s="25"/>
    </row>
    <row r="46" spans="1:22" ht="27" customHeight="1">
      <c r="A46" s="241" t="s">
        <v>186</v>
      </c>
      <c r="B46" s="241"/>
      <c r="C46" s="240" t="s">
        <v>185</v>
      </c>
      <c r="D46" s="240"/>
      <c r="E46" s="240"/>
      <c r="F46" s="88"/>
      <c r="G46" s="187">
        <v>109.4230888568265</v>
      </c>
      <c r="H46" s="187">
        <v>106.0761186360869</v>
      </c>
      <c r="I46" s="187">
        <v>105.05721757782054</v>
      </c>
      <c r="J46" s="187">
        <v>103.5495839063043</v>
      </c>
      <c r="K46" s="187">
        <v>102.76699914473897</v>
      </c>
      <c r="L46" s="187">
        <v>101.903474114443</v>
      </c>
      <c r="M46" s="187">
        <v>101.30910150049652</v>
      </c>
      <c r="N46" s="187">
        <v>101.27671628503458</v>
      </c>
      <c r="O46" s="187">
        <v>98.69756211525466</v>
      </c>
      <c r="P46" s="187">
        <v>95.7027698631134</v>
      </c>
      <c r="Q46" s="187">
        <v>94.7453029108431</v>
      </c>
      <c r="R46" s="187">
        <v>93.02775156344697</v>
      </c>
      <c r="S46" s="40" t="s">
        <v>323</v>
      </c>
      <c r="T46" s="26"/>
      <c r="U46" s="26"/>
      <c r="V46" s="25"/>
    </row>
    <row r="47" spans="1:22" ht="27" customHeight="1">
      <c r="A47" s="241" t="s">
        <v>186</v>
      </c>
      <c r="B47" s="241"/>
      <c r="C47" s="240" t="s">
        <v>187</v>
      </c>
      <c r="D47" s="240"/>
      <c r="E47" s="240"/>
      <c r="F47" s="86"/>
      <c r="G47" s="188">
        <v>109.4230888568265</v>
      </c>
      <c r="H47" s="188">
        <v>106.0761186360869</v>
      </c>
      <c r="I47" s="188">
        <v>105.05721757782054</v>
      </c>
      <c r="J47" s="188">
        <v>103.5495839063043</v>
      </c>
      <c r="K47" s="188">
        <v>102.76699914473897</v>
      </c>
      <c r="L47" s="188">
        <v>101.903474114443</v>
      </c>
      <c r="M47" s="188">
        <v>101.30910150049652</v>
      </c>
      <c r="N47" s="188">
        <v>101.27671628503458</v>
      </c>
      <c r="O47" s="188">
        <v>98.69756211525466</v>
      </c>
      <c r="P47" s="188">
        <v>95.7027698631134</v>
      </c>
      <c r="Q47" s="188">
        <v>94.7453029108431</v>
      </c>
      <c r="R47" s="188">
        <v>93.02775156344697</v>
      </c>
      <c r="S47" s="41" t="s">
        <v>323</v>
      </c>
      <c r="T47" s="26"/>
      <c r="U47" s="26"/>
      <c r="V47" s="25"/>
    </row>
    <row r="48" spans="1:22" ht="27" customHeight="1">
      <c r="A48" s="51" t="s">
        <v>265</v>
      </c>
      <c r="Q48" s="6"/>
      <c r="R48" s="6"/>
      <c r="S48" s="18"/>
      <c r="T48" s="26"/>
      <c r="U48" s="26"/>
      <c r="V48" s="25"/>
    </row>
  </sheetData>
  <sheetProtection/>
  <mergeCells count="42"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B45:E45"/>
    <mergeCell ref="A46:B46"/>
    <mergeCell ref="C46:E46"/>
    <mergeCell ref="B25:E25"/>
    <mergeCell ref="C26:E26"/>
    <mergeCell ref="C27:E27"/>
    <mergeCell ref="D41:E41"/>
    <mergeCell ref="B42:E42"/>
    <mergeCell ref="C43:E43"/>
    <mergeCell ref="C28:E28"/>
    <mergeCell ref="C47:E47"/>
    <mergeCell ref="A47:B47"/>
    <mergeCell ref="C39:E39"/>
    <mergeCell ref="D40:E40"/>
    <mergeCell ref="D35:E35"/>
    <mergeCell ref="C29:E29"/>
    <mergeCell ref="B30:E30"/>
    <mergeCell ref="C31:E31"/>
    <mergeCell ref="D32:E32"/>
    <mergeCell ref="C44:E44"/>
    <mergeCell ref="A23:B23"/>
    <mergeCell ref="C23:E23"/>
    <mergeCell ref="C24:E24"/>
    <mergeCell ref="A24:B24"/>
    <mergeCell ref="A1:E1"/>
    <mergeCell ref="A3:G3"/>
    <mergeCell ref="A6:F7"/>
    <mergeCell ref="B8:E8"/>
    <mergeCell ref="C9:E9"/>
    <mergeCell ref="C22:E22"/>
  </mergeCells>
  <hyperlinks>
    <hyperlink ref="A1" location="'17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65" r:id="rId1"/>
  <headerFooter scaleWithDoc="0">
    <oddFooter>&amp;R&amp;F　&amp;A</oddFooter>
  </headerFooter>
  <colBreaks count="1" manualBreakCount="1">
    <brk id="11" min="1" max="47" man="1"/>
  </colBreaks>
  <ignoredErrors>
    <ignoredError sqref="S8:S47 A8:E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とも</dc:creator>
  <cp:keywords/>
  <dc:description/>
  <cp:lastModifiedBy>expert</cp:lastModifiedBy>
  <cp:lastPrinted>2015-03-10T11:40:38Z</cp:lastPrinted>
  <dcterms:created xsi:type="dcterms:W3CDTF">2005-03-25T06:11:23Z</dcterms:created>
  <dcterms:modified xsi:type="dcterms:W3CDTF">2015-03-31T08:19:37Z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