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5" windowWidth="13260" windowHeight="7905" activeTab="0"/>
  </bookViews>
  <sheets>
    <sheet name="日本銀行券の受払状況" sheetId="1" r:id="rId1"/>
  </sheets>
  <definedNames>
    <definedName name="_xlnm.Print_Area" localSheetId="0">'日本銀行券の受払状況'!$B$1:$J$73</definedName>
    <definedName name="_xlnm.Print_Titles" localSheetId="0">'日本銀行券の受払状況'!$1:$7</definedName>
  </definedNames>
  <calcPr fullCalcOnLoad="1"/>
</workbook>
</file>

<file path=xl/sharedStrings.xml><?xml version="1.0" encoding="utf-8"?>
<sst xmlns="http://schemas.openxmlformats.org/spreadsheetml/2006/main" count="285" uniqueCount="93">
  <si>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</si>
  <si>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</si>
  <si>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</si>
  <si>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</si>
  <si>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</si>
  <si>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</si>
  <si>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</si>
  <si>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</si>
  <si>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</si>
  <si>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平成元年</t>
  </si>
  <si>
    <t>昭和63年</t>
  </si>
  <si>
    <t>昭和62年</t>
  </si>
  <si>
    <t>昭和59年</t>
  </si>
  <si>
    <t>昭和60年</t>
  </si>
  <si>
    <t>昭和61年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</si>
  <si>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</si>
  <si>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</si>
  <si>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</si>
  <si>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</si>
  <si>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</si>
  <si>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</si>
  <si>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</si>
  <si>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</si>
  <si>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</si>
  <si>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</si>
  <si>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</si>
  <si>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</si>
  <si>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</si>
  <si>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</si>
  <si>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</si>
  <si>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</si>
  <si>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</si>
  <si>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</si>
  <si>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</si>
  <si>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</si>
  <si>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</si>
  <si>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</si>
  <si>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</si>
  <si>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</si>
  <si>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</si>
  <si>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</si>
  <si>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</si>
  <si>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</si>
  <si>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</si>
  <si>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</si>
  <si>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</si>
  <si>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</si>
  <si>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</si>
  <si>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</si>
  <si>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</si>
  <si>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</si>
  <si>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</si>
  <si>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</si>
  <si>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</si>
  <si>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</si>
  <si>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</si>
  <si>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受入額</t>
  </si>
  <si>
    <t>支払額</t>
  </si>
  <si>
    <t>受払超額</t>
  </si>
  <si>
    <t>県内（百万円）</t>
  </si>
  <si>
    <t>全国（億円）</t>
  </si>
  <si>
    <t>平成20年</t>
  </si>
  <si>
    <t>平成21年</t>
  </si>
  <si>
    <t>年</t>
  </si>
  <si>
    <t>北陸（億円）</t>
  </si>
  <si>
    <t>（注）億円未満切捨である。</t>
  </si>
  <si>
    <t>受（△）払
超額</t>
  </si>
  <si>
    <t>…</t>
  </si>
  <si>
    <t>平成22年</t>
  </si>
  <si>
    <t>資料：日本銀行、日本銀行金沢支店</t>
  </si>
  <si>
    <t>年末発行高</t>
  </si>
  <si>
    <t>平成23年</t>
  </si>
  <si>
    <t>…</t>
  </si>
  <si>
    <t>日本銀行券の受払状況</t>
  </si>
  <si>
    <t>平成24年</t>
  </si>
  <si>
    <t>平成25年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</si>
  <si>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</si>
  <si>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</si>
  <si>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</si>
  <si>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</si>
  <si>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</si>
  <si>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</si>
  <si>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</si>
  <si>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</si>
  <si>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</si>
  <si>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</si>
  <si>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</si>
  <si>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発行還収
（△）状況</t>
  </si>
  <si>
    <t>平成26年</t>
  </si>
  <si>
    <t>平成27年</t>
  </si>
  <si>
    <t>平成28年</t>
  </si>
  <si>
    <t>2016年   1月</t>
  </si>
  <si>
    <t>平成29年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</si>
</sst>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_ࠀ"/>
    <numFmt numFmtId="179" formatCode="0;_堀"/>
    <numFmt numFmtId="180" formatCode="0.00_ "/>
    <numFmt numFmtId="181" formatCode="0.000_ "/>
    <numFmt numFmtId="182" formatCode="0.0000_ "/>
    <numFmt numFmtId="183" formatCode="#,##0;&quot;△ &quot;#,##0"/>
    <numFmt numFmtId="184" formatCode="#,##0.0;&quot;△ &quot;#,##0.0"/>
    <numFmt numFmtId="185" formatCode="#,##0.000;&quot;△ &quot;#,##0.000"/>
    <numFmt numFmtId="186" formatCode="#,##0.00;&quot;△ &quot;#,##0.00"/>
    <numFmt numFmtId="187" formatCode="#,##0.0;[Red]\-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&quot;月&quot;"/>
    <numFmt numFmtId="193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83" fontId="2" fillId="0" borderId="0" xfId="49" applyNumberFormat="1" applyFont="1" applyFill="1" applyAlignment="1">
      <alignment vertical="center"/>
    </xf>
    <xf numFmtId="183" fontId="2" fillId="0" borderId="10" xfId="49" applyNumberFormat="1" applyFont="1" applyFill="1" applyBorder="1" applyAlignment="1">
      <alignment horizontal="center" vertical="center"/>
    </xf>
    <xf numFmtId="183" fontId="2" fillId="0" borderId="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183" fontId="3" fillId="0" borderId="0" xfId="49" applyNumberFormat="1" applyFont="1" applyFill="1" applyAlignment="1">
      <alignment vertical="center"/>
    </xf>
    <xf numFmtId="183" fontId="4" fillId="0" borderId="0" xfId="49" applyNumberFormat="1" applyFont="1" applyFill="1" applyAlignment="1">
      <alignment vertical="center"/>
    </xf>
    <xf numFmtId="183" fontId="5" fillId="0" borderId="0" xfId="49" applyNumberFormat="1" applyFont="1" applyFill="1" applyAlignment="1">
      <alignment vertical="center"/>
    </xf>
    <xf numFmtId="183" fontId="2" fillId="0" borderId="11" xfId="49" applyNumberFormat="1" applyFont="1" applyFill="1" applyBorder="1" applyAlignment="1">
      <alignment horizontal="center" vertical="center"/>
    </xf>
    <xf numFmtId="183" fontId="2" fillId="0" borderId="0" xfId="49" applyNumberFormat="1" applyFont="1" applyFill="1" applyBorder="1" applyAlignment="1">
      <alignment vertical="center" wrapText="1"/>
    </xf>
    <xf numFmtId="183" fontId="2" fillId="0" borderId="12" xfId="49" applyNumberFormat="1" applyFont="1" applyFill="1" applyBorder="1" applyAlignment="1">
      <alignment horizontal="center" vertical="center" wrapText="1"/>
    </xf>
    <xf numFmtId="183" fontId="2" fillId="0" borderId="13" xfId="49" applyNumberFormat="1" applyFont="1" applyFill="1" applyBorder="1" applyAlignment="1">
      <alignment horizontal="distributed" vertical="center" wrapText="1"/>
    </xf>
    <xf numFmtId="183" fontId="2" fillId="0" borderId="14" xfId="49" applyNumberFormat="1" applyFont="1" applyFill="1" applyBorder="1" applyAlignment="1">
      <alignment horizontal="distributed" vertical="center" wrapText="1"/>
    </xf>
    <xf numFmtId="183" fontId="2" fillId="0" borderId="15" xfId="49" applyNumberFormat="1" applyFont="1" applyFill="1" applyBorder="1" applyAlignment="1">
      <alignment horizontal="distributed" vertical="center" wrapText="1"/>
    </xf>
    <xf numFmtId="183" fontId="2" fillId="0" borderId="0" xfId="49" applyNumberFormat="1" applyFont="1" applyFill="1" applyAlignment="1">
      <alignment vertical="center" wrapText="1"/>
    </xf>
    <xf numFmtId="183" fontId="2" fillId="0" borderId="0" xfId="49" applyNumberFormat="1" applyFont="1" applyFill="1" applyAlignment="1">
      <alignment horizontal="right" vertical="center"/>
    </xf>
    <xf numFmtId="183" fontId="2" fillId="0" borderId="12" xfId="49" applyNumberFormat="1" applyFont="1" applyFill="1" applyBorder="1" applyAlignment="1">
      <alignment horizontal="center" vertical="center"/>
    </xf>
    <xf numFmtId="183" fontId="2" fillId="0" borderId="16" xfId="49" applyNumberFormat="1" applyFont="1" applyFill="1" applyBorder="1" applyAlignment="1">
      <alignment horizontal="right" vertical="center"/>
    </xf>
    <xf numFmtId="183" fontId="2" fillId="0" borderId="16" xfId="49" applyNumberFormat="1" applyFont="1" applyFill="1" applyBorder="1" applyAlignment="1">
      <alignment vertical="center"/>
    </xf>
    <xf numFmtId="183" fontId="32" fillId="0" borderId="0" xfId="43" applyNumberFormat="1" applyFill="1" applyAlignment="1" applyProtection="1">
      <alignment vertical="center"/>
      <protection/>
    </xf>
    <xf numFmtId="192" fontId="6" fillId="0" borderId="17" xfId="0" applyNumberFormat="1" applyFont="1" applyBorder="1" applyAlignment="1" quotePrefix="1">
      <alignment horizontal="right"/>
    </xf>
    <xf numFmtId="38" fontId="6" fillId="0" borderId="17" xfId="49" applyFont="1" applyBorder="1" applyAlignment="1">
      <alignment horizontal="right" indent="1"/>
    </xf>
    <xf numFmtId="193" fontId="6" fillId="0" borderId="17" xfId="0" applyNumberFormat="1" applyFont="1" applyBorder="1" applyAlignment="1">
      <alignment horizontal="right" indent="1"/>
    </xf>
    <xf numFmtId="49" fontId="6" fillId="0" borderId="18" xfId="0" applyNumberFormat="1" applyFont="1" applyBorder="1" applyAlignment="1" quotePrefix="1">
      <alignment horizontal="right"/>
    </xf>
    <xf numFmtId="38" fontId="6" fillId="0" borderId="18" xfId="49" applyFont="1" applyBorder="1" applyAlignment="1">
      <alignment horizontal="right" indent="1"/>
    </xf>
    <xf numFmtId="193" fontId="6" fillId="0" borderId="18" xfId="0" applyNumberFormat="1" applyFont="1" applyBorder="1" applyAlignment="1">
      <alignment horizontal="right" indent="1"/>
    </xf>
    <xf numFmtId="49" fontId="6" fillId="0" borderId="19" xfId="0" applyNumberFormat="1" applyFont="1" applyBorder="1" applyAlignment="1" quotePrefix="1">
      <alignment horizontal="right"/>
    </xf>
    <xf numFmtId="38" fontId="6" fillId="0" borderId="19" xfId="49" applyFont="1" applyBorder="1" applyAlignment="1">
      <alignment horizontal="right" indent="1"/>
    </xf>
    <xf numFmtId="193" fontId="6" fillId="0" borderId="19" xfId="0" applyNumberFormat="1" applyFont="1" applyBorder="1" applyAlignment="1">
      <alignment horizontal="right" indent="1"/>
    </xf>
    <xf numFmtId="49" fontId="6" fillId="0" borderId="20" xfId="0" applyNumberFormat="1" applyFont="1" applyBorder="1" applyAlignment="1" quotePrefix="1">
      <alignment horizontal="right"/>
    </xf>
    <xf numFmtId="192" fontId="6" fillId="0" borderId="19" xfId="0" applyNumberFormat="1" applyFont="1" applyBorder="1" applyAlignment="1" quotePrefix="1">
      <alignment horizontal="right"/>
    </xf>
    <xf numFmtId="38" fontId="6" fillId="0" borderId="20" xfId="49" applyFont="1" applyBorder="1" applyAlignment="1">
      <alignment horizontal="right" indent="1"/>
    </xf>
    <xf numFmtId="193" fontId="6" fillId="0" borderId="20" xfId="0" applyNumberFormat="1" applyFont="1" applyBorder="1" applyAlignment="1">
      <alignment horizontal="right" indent="1"/>
    </xf>
    <xf numFmtId="183" fontId="2" fillId="0" borderId="21" xfId="49" applyNumberFormat="1" applyFont="1" applyFill="1" applyBorder="1" applyAlignment="1">
      <alignment horizontal="center" vertical="center"/>
    </xf>
    <xf numFmtId="183" fontId="2" fillId="0" borderId="22" xfId="49" applyNumberFormat="1" applyFont="1" applyFill="1" applyBorder="1" applyAlignment="1">
      <alignment horizontal="center" vertical="center"/>
    </xf>
    <xf numFmtId="183" fontId="2" fillId="0" borderId="23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BreakPreview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N73" sqref="N73"/>
    </sheetView>
  </sheetViews>
  <sheetFormatPr defaultColWidth="8.125" defaultRowHeight="13.5"/>
  <cols>
    <col min="1" max="1" width="1.4921875" style="1" customWidth="1"/>
    <col min="2" max="2" width="10.375" style="1" customWidth="1"/>
    <col min="3" max="10" width="10.00390625" style="1" customWidth="1"/>
    <col min="11" max="11" width="10.75390625" style="1" customWidth="1"/>
    <col min="12" max="16384" width="8.125" style="1" customWidth="1"/>
  </cols>
  <sheetData>
    <row r="1" s="5" customFormat="1" ht="17.25">
      <c r="B1" s="6" t="s">
        <v>73</v>
      </c>
    </row>
    <row r="3" spans="2:11" s="7" customFormat="1" ht="13.5">
      <c r="B3" s="7" t="s">
        <v>69</v>
      </c>
      <c r="E3" s="19"/>
      <c r="K3" s="19"/>
    </row>
    <row r="4" s="7" customFormat="1" ht="11.25">
      <c r="B4" s="7" t="s">
        <v>65</v>
      </c>
    </row>
    <row r="5" ht="12.75" thickBot="1"/>
    <row r="6" spans="1:10" ht="17.25" customHeight="1" thickTop="1">
      <c r="A6" s="4"/>
      <c r="B6" s="8"/>
      <c r="C6" s="33" t="s">
        <v>59</v>
      </c>
      <c r="D6" s="34"/>
      <c r="E6" s="35"/>
      <c r="F6" s="33" t="s">
        <v>64</v>
      </c>
      <c r="G6" s="34"/>
      <c r="H6" s="35"/>
      <c r="I6" s="33" t="s">
        <v>60</v>
      </c>
      <c r="J6" s="34"/>
    </row>
    <row r="7" spans="1:10" s="14" customFormat="1" ht="24">
      <c r="A7" s="9"/>
      <c r="B7" s="10" t="s">
        <v>63</v>
      </c>
      <c r="C7" s="11" t="s">
        <v>56</v>
      </c>
      <c r="D7" s="12" t="s">
        <v>57</v>
      </c>
      <c r="E7" s="12" t="s">
        <v>66</v>
      </c>
      <c r="F7" s="12" t="s">
        <v>56</v>
      </c>
      <c r="G7" s="12" t="s">
        <v>57</v>
      </c>
      <c r="H7" s="12" t="s">
        <v>58</v>
      </c>
      <c r="I7" s="12" t="s">
        <v>70</v>
      </c>
      <c r="J7" s="13" t="s">
        <v>87</v>
      </c>
    </row>
    <row r="8" spans="2:10" ht="12">
      <c r="B8" s="2" t="s">
        <v>15</v>
      </c>
      <c r="C8" s="1">
        <v>7104.5</v>
      </c>
      <c r="D8" s="1">
        <v>5010</v>
      </c>
      <c r="E8" s="1">
        <v>-2094.5</v>
      </c>
      <c r="F8" s="15" t="s">
        <v>67</v>
      </c>
      <c r="G8" s="15" t="s">
        <v>67</v>
      </c>
      <c r="H8" s="15" t="s">
        <v>67</v>
      </c>
      <c r="I8" s="1">
        <v>5764.31</v>
      </c>
      <c r="J8" s="1">
        <v>700.46</v>
      </c>
    </row>
    <row r="9" spans="2:10" ht="12">
      <c r="B9" s="2" t="s">
        <v>16</v>
      </c>
      <c r="C9" s="1">
        <v>6237.5</v>
      </c>
      <c r="D9" s="1">
        <v>8324.5</v>
      </c>
      <c r="E9" s="1">
        <v>2087</v>
      </c>
      <c r="F9" s="15" t="s">
        <v>67</v>
      </c>
      <c r="G9" s="15" t="s">
        <v>67</v>
      </c>
      <c r="H9" s="15" t="s">
        <v>67</v>
      </c>
      <c r="I9" s="1">
        <v>6298.91</v>
      </c>
      <c r="J9" s="1">
        <v>534.6</v>
      </c>
    </row>
    <row r="10" spans="2:10" ht="12">
      <c r="B10" s="2" t="s">
        <v>17</v>
      </c>
      <c r="C10" s="1">
        <v>7648.5</v>
      </c>
      <c r="D10" s="1">
        <v>10019.5</v>
      </c>
      <c r="E10" s="1">
        <v>2371</v>
      </c>
      <c r="F10" s="15" t="s">
        <v>67</v>
      </c>
      <c r="G10" s="15" t="s">
        <v>67</v>
      </c>
      <c r="H10" s="15" t="s">
        <v>67</v>
      </c>
      <c r="I10" s="1">
        <v>6220.610000000001</v>
      </c>
      <c r="J10" s="1">
        <v>-78.3</v>
      </c>
    </row>
    <row r="11" spans="2:10" ht="12">
      <c r="B11" s="2" t="s">
        <v>18</v>
      </c>
      <c r="C11" s="1">
        <v>7879</v>
      </c>
      <c r="D11" s="1">
        <v>11304</v>
      </c>
      <c r="E11" s="1">
        <v>3425</v>
      </c>
      <c r="F11" s="15" t="s">
        <v>67</v>
      </c>
      <c r="G11" s="15" t="s">
        <v>67</v>
      </c>
      <c r="H11" s="15" t="s">
        <v>67</v>
      </c>
      <c r="I11" s="1">
        <v>6738.9</v>
      </c>
      <c r="J11" s="1">
        <v>518.29</v>
      </c>
    </row>
    <row r="12" spans="2:10" ht="12">
      <c r="B12" s="2" t="s">
        <v>19</v>
      </c>
      <c r="C12" s="1">
        <v>9096</v>
      </c>
      <c r="D12" s="1">
        <v>12561</v>
      </c>
      <c r="E12" s="1">
        <v>3465</v>
      </c>
      <c r="F12" s="15" t="s">
        <v>67</v>
      </c>
      <c r="G12" s="15" t="s">
        <v>67</v>
      </c>
      <c r="H12" s="15" t="s">
        <v>67</v>
      </c>
      <c r="I12" s="1">
        <v>7848.61</v>
      </c>
      <c r="J12" s="1">
        <v>1109.71</v>
      </c>
    </row>
    <row r="13" spans="2:10" ht="12">
      <c r="B13" s="2" t="s">
        <v>20</v>
      </c>
      <c r="C13" s="1">
        <v>10937</v>
      </c>
      <c r="D13" s="1">
        <v>14056</v>
      </c>
      <c r="E13" s="1">
        <v>3119</v>
      </c>
      <c r="F13" s="15" t="s">
        <v>67</v>
      </c>
      <c r="G13" s="15" t="s">
        <v>67</v>
      </c>
      <c r="H13" s="15" t="s">
        <v>67</v>
      </c>
      <c r="I13" s="1">
        <v>8371.15</v>
      </c>
      <c r="J13" s="1">
        <v>522.4499999999999</v>
      </c>
    </row>
    <row r="14" spans="2:10" ht="12">
      <c r="B14" s="2" t="s">
        <v>21</v>
      </c>
      <c r="C14" s="1">
        <v>10739</v>
      </c>
      <c r="D14" s="1">
        <v>14131</v>
      </c>
      <c r="E14" s="1">
        <v>3392</v>
      </c>
      <c r="F14" s="15" t="s">
        <v>67</v>
      </c>
      <c r="G14" s="15" t="s">
        <v>67</v>
      </c>
      <c r="H14" s="15" t="s">
        <v>67</v>
      </c>
      <c r="I14" s="1">
        <v>8910.42</v>
      </c>
      <c r="J14" s="1">
        <v>539.27</v>
      </c>
    </row>
    <row r="15" spans="2:10" ht="12">
      <c r="B15" s="2" t="s">
        <v>22</v>
      </c>
      <c r="C15" s="1">
        <v>9644</v>
      </c>
      <c r="D15" s="1">
        <v>13788</v>
      </c>
      <c r="E15" s="1">
        <v>4143</v>
      </c>
      <c r="F15" s="15" t="s">
        <v>67</v>
      </c>
      <c r="G15" s="15" t="s">
        <v>67</v>
      </c>
      <c r="H15" s="15" t="s">
        <v>67</v>
      </c>
      <c r="I15" s="1">
        <v>10294.66</v>
      </c>
      <c r="J15" s="1">
        <v>1384.22</v>
      </c>
    </row>
    <row r="16" spans="2:10" ht="12">
      <c r="B16" s="2" t="s">
        <v>23</v>
      </c>
      <c r="C16" s="1">
        <v>15756</v>
      </c>
      <c r="D16" s="1">
        <v>20136</v>
      </c>
      <c r="E16" s="1">
        <v>4380</v>
      </c>
      <c r="F16" s="15" t="s">
        <v>67</v>
      </c>
      <c r="G16" s="15" t="s">
        <v>67</v>
      </c>
      <c r="H16" s="15" t="s">
        <v>67</v>
      </c>
      <c r="I16" s="1">
        <v>12341.55</v>
      </c>
      <c r="J16" s="1">
        <v>2046.8899999999999</v>
      </c>
    </row>
    <row r="17" spans="2:10" ht="12">
      <c r="B17" s="2" t="s">
        <v>24</v>
      </c>
      <c r="C17" s="1">
        <v>19204</v>
      </c>
      <c r="D17" s="1">
        <v>23353</v>
      </c>
      <c r="E17" s="1">
        <v>4149</v>
      </c>
      <c r="F17" s="15" t="s">
        <v>67</v>
      </c>
      <c r="G17" s="15" t="s">
        <v>67</v>
      </c>
      <c r="H17" s="15" t="s">
        <v>67</v>
      </c>
      <c r="I17" s="1">
        <v>14801.39</v>
      </c>
      <c r="J17" s="1">
        <v>2459.84</v>
      </c>
    </row>
    <row r="18" spans="2:10" ht="12">
      <c r="B18" s="2" t="s">
        <v>25</v>
      </c>
      <c r="C18" s="1">
        <v>23979</v>
      </c>
      <c r="D18" s="1">
        <v>29592</v>
      </c>
      <c r="E18" s="1">
        <v>5613</v>
      </c>
      <c r="F18" s="15" t="s">
        <v>67</v>
      </c>
      <c r="G18" s="15" t="s">
        <v>67</v>
      </c>
      <c r="H18" s="15" t="s">
        <v>67</v>
      </c>
      <c r="I18" s="1">
        <v>17459.510000000002</v>
      </c>
      <c r="J18" s="1">
        <v>2658.12</v>
      </c>
    </row>
    <row r="19" spans="2:10" ht="12">
      <c r="B19" s="2" t="s">
        <v>26</v>
      </c>
      <c r="C19" s="1">
        <v>30612</v>
      </c>
      <c r="D19" s="1">
        <v>37656</v>
      </c>
      <c r="E19" s="1">
        <v>7044</v>
      </c>
      <c r="F19" s="15" t="s">
        <v>67</v>
      </c>
      <c r="G19" s="15" t="s">
        <v>67</v>
      </c>
      <c r="H19" s="15" t="s">
        <v>67</v>
      </c>
      <c r="I19" s="1">
        <v>20574.2</v>
      </c>
      <c r="J19" s="1">
        <v>3114.69</v>
      </c>
    </row>
    <row r="20" spans="2:10" ht="12">
      <c r="B20" s="2" t="s">
        <v>27</v>
      </c>
      <c r="C20" s="1">
        <v>35216</v>
      </c>
      <c r="D20" s="1">
        <v>41193</v>
      </c>
      <c r="E20" s="1">
        <v>5977</v>
      </c>
      <c r="F20" s="15" t="s">
        <v>67</v>
      </c>
      <c r="G20" s="15" t="s">
        <v>67</v>
      </c>
      <c r="H20" s="15" t="s">
        <v>67</v>
      </c>
      <c r="I20" s="1">
        <v>22988.58</v>
      </c>
      <c r="J20" s="1">
        <v>2414.38</v>
      </c>
    </row>
    <row r="21" spans="2:10" ht="12">
      <c r="B21" s="2" t="s">
        <v>28</v>
      </c>
      <c r="C21" s="1">
        <v>39616</v>
      </c>
      <c r="D21" s="1">
        <v>44683</v>
      </c>
      <c r="E21" s="1">
        <v>5067</v>
      </c>
      <c r="F21" s="15" t="s">
        <v>67</v>
      </c>
      <c r="G21" s="15" t="s">
        <v>67</v>
      </c>
      <c r="H21" s="15" t="s">
        <v>67</v>
      </c>
      <c r="I21" s="1">
        <v>25638.05</v>
      </c>
      <c r="J21" s="1">
        <v>2649.4900000000002</v>
      </c>
    </row>
    <row r="22" spans="2:10" ht="12">
      <c r="B22" s="2" t="s">
        <v>29</v>
      </c>
      <c r="C22" s="1">
        <v>45367</v>
      </c>
      <c r="D22" s="1">
        <v>53159</v>
      </c>
      <c r="E22" s="1">
        <v>7792</v>
      </c>
      <c r="F22" s="15" t="s">
        <v>67</v>
      </c>
      <c r="G22" s="15" t="s">
        <v>67</v>
      </c>
      <c r="H22" s="15" t="s">
        <v>67</v>
      </c>
      <c r="I22" s="1">
        <v>29135.059999999998</v>
      </c>
      <c r="J22" s="1">
        <v>3497.01</v>
      </c>
    </row>
    <row r="23" spans="2:10" ht="12">
      <c r="B23" s="2" t="s">
        <v>30</v>
      </c>
      <c r="C23" s="1">
        <v>48785</v>
      </c>
      <c r="D23" s="1">
        <v>58892</v>
      </c>
      <c r="E23" s="1">
        <v>10107</v>
      </c>
      <c r="F23" s="15" t="s">
        <v>67</v>
      </c>
      <c r="G23" s="15" t="s">
        <v>67</v>
      </c>
      <c r="H23" s="15" t="s">
        <v>67</v>
      </c>
      <c r="I23" s="1">
        <v>34115.990000000005</v>
      </c>
      <c r="J23" s="1">
        <v>4980.93</v>
      </c>
    </row>
    <row r="24" spans="2:10" ht="12">
      <c r="B24" s="2" t="s">
        <v>31</v>
      </c>
      <c r="C24" s="1">
        <v>61566.5</v>
      </c>
      <c r="D24" s="1">
        <v>68582</v>
      </c>
      <c r="E24" s="1">
        <v>7015.5</v>
      </c>
      <c r="F24" s="15" t="s">
        <v>67</v>
      </c>
      <c r="G24" s="15" t="s">
        <v>67</v>
      </c>
      <c r="H24" s="15" t="s">
        <v>67</v>
      </c>
      <c r="I24" s="1">
        <v>40419.33</v>
      </c>
      <c r="J24" s="1">
        <v>6303.339999999999</v>
      </c>
    </row>
    <row r="25" spans="2:10" ht="12">
      <c r="B25" s="2" t="s">
        <v>32</v>
      </c>
      <c r="C25" s="1">
        <v>76790.5</v>
      </c>
      <c r="D25" s="1">
        <v>81207.5</v>
      </c>
      <c r="E25" s="1">
        <v>4417</v>
      </c>
      <c r="F25" s="15" t="s">
        <v>67</v>
      </c>
      <c r="G25" s="15" t="s">
        <v>67</v>
      </c>
      <c r="H25" s="15" t="s">
        <v>67</v>
      </c>
      <c r="I25" s="1">
        <v>48113.990000000005</v>
      </c>
      <c r="J25" s="1">
        <v>7694.66</v>
      </c>
    </row>
    <row r="26" spans="2:10" ht="12">
      <c r="B26" s="2" t="s">
        <v>33</v>
      </c>
      <c r="C26" s="1">
        <v>91668</v>
      </c>
      <c r="D26" s="1">
        <v>95918</v>
      </c>
      <c r="E26" s="1">
        <v>4250</v>
      </c>
      <c r="F26" s="15" t="s">
        <v>67</v>
      </c>
      <c r="G26" s="15" t="s">
        <v>67</v>
      </c>
      <c r="H26" s="15" t="s">
        <v>67</v>
      </c>
      <c r="I26" s="1">
        <v>55560.91</v>
      </c>
      <c r="J26" s="1">
        <v>7446.92</v>
      </c>
    </row>
    <row r="27" spans="2:10" ht="12">
      <c r="B27" s="2" t="s">
        <v>34</v>
      </c>
      <c r="C27" s="1">
        <v>107022</v>
      </c>
      <c r="D27" s="1">
        <v>109610</v>
      </c>
      <c r="E27" s="1">
        <v>2588</v>
      </c>
      <c r="F27" s="15" t="s">
        <v>67</v>
      </c>
      <c r="G27" s="15" t="s">
        <v>67</v>
      </c>
      <c r="H27" s="15" t="s">
        <v>67</v>
      </c>
      <c r="I27" s="1">
        <v>64077.56999999999</v>
      </c>
      <c r="J27" s="1">
        <v>8516.630000000001</v>
      </c>
    </row>
    <row r="28" spans="2:10" ht="12">
      <c r="B28" s="2" t="s">
        <v>35</v>
      </c>
      <c r="C28" s="1">
        <v>124702</v>
      </c>
      <c r="D28" s="1">
        <v>134765.5</v>
      </c>
      <c r="E28" s="1">
        <v>10063.5</v>
      </c>
      <c r="F28" s="15" t="s">
        <v>67</v>
      </c>
      <c r="G28" s="15" t="s">
        <v>67</v>
      </c>
      <c r="H28" s="15" t="s">
        <v>67</v>
      </c>
      <c r="I28" s="1">
        <v>83107.42</v>
      </c>
      <c r="J28" s="1">
        <v>19029.85</v>
      </c>
    </row>
    <row r="29" spans="2:10" ht="12">
      <c r="B29" s="2" t="s">
        <v>36</v>
      </c>
      <c r="C29" s="1">
        <v>162891</v>
      </c>
      <c r="D29" s="1">
        <v>171930.5</v>
      </c>
      <c r="E29" s="1">
        <v>9039.5</v>
      </c>
      <c r="F29" s="15" t="s">
        <v>67</v>
      </c>
      <c r="G29" s="15" t="s">
        <v>67</v>
      </c>
      <c r="H29" s="15" t="s">
        <v>67</v>
      </c>
      <c r="I29" s="1">
        <v>100991.31</v>
      </c>
      <c r="J29" s="1">
        <v>17883.89</v>
      </c>
    </row>
    <row r="30" spans="2:10" ht="12">
      <c r="B30" s="2" t="s">
        <v>37</v>
      </c>
      <c r="C30" s="1">
        <v>205629.5</v>
      </c>
      <c r="D30" s="1">
        <v>203980.5</v>
      </c>
      <c r="E30" s="1">
        <v>-1649</v>
      </c>
      <c r="F30" s="15" t="s">
        <v>67</v>
      </c>
      <c r="G30" s="15" t="s">
        <v>67</v>
      </c>
      <c r="H30" s="15" t="s">
        <v>67</v>
      </c>
      <c r="I30" s="1">
        <v>116678.33</v>
      </c>
      <c r="J30" s="1">
        <v>15687.02</v>
      </c>
    </row>
    <row r="31" spans="2:10" ht="12">
      <c r="B31" s="2" t="s">
        <v>38</v>
      </c>
      <c r="C31" s="1">
        <v>231483.5</v>
      </c>
      <c r="D31" s="1">
        <v>223959.5</v>
      </c>
      <c r="E31" s="1">
        <v>-7524</v>
      </c>
      <c r="F31" s="15" t="s">
        <v>67</v>
      </c>
      <c r="G31" s="15" t="s">
        <v>67</v>
      </c>
      <c r="H31" s="15" t="s">
        <v>67</v>
      </c>
      <c r="I31" s="1">
        <v>126171.87</v>
      </c>
      <c r="J31" s="1">
        <v>9493.54</v>
      </c>
    </row>
    <row r="32" spans="2:10" ht="12">
      <c r="B32" s="2" t="s">
        <v>39</v>
      </c>
      <c r="C32" s="1">
        <v>243152</v>
      </c>
      <c r="D32" s="1">
        <v>244251.5</v>
      </c>
      <c r="E32" s="1">
        <v>1099.5</v>
      </c>
      <c r="F32" s="15" t="s">
        <v>67</v>
      </c>
      <c r="G32" s="15" t="s">
        <v>67</v>
      </c>
      <c r="H32" s="15" t="s">
        <v>67</v>
      </c>
      <c r="I32" s="1">
        <v>140200.74</v>
      </c>
      <c r="J32" s="1">
        <v>14028.869999999999</v>
      </c>
    </row>
    <row r="33" spans="2:10" ht="12">
      <c r="B33" s="2" t="s">
        <v>40</v>
      </c>
      <c r="C33" s="1">
        <v>266125</v>
      </c>
      <c r="D33" s="1">
        <v>261307</v>
      </c>
      <c r="E33" s="1">
        <v>-4818</v>
      </c>
      <c r="F33" s="15" t="s">
        <v>67</v>
      </c>
      <c r="G33" s="15" t="s">
        <v>67</v>
      </c>
      <c r="H33" s="15" t="s">
        <v>67</v>
      </c>
      <c r="I33" s="1">
        <v>154380.26</v>
      </c>
      <c r="J33" s="1">
        <v>14179.52</v>
      </c>
    </row>
    <row r="34" spans="2:10" ht="12">
      <c r="B34" s="2" t="s">
        <v>41</v>
      </c>
      <c r="C34" s="1">
        <v>274867</v>
      </c>
      <c r="D34" s="1">
        <v>273883.5</v>
      </c>
      <c r="E34" s="1">
        <v>-983.5</v>
      </c>
      <c r="F34" s="15" t="s">
        <v>67</v>
      </c>
      <c r="G34" s="15" t="s">
        <v>67</v>
      </c>
      <c r="H34" s="15" t="s">
        <v>67</v>
      </c>
      <c r="I34" s="1">
        <v>177093.28000000003</v>
      </c>
      <c r="J34" s="1">
        <v>22713.02</v>
      </c>
    </row>
    <row r="35" spans="2:10" ht="12">
      <c r="B35" s="2" t="s">
        <v>42</v>
      </c>
      <c r="C35" s="1">
        <v>313070</v>
      </c>
      <c r="D35" s="1">
        <v>291509.5</v>
      </c>
      <c r="E35" s="1">
        <v>-21560.5</v>
      </c>
      <c r="F35" s="15" t="s">
        <v>67</v>
      </c>
      <c r="G35" s="15" t="s">
        <v>67</v>
      </c>
      <c r="H35" s="15" t="s">
        <v>67</v>
      </c>
      <c r="I35" s="1">
        <v>190686.22</v>
      </c>
      <c r="J35" s="1">
        <v>13592.929999999998</v>
      </c>
    </row>
    <row r="36" spans="2:10" ht="12">
      <c r="B36" s="2" t="s">
        <v>43</v>
      </c>
      <c r="C36" s="1">
        <v>334501.5</v>
      </c>
      <c r="D36" s="1">
        <v>307122.5</v>
      </c>
      <c r="E36" s="1">
        <v>-27379</v>
      </c>
      <c r="F36" s="15" t="s">
        <v>67</v>
      </c>
      <c r="G36" s="15" t="s">
        <v>67</v>
      </c>
      <c r="H36" s="15" t="s">
        <v>67</v>
      </c>
      <c r="I36" s="1">
        <v>193472.88</v>
      </c>
      <c r="J36" s="1">
        <v>2786.66</v>
      </c>
    </row>
    <row r="37" spans="2:10" ht="12">
      <c r="B37" s="2" t="s">
        <v>44</v>
      </c>
      <c r="C37" s="1">
        <v>353039.5</v>
      </c>
      <c r="D37" s="1">
        <v>317124</v>
      </c>
      <c r="E37" s="1">
        <v>-35915.5</v>
      </c>
      <c r="F37" s="15" t="s">
        <v>67</v>
      </c>
      <c r="G37" s="15" t="s">
        <v>67</v>
      </c>
      <c r="H37" s="15" t="s">
        <v>67</v>
      </c>
      <c r="I37" s="1">
        <v>202377</v>
      </c>
      <c r="J37" s="1">
        <v>8905</v>
      </c>
    </row>
    <row r="38" spans="2:10" ht="12">
      <c r="B38" s="2" t="s">
        <v>45</v>
      </c>
      <c r="C38" s="1">
        <v>348426</v>
      </c>
      <c r="D38" s="1">
        <v>310783.5</v>
      </c>
      <c r="E38" s="1">
        <v>-37642.5</v>
      </c>
      <c r="F38" s="15" t="s">
        <v>67</v>
      </c>
      <c r="G38" s="15" t="s">
        <v>67</v>
      </c>
      <c r="H38" s="15" t="s">
        <v>67</v>
      </c>
      <c r="I38" s="1">
        <v>214260</v>
      </c>
      <c r="J38" s="1">
        <v>11883</v>
      </c>
    </row>
    <row r="39" spans="2:10" ht="12">
      <c r="B39" s="2" t="s">
        <v>46</v>
      </c>
      <c r="C39" s="1">
        <v>351975.5</v>
      </c>
      <c r="D39" s="1">
        <v>315530.5</v>
      </c>
      <c r="E39" s="1">
        <v>-36445</v>
      </c>
      <c r="F39" s="15" t="s">
        <v>67</v>
      </c>
      <c r="G39" s="15" t="s">
        <v>67</v>
      </c>
      <c r="H39" s="15" t="s">
        <v>67</v>
      </c>
      <c r="I39" s="1">
        <v>224660</v>
      </c>
      <c r="J39" s="1">
        <v>10400</v>
      </c>
    </row>
    <row r="40" spans="2:10" ht="12">
      <c r="B40" s="2" t="s">
        <v>12</v>
      </c>
      <c r="C40" s="1">
        <v>392970.5</v>
      </c>
      <c r="D40" s="1">
        <v>355721</v>
      </c>
      <c r="E40" s="1">
        <v>-37249.5</v>
      </c>
      <c r="F40" s="15" t="s">
        <v>67</v>
      </c>
      <c r="G40" s="15" t="s">
        <v>67</v>
      </c>
      <c r="H40" s="15" t="s">
        <v>67</v>
      </c>
      <c r="I40" s="1">
        <v>244559</v>
      </c>
      <c r="J40" s="1">
        <v>19899</v>
      </c>
    </row>
    <row r="41" spans="2:10" ht="12">
      <c r="B41" s="2" t="s">
        <v>13</v>
      </c>
      <c r="C41" s="1">
        <v>396167.5</v>
      </c>
      <c r="D41" s="1">
        <v>342410</v>
      </c>
      <c r="E41" s="1">
        <v>-53757.5</v>
      </c>
      <c r="F41" s="15" t="s">
        <v>67</v>
      </c>
      <c r="G41" s="15" t="s">
        <v>67</v>
      </c>
      <c r="H41" s="15" t="s">
        <v>67</v>
      </c>
      <c r="I41" s="1">
        <v>254743</v>
      </c>
      <c r="J41" s="1">
        <v>10184</v>
      </c>
    </row>
    <row r="42" spans="2:10" ht="12">
      <c r="B42" s="2" t="s">
        <v>14</v>
      </c>
      <c r="C42" s="1">
        <v>403509</v>
      </c>
      <c r="D42" s="1">
        <v>349369.5</v>
      </c>
      <c r="E42" s="1">
        <v>-54139.5</v>
      </c>
      <c r="F42" s="15" t="s">
        <v>67</v>
      </c>
      <c r="G42" s="15" t="s">
        <v>67</v>
      </c>
      <c r="H42" s="15" t="s">
        <v>67</v>
      </c>
      <c r="I42" s="1">
        <v>268850</v>
      </c>
      <c r="J42" s="1">
        <v>14106</v>
      </c>
    </row>
    <row r="43" spans="2:10" ht="12">
      <c r="B43" s="2" t="s">
        <v>11</v>
      </c>
      <c r="C43" s="1">
        <v>440239.5</v>
      </c>
      <c r="D43" s="1">
        <v>387610</v>
      </c>
      <c r="E43" s="1">
        <v>-52629.5</v>
      </c>
      <c r="F43" s="15" t="s">
        <v>67</v>
      </c>
      <c r="G43" s="15" t="s">
        <v>67</v>
      </c>
      <c r="H43" s="15" t="s">
        <v>67</v>
      </c>
      <c r="I43" s="1">
        <v>291868</v>
      </c>
      <c r="J43" s="1">
        <v>23019</v>
      </c>
    </row>
    <row r="44" spans="2:10" ht="12">
      <c r="B44" s="2" t="s">
        <v>10</v>
      </c>
      <c r="C44" s="1">
        <v>449873.5</v>
      </c>
      <c r="D44" s="1">
        <v>410860</v>
      </c>
      <c r="E44" s="1">
        <v>-39013.5</v>
      </c>
      <c r="F44" s="15" t="s">
        <v>67</v>
      </c>
      <c r="G44" s="15" t="s">
        <v>67</v>
      </c>
      <c r="H44" s="15" t="s">
        <v>67</v>
      </c>
      <c r="I44" s="1">
        <v>323183</v>
      </c>
      <c r="J44" s="1">
        <v>31315</v>
      </c>
    </row>
    <row r="45" spans="2:10" ht="12">
      <c r="B45" s="2" t="s">
        <v>9</v>
      </c>
      <c r="C45" s="1">
        <v>489831.5</v>
      </c>
      <c r="D45" s="1">
        <v>455480</v>
      </c>
      <c r="E45" s="1">
        <v>-34351.5</v>
      </c>
      <c r="F45" s="15" t="s">
        <v>67</v>
      </c>
      <c r="G45" s="15" t="s">
        <v>67</v>
      </c>
      <c r="H45" s="15" t="s">
        <v>67</v>
      </c>
      <c r="I45" s="1">
        <v>374200</v>
      </c>
      <c r="J45" s="1">
        <v>51016</v>
      </c>
    </row>
    <row r="46" spans="2:10" ht="12">
      <c r="B46" s="2" t="s">
        <v>47</v>
      </c>
      <c r="C46" s="1">
        <v>540823</v>
      </c>
      <c r="D46" s="1">
        <v>484340</v>
      </c>
      <c r="E46" s="1">
        <v>-56483</v>
      </c>
      <c r="F46" s="15" t="s">
        <v>67</v>
      </c>
      <c r="G46" s="15" t="s">
        <v>67</v>
      </c>
      <c r="H46" s="15" t="s">
        <v>67</v>
      </c>
      <c r="I46" s="1">
        <v>397978</v>
      </c>
      <c r="J46" s="1">
        <v>23778</v>
      </c>
    </row>
    <row r="47" spans="2:10" ht="12">
      <c r="B47" s="2" t="s">
        <v>48</v>
      </c>
      <c r="C47" s="1">
        <v>581129.5</v>
      </c>
      <c r="D47" s="1">
        <v>510335</v>
      </c>
      <c r="E47" s="1">
        <v>-70794.5</v>
      </c>
      <c r="F47" s="15" t="s">
        <v>67</v>
      </c>
      <c r="G47" s="15" t="s">
        <v>67</v>
      </c>
      <c r="H47" s="15" t="s">
        <v>67</v>
      </c>
      <c r="I47" s="1">
        <v>398828</v>
      </c>
      <c r="J47" s="1">
        <v>850</v>
      </c>
    </row>
    <row r="48" spans="2:10" ht="12">
      <c r="B48" s="2" t="s">
        <v>49</v>
      </c>
      <c r="C48" s="1">
        <v>615123</v>
      </c>
      <c r="D48" s="1">
        <v>548810</v>
      </c>
      <c r="E48" s="1">
        <v>-66313</v>
      </c>
      <c r="F48" s="15" t="s">
        <v>67</v>
      </c>
      <c r="G48" s="15" t="s">
        <v>67</v>
      </c>
      <c r="H48" s="15" t="s">
        <v>67</v>
      </c>
      <c r="I48" s="1">
        <v>390263</v>
      </c>
      <c r="J48" s="1">
        <v>-8565</v>
      </c>
    </row>
    <row r="49" spans="2:10" ht="12">
      <c r="B49" s="2" t="s">
        <v>50</v>
      </c>
      <c r="C49" s="1">
        <v>577155</v>
      </c>
      <c r="D49" s="1">
        <v>541880</v>
      </c>
      <c r="E49" s="1">
        <v>-35275</v>
      </c>
      <c r="F49" s="15" t="s">
        <v>67</v>
      </c>
      <c r="G49" s="15" t="s">
        <v>67</v>
      </c>
      <c r="H49" s="15" t="s">
        <v>67</v>
      </c>
      <c r="I49" s="1">
        <v>416259</v>
      </c>
      <c r="J49" s="1">
        <v>25996</v>
      </c>
    </row>
    <row r="50" spans="2:10" ht="12">
      <c r="B50" s="2" t="s">
        <v>51</v>
      </c>
      <c r="C50" s="1">
        <v>563570</v>
      </c>
      <c r="D50" s="1">
        <v>516560</v>
      </c>
      <c r="E50" s="1">
        <v>-47010</v>
      </c>
      <c r="F50" s="15" t="s">
        <v>67</v>
      </c>
      <c r="G50" s="15" t="s">
        <v>67</v>
      </c>
      <c r="H50" s="15" t="s">
        <v>67</v>
      </c>
      <c r="I50" s="1">
        <v>428803</v>
      </c>
      <c r="J50" s="1">
        <v>12545</v>
      </c>
    </row>
    <row r="51" spans="2:10" ht="12">
      <c r="B51" s="2" t="s">
        <v>52</v>
      </c>
      <c r="C51" s="1">
        <v>535214</v>
      </c>
      <c r="D51" s="1">
        <v>495495</v>
      </c>
      <c r="E51" s="1">
        <v>-39719</v>
      </c>
      <c r="F51" s="15" t="s">
        <v>67</v>
      </c>
      <c r="G51" s="15" t="s">
        <v>67</v>
      </c>
      <c r="H51" s="15" t="s">
        <v>67</v>
      </c>
      <c r="I51" s="1">
        <v>462440</v>
      </c>
      <c r="J51" s="1">
        <v>33637</v>
      </c>
    </row>
    <row r="52" spans="2:10" ht="12">
      <c r="B52" s="2" t="s">
        <v>53</v>
      </c>
      <c r="C52" s="1">
        <v>489863</v>
      </c>
      <c r="D52" s="1">
        <v>473075</v>
      </c>
      <c r="E52" s="1">
        <v>-16788</v>
      </c>
      <c r="F52" s="15" t="s">
        <v>67</v>
      </c>
      <c r="G52" s="15" t="s">
        <v>67</v>
      </c>
      <c r="H52" s="15" t="s">
        <v>67</v>
      </c>
      <c r="I52" s="1">
        <v>506710</v>
      </c>
      <c r="J52" s="1">
        <v>44269</v>
      </c>
    </row>
    <row r="53" spans="2:10" ht="12">
      <c r="B53" s="2" t="s">
        <v>54</v>
      </c>
      <c r="C53" s="1">
        <v>501174</v>
      </c>
      <c r="D53" s="1">
        <v>510350</v>
      </c>
      <c r="E53" s="1">
        <v>9176</v>
      </c>
      <c r="F53" s="15" t="s">
        <v>67</v>
      </c>
      <c r="G53" s="15" t="s">
        <v>67</v>
      </c>
      <c r="H53" s="15" t="s">
        <v>67</v>
      </c>
      <c r="I53" s="1">
        <v>546696</v>
      </c>
      <c r="J53" s="1">
        <v>39985</v>
      </c>
    </row>
    <row r="54" spans="2:10" ht="12">
      <c r="B54" s="2" t="s">
        <v>55</v>
      </c>
      <c r="C54" s="1">
        <v>450765</v>
      </c>
      <c r="D54" s="1">
        <v>437380</v>
      </c>
      <c r="E54" s="1">
        <v>-13385</v>
      </c>
      <c r="F54" s="15" t="s">
        <v>67</v>
      </c>
      <c r="G54" s="15" t="s">
        <v>67</v>
      </c>
      <c r="H54" s="15" t="s">
        <v>67</v>
      </c>
      <c r="I54" s="1">
        <v>558648</v>
      </c>
      <c r="J54" s="1">
        <v>11953</v>
      </c>
    </row>
    <row r="55" spans="2:10" ht="12">
      <c r="B55" s="2" t="s">
        <v>0</v>
      </c>
      <c r="C55" s="1">
        <v>388813</v>
      </c>
      <c r="D55" s="1">
        <v>452050</v>
      </c>
      <c r="E55" s="1">
        <v>63237</v>
      </c>
      <c r="F55" s="15" t="s">
        <v>67</v>
      </c>
      <c r="G55" s="15" t="s">
        <v>67</v>
      </c>
      <c r="H55" s="15" t="s">
        <v>67</v>
      </c>
      <c r="I55" s="1">
        <v>654047</v>
      </c>
      <c r="J55" s="1">
        <v>95399</v>
      </c>
    </row>
    <row r="56" spans="2:10" ht="12">
      <c r="B56" s="2" t="s">
        <v>1</v>
      </c>
      <c r="C56" s="1">
        <v>449257</v>
      </c>
      <c r="D56" s="1">
        <v>348835</v>
      </c>
      <c r="E56" s="1">
        <v>-100422</v>
      </c>
      <c r="F56" s="1">
        <v>16741</v>
      </c>
      <c r="G56" s="1">
        <v>15891</v>
      </c>
      <c r="H56" s="1">
        <v>-850</v>
      </c>
      <c r="I56" s="1">
        <v>633972</v>
      </c>
      <c r="J56" s="1">
        <v>-20075</v>
      </c>
    </row>
    <row r="57" spans="2:10" ht="12">
      <c r="B57" s="2" t="s">
        <v>2</v>
      </c>
      <c r="C57" s="1">
        <v>404138</v>
      </c>
      <c r="D57" s="1">
        <v>375284</v>
      </c>
      <c r="E57" s="1">
        <v>-28854</v>
      </c>
      <c r="F57" s="1">
        <v>14377</v>
      </c>
      <c r="G57" s="1">
        <v>16606</v>
      </c>
      <c r="H57" s="1">
        <v>2229</v>
      </c>
      <c r="I57" s="1">
        <v>690043</v>
      </c>
      <c r="J57" s="1">
        <v>56071</v>
      </c>
    </row>
    <row r="58" spans="2:10" ht="12">
      <c r="B58" s="2" t="s">
        <v>3</v>
      </c>
      <c r="C58" s="15" t="s">
        <v>67</v>
      </c>
      <c r="D58" s="15" t="s">
        <v>67</v>
      </c>
      <c r="E58" s="15" t="s">
        <v>67</v>
      </c>
      <c r="F58" s="1">
        <v>14002</v>
      </c>
      <c r="G58" s="1">
        <v>15127</v>
      </c>
      <c r="H58" s="1">
        <v>1125</v>
      </c>
      <c r="I58" s="1">
        <v>754718</v>
      </c>
      <c r="J58" s="1">
        <v>64675</v>
      </c>
    </row>
    <row r="59" spans="2:10" ht="12">
      <c r="B59" s="2" t="s">
        <v>4</v>
      </c>
      <c r="C59" s="15" t="s">
        <v>67</v>
      </c>
      <c r="D59" s="15" t="s">
        <v>67</v>
      </c>
      <c r="E59" s="15" t="s">
        <v>67</v>
      </c>
      <c r="F59" s="1">
        <v>12483</v>
      </c>
      <c r="G59" s="1">
        <v>13426</v>
      </c>
      <c r="H59" s="1">
        <v>943</v>
      </c>
      <c r="I59" s="1">
        <v>769097</v>
      </c>
      <c r="J59" s="1">
        <v>14379</v>
      </c>
    </row>
    <row r="60" spans="2:10" ht="12">
      <c r="B60" s="2" t="s">
        <v>5</v>
      </c>
      <c r="C60" s="15" t="s">
        <v>67</v>
      </c>
      <c r="D60" s="15" t="s">
        <v>67</v>
      </c>
      <c r="E60" s="15" t="s">
        <v>67</v>
      </c>
      <c r="F60" s="1">
        <v>12034</v>
      </c>
      <c r="G60" s="1">
        <v>13403</v>
      </c>
      <c r="H60" s="1">
        <v>1365</v>
      </c>
      <c r="I60" s="1">
        <v>779564</v>
      </c>
      <c r="J60" s="1">
        <v>10467</v>
      </c>
    </row>
    <row r="61" spans="2:10" ht="12">
      <c r="B61" s="2" t="s">
        <v>6</v>
      </c>
      <c r="C61" s="15" t="s">
        <v>67</v>
      </c>
      <c r="D61" s="15" t="s">
        <v>67</v>
      </c>
      <c r="E61" s="15" t="s">
        <v>67</v>
      </c>
      <c r="F61" s="1">
        <v>11752</v>
      </c>
      <c r="G61" s="1">
        <v>13553</v>
      </c>
      <c r="H61" s="1">
        <v>1796</v>
      </c>
      <c r="I61" s="1">
        <v>792705</v>
      </c>
      <c r="J61" s="1">
        <v>13141</v>
      </c>
    </row>
    <row r="62" spans="2:10" ht="12">
      <c r="B62" s="2" t="s">
        <v>7</v>
      </c>
      <c r="C62" s="15" t="s">
        <v>67</v>
      </c>
      <c r="D62" s="15" t="s">
        <v>67</v>
      </c>
      <c r="E62" s="15" t="s">
        <v>67</v>
      </c>
      <c r="F62" s="4">
        <v>10129</v>
      </c>
      <c r="G62" s="4">
        <v>11431</v>
      </c>
      <c r="H62" s="4">
        <v>1297</v>
      </c>
      <c r="I62" s="4">
        <v>798367</v>
      </c>
      <c r="J62" s="4">
        <v>5662</v>
      </c>
    </row>
    <row r="63" spans="2:10" ht="12">
      <c r="B63" s="2" t="s">
        <v>8</v>
      </c>
      <c r="C63" s="15" t="s">
        <v>67</v>
      </c>
      <c r="D63" s="15" t="s">
        <v>67</v>
      </c>
      <c r="E63" s="15" t="s">
        <v>67</v>
      </c>
      <c r="F63" s="4">
        <v>9646</v>
      </c>
      <c r="G63" s="4">
        <v>11192</v>
      </c>
      <c r="H63" s="4">
        <v>1543</v>
      </c>
      <c r="I63" s="4">
        <v>812778</v>
      </c>
      <c r="J63" s="4">
        <v>14411</v>
      </c>
    </row>
    <row r="64" spans="2:10" ht="12">
      <c r="B64" s="2" t="s">
        <v>61</v>
      </c>
      <c r="C64" s="15" t="s">
        <v>67</v>
      </c>
      <c r="D64" s="15" t="s">
        <v>67</v>
      </c>
      <c r="E64" s="15" t="s">
        <v>67</v>
      </c>
      <c r="F64" s="4">
        <v>8993</v>
      </c>
      <c r="G64" s="4">
        <v>10907</v>
      </c>
      <c r="H64" s="4">
        <v>1909</v>
      </c>
      <c r="I64" s="4">
        <v>814783</v>
      </c>
      <c r="J64" s="4">
        <v>2006</v>
      </c>
    </row>
    <row r="65" spans="2:10" ht="12">
      <c r="B65" s="2" t="s">
        <v>62</v>
      </c>
      <c r="C65" s="3" t="s">
        <v>67</v>
      </c>
      <c r="D65" s="3" t="s">
        <v>67</v>
      </c>
      <c r="E65" s="3" t="s">
        <v>67</v>
      </c>
      <c r="F65" s="4">
        <v>7838</v>
      </c>
      <c r="G65" s="4">
        <v>10201</v>
      </c>
      <c r="H65" s="4">
        <v>2360</v>
      </c>
      <c r="I65" s="4">
        <v>809542</v>
      </c>
      <c r="J65" s="4">
        <v>-5241</v>
      </c>
    </row>
    <row r="66" spans="2:10" ht="12">
      <c r="B66" s="2" t="s">
        <v>68</v>
      </c>
      <c r="C66" s="3" t="s">
        <v>67</v>
      </c>
      <c r="D66" s="3" t="s">
        <v>67</v>
      </c>
      <c r="E66" s="3" t="s">
        <v>67</v>
      </c>
      <c r="F66" s="4">
        <v>6899</v>
      </c>
      <c r="G66" s="4">
        <v>10152</v>
      </c>
      <c r="H66" s="4">
        <v>3250</v>
      </c>
      <c r="I66" s="4">
        <v>823143</v>
      </c>
      <c r="J66" s="4">
        <v>13601</v>
      </c>
    </row>
    <row r="67" spans="2:10" ht="12">
      <c r="B67" s="2" t="s">
        <v>71</v>
      </c>
      <c r="C67" s="3" t="s">
        <v>72</v>
      </c>
      <c r="D67" s="3" t="s">
        <v>72</v>
      </c>
      <c r="E67" s="3" t="s">
        <v>72</v>
      </c>
      <c r="F67" s="4">
        <v>6131</v>
      </c>
      <c r="G67" s="4">
        <v>9506</v>
      </c>
      <c r="H67" s="4">
        <v>3374</v>
      </c>
      <c r="I67" s="4">
        <v>839968</v>
      </c>
      <c r="J67" s="4">
        <v>16825</v>
      </c>
    </row>
    <row r="68" spans="2:10" ht="12">
      <c r="B68" s="2" t="s">
        <v>74</v>
      </c>
      <c r="C68" s="3" t="s">
        <v>72</v>
      </c>
      <c r="D68" s="3" t="s">
        <v>72</v>
      </c>
      <c r="E68" s="3" t="s">
        <v>72</v>
      </c>
      <c r="F68" s="4">
        <v>5683</v>
      </c>
      <c r="G68" s="4">
        <v>9459</v>
      </c>
      <c r="H68" s="4">
        <v>3772</v>
      </c>
      <c r="I68" s="4">
        <v>866533</v>
      </c>
      <c r="J68" s="4">
        <v>26565</v>
      </c>
    </row>
    <row r="69" spans="2:10" s="4" customFormat="1" ht="12">
      <c r="B69" s="2" t="s">
        <v>75</v>
      </c>
      <c r="C69" s="3" t="s">
        <v>67</v>
      </c>
      <c r="D69" s="3" t="s">
        <v>67</v>
      </c>
      <c r="E69" s="3" t="s">
        <v>67</v>
      </c>
      <c r="F69" s="4">
        <v>5098</v>
      </c>
      <c r="G69" s="4">
        <v>9404</v>
      </c>
      <c r="H69" s="4">
        <v>4301</v>
      </c>
      <c r="I69" s="4">
        <v>901430</v>
      </c>
      <c r="J69" s="4">
        <v>61463</v>
      </c>
    </row>
    <row r="70" spans="2:10" s="4" customFormat="1" ht="12">
      <c r="B70" s="2" t="s">
        <v>88</v>
      </c>
      <c r="C70" s="3" t="s">
        <v>67</v>
      </c>
      <c r="D70" s="3" t="s">
        <v>67</v>
      </c>
      <c r="E70" s="3" t="s">
        <v>67</v>
      </c>
      <c r="F70" s="4">
        <v>5275</v>
      </c>
      <c r="G70" s="4">
        <v>9694</v>
      </c>
      <c r="H70" s="4">
        <v>4415</v>
      </c>
      <c r="I70" s="4">
        <v>930818</v>
      </c>
      <c r="J70" s="4">
        <v>29387</v>
      </c>
    </row>
    <row r="71" spans="2:10" ht="12">
      <c r="B71" s="2" t="s">
        <v>89</v>
      </c>
      <c r="C71" s="3" t="s">
        <v>67</v>
      </c>
      <c r="D71" s="3" t="s">
        <v>67</v>
      </c>
      <c r="E71" s="3" t="s">
        <v>67</v>
      </c>
      <c r="F71" s="4">
        <v>5016</v>
      </c>
      <c r="G71" s="4">
        <v>10342</v>
      </c>
      <c r="H71" s="4">
        <v>5323</v>
      </c>
      <c r="I71" s="4">
        <v>984300</v>
      </c>
      <c r="J71" s="4">
        <v>53482</v>
      </c>
    </row>
    <row r="72" spans="2:10" ht="12">
      <c r="B72" s="2" t="s">
        <v>90</v>
      </c>
      <c r="C72" s="3" t="s">
        <v>67</v>
      </c>
      <c r="D72" s="3" t="s">
        <v>67</v>
      </c>
      <c r="E72" s="3" t="s">
        <v>67</v>
      </c>
      <c r="F72" s="4">
        <v>4700</v>
      </c>
      <c r="G72" s="4">
        <v>10145</v>
      </c>
      <c r="H72" s="4">
        <v>5443</v>
      </c>
      <c r="I72" s="4">
        <v>1024612</v>
      </c>
      <c r="J72" s="4">
        <v>40312</v>
      </c>
    </row>
    <row r="73" spans="2:10" ht="12">
      <c r="B73" s="16" t="s">
        <v>92</v>
      </c>
      <c r="C73" s="17" t="s">
        <v>67</v>
      </c>
      <c r="D73" s="17" t="s">
        <v>67</v>
      </c>
      <c r="E73" s="17" t="s">
        <v>67</v>
      </c>
      <c r="F73" s="18">
        <v>6186</v>
      </c>
      <c r="G73" s="18">
        <v>10669</v>
      </c>
      <c r="H73" s="18">
        <v>4477</v>
      </c>
      <c r="I73" s="18">
        <v>1067165</v>
      </c>
      <c r="J73" s="18">
        <v>42553</v>
      </c>
    </row>
    <row r="74" ht="12.75" thickBot="1"/>
    <row r="75" spans="5:8" ht="12">
      <c r="E75" s="20" t="s">
        <v>91</v>
      </c>
      <c r="F75" s="21">
        <v>929</v>
      </c>
      <c r="G75" s="21">
        <v>389</v>
      </c>
      <c r="H75" s="22">
        <v>-539</v>
      </c>
    </row>
    <row r="76" spans="5:8" ht="12">
      <c r="E76" s="23" t="s">
        <v>76</v>
      </c>
      <c r="F76" s="24">
        <v>399</v>
      </c>
      <c r="G76" s="24">
        <v>723</v>
      </c>
      <c r="H76" s="25">
        <v>323</v>
      </c>
    </row>
    <row r="77" spans="5:8" ht="12">
      <c r="E77" s="26" t="s">
        <v>77</v>
      </c>
      <c r="F77" s="27">
        <v>473</v>
      </c>
      <c r="G77" s="27">
        <v>985</v>
      </c>
      <c r="H77" s="28">
        <v>512</v>
      </c>
    </row>
    <row r="78" spans="5:8" ht="12">
      <c r="E78" s="23" t="s">
        <v>78</v>
      </c>
      <c r="F78" s="24">
        <v>376</v>
      </c>
      <c r="G78" s="24">
        <v>995</v>
      </c>
      <c r="H78" s="25">
        <v>618</v>
      </c>
    </row>
    <row r="79" spans="5:8" ht="12">
      <c r="E79" s="23" t="s">
        <v>79</v>
      </c>
      <c r="F79" s="24">
        <v>687</v>
      </c>
      <c r="G79" s="24">
        <v>593</v>
      </c>
      <c r="H79" s="25">
        <v>-94</v>
      </c>
    </row>
    <row r="80" spans="5:8" ht="12">
      <c r="E80" s="26" t="s">
        <v>80</v>
      </c>
      <c r="F80" s="27">
        <v>450</v>
      </c>
      <c r="G80" s="27">
        <v>920</v>
      </c>
      <c r="H80" s="28">
        <v>469</v>
      </c>
    </row>
    <row r="81" spans="5:8" ht="12">
      <c r="E81" s="29" t="s">
        <v>81</v>
      </c>
      <c r="F81" s="24">
        <v>464</v>
      </c>
      <c r="G81" s="24">
        <v>857</v>
      </c>
      <c r="H81" s="25">
        <v>393</v>
      </c>
    </row>
    <row r="82" spans="5:8" ht="12">
      <c r="E82" s="23" t="s">
        <v>82</v>
      </c>
      <c r="F82" s="24">
        <v>566</v>
      </c>
      <c r="G82" s="24">
        <v>818</v>
      </c>
      <c r="H82" s="25">
        <v>251</v>
      </c>
    </row>
    <row r="83" spans="5:8" ht="12">
      <c r="E83" s="30" t="s">
        <v>83</v>
      </c>
      <c r="F83" s="27">
        <v>477</v>
      </c>
      <c r="G83" s="27">
        <v>629</v>
      </c>
      <c r="H83" s="28">
        <v>151</v>
      </c>
    </row>
    <row r="84" spans="5:8" ht="12">
      <c r="E84" s="29" t="s">
        <v>84</v>
      </c>
      <c r="F84" s="31">
        <v>437</v>
      </c>
      <c r="G84" s="31">
        <v>933</v>
      </c>
      <c r="H84" s="32">
        <v>495</v>
      </c>
    </row>
    <row r="85" spans="5:8" ht="12">
      <c r="E85" s="23" t="s">
        <v>85</v>
      </c>
      <c r="F85" s="24">
        <v>467</v>
      </c>
      <c r="G85" s="24">
        <v>866</v>
      </c>
      <c r="H85" s="25">
        <v>399</v>
      </c>
    </row>
    <row r="86" spans="5:8" ht="12">
      <c r="E86" s="30" t="s">
        <v>86</v>
      </c>
      <c r="F86" s="27">
        <v>461</v>
      </c>
      <c r="G86" s="27">
        <v>1961</v>
      </c>
      <c r="H86" s="28">
        <v>1499</v>
      </c>
    </row>
    <row r="87" spans="6:8" ht="12">
      <c r="F87" s="1">
        <f>SUM(F75:F86)</f>
        <v>6186</v>
      </c>
      <c r="G87" s="1">
        <f>SUM(G75:G86)</f>
        <v>10669</v>
      </c>
      <c r="H87" s="1">
        <f>SUM(H75:H86)</f>
        <v>4477</v>
      </c>
    </row>
  </sheetData>
  <sheetProtection/>
  <mergeCells count="3">
    <mergeCell ref="C6:E6"/>
    <mergeCell ref="F6:H6"/>
    <mergeCell ref="I6:J6"/>
  </mergeCells>
  <printOptions horizontalCentered="1"/>
  <pageMargins left="0.5905511811023623" right="0.3937007874015748" top="0.5905511811023623" bottom="0.3937007874015748" header="0.1968503937007874" footer="0.1968503937007874"/>
  <pageSetup horizontalDpi="600" verticalDpi="600" orientation="portrait" paperSize="9" scale="84" r:id="rId1"/>
  <headerFooter scaleWithDoc="0">
    <oddFooter>&amp;C&amp;P/&amp;Nページ&amp;R&amp;A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2012-03-22T02:37:53Z</dcterms:created>
  <dcterms:modified xsi:type="dcterms:W3CDTF">2019-05-09T09:12:16Z</dcterms:modified>
  <cp:category/>
  <cp:version/>
  <cp:contentType/>
  <cp:contentStatus/>
</cp:coreProperties>
</file>