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715" windowHeight="8190" tabRatio="722"/>
  </bookViews>
  <sheets>
    <sheet name="統計表目次" sheetId="27" r:id="rId1"/>
    <sheet name="1-1" sheetId="12" r:id="rId2"/>
    <sheet name="1-2" sheetId="1" r:id="rId3"/>
    <sheet name="1-3" sheetId="2" r:id="rId4"/>
    <sheet name="1-4" sheetId="3" r:id="rId5"/>
    <sheet name="1-5" sheetId="4" r:id="rId6"/>
    <sheet name="1-6" sheetId="8" r:id="rId7"/>
    <sheet name="1-7" sheetId="6" r:id="rId8"/>
    <sheet name="1-8" sheetId="7" r:id="rId9"/>
    <sheet name="1-9" sheetId="10" r:id="rId10"/>
    <sheet name="2-1" sheetId="13" r:id="rId11"/>
    <sheet name="2-2" sheetId="14" r:id="rId12"/>
    <sheet name="3-1" sheetId="15" r:id="rId13"/>
    <sheet name="3-2" sheetId="16" r:id="rId14"/>
    <sheet name="3-3" sheetId="17" r:id="rId15"/>
    <sheet name="4-1" sheetId="18" r:id="rId16"/>
    <sheet name="4-2" sheetId="19" r:id="rId17"/>
    <sheet name="4-3" sheetId="20" r:id="rId18"/>
    <sheet name="5-1" sheetId="21" r:id="rId19"/>
    <sheet name="5-2" sheetId="22" r:id="rId20"/>
    <sheet name="6-1" sheetId="23" r:id="rId21"/>
    <sheet name="6-2" sheetId="24" r:id="rId22"/>
    <sheet name="7-1" sheetId="28" r:id="rId23"/>
    <sheet name="7-2" sheetId="29" r:id="rId24"/>
  </sheets>
  <definedNames>
    <definedName name="_xlnm._FilterDatabase" localSheetId="2" hidden="1">'1-2'!$A$1:$A$48</definedName>
    <definedName name="_xlnm._FilterDatabase" localSheetId="3" hidden="1">'1-3'!$A$1:$A$36</definedName>
    <definedName name="_xlnm._FilterDatabase" localSheetId="4" hidden="1">'1-4'!$A$1:$A$49</definedName>
    <definedName name="_xlnm._FilterDatabase" localSheetId="5" hidden="1">'1-5'!$A$1:$A$74</definedName>
    <definedName name="_xlnm._FilterDatabase" localSheetId="6" hidden="1">'1-6'!$A$1:$A$73</definedName>
    <definedName name="_xlnm._FilterDatabase" localSheetId="7" hidden="1">'1-7'!$A$9:$Y$75</definedName>
    <definedName name="_xlnm._FilterDatabase" localSheetId="8" hidden="1">'1-8'!$A$8:$Z$45</definedName>
    <definedName name="_xlnm._FilterDatabase" localSheetId="9" hidden="1">'1-9'!$A$1:$A$43</definedName>
    <definedName name="_xlnm._FilterDatabase" localSheetId="10" hidden="1">'2-1'!$A$6:$O$239</definedName>
    <definedName name="_xlnm._FilterDatabase" localSheetId="11" hidden="1">'2-2'!$A$7:$T$239</definedName>
    <definedName name="_xlnm._FilterDatabase" localSheetId="14" hidden="1">'3-3'!$A$6:$K$1144</definedName>
    <definedName name="_xlnm._FilterDatabase" localSheetId="15" hidden="1">'4-1'!$A$7:$AM$73</definedName>
    <definedName name="_xlnm._FilterDatabase" localSheetId="16" hidden="1">'4-2'!$A$7:$AM$73</definedName>
    <definedName name="_xlnm._FilterDatabase" localSheetId="17" hidden="1">'4-3'!$A$7:$BG$44</definedName>
    <definedName name="_xlnm._FilterDatabase" localSheetId="18" hidden="1">'5-1'!$A$7:$S$39</definedName>
    <definedName name="_xlnm._FilterDatabase" localSheetId="19" hidden="1">'5-2'!$A$6:$L$277</definedName>
    <definedName name="_xlnm._FilterDatabase" localSheetId="20" hidden="1">'6-1'!$A$6:$M$325</definedName>
    <definedName name="_xlnm._FilterDatabase" localSheetId="21" hidden="1">'6-2'!$A$6:$K$209</definedName>
    <definedName name="_xlnm._FilterDatabase" localSheetId="22" hidden="1">'7-1'!$A$1:$A$191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1">'1-1'!$A$1:$Q$51</definedName>
    <definedName name="_xlnm.Print_Area" localSheetId="2">'1-2'!$A$1:$N$48</definedName>
    <definedName name="_xlnm.Print_Area" localSheetId="4">'1-4'!$A$1:$W$44</definedName>
    <definedName name="_xlnm.Print_Area" localSheetId="5">'1-5'!$A$1:$R$74</definedName>
    <definedName name="_xlnm.Print_Area" localSheetId="6">'1-6'!$A$1:$T$73</definedName>
    <definedName name="_xlnm.Print_Area" localSheetId="7">'1-7'!$A$1:$T$75</definedName>
    <definedName name="_xlnm.Print_Area" localSheetId="8">'1-8'!$A$1:$W$45</definedName>
    <definedName name="_xlnm.Print_Area" localSheetId="9">'1-9'!$A$1:$K$43</definedName>
    <definedName name="_xlnm.Print_Area" localSheetId="10">'2-1'!$A$1:$O$239</definedName>
    <definedName name="_xlnm.Print_Area" localSheetId="11">'2-2'!$A$1:$T$239</definedName>
    <definedName name="_xlnm.Print_Area" localSheetId="12">'3-1'!$A$1:$Q$26</definedName>
    <definedName name="_xlnm.Print_Area" localSheetId="13">'3-2'!$A$1:$O$27</definedName>
    <definedName name="_xlnm.Print_Area" localSheetId="14">'3-3'!$A$1:$K$1144</definedName>
    <definedName name="_xlnm.Print_Area" localSheetId="15">'4-1'!$A$1:$AM$73</definedName>
    <definedName name="_xlnm.Print_Area" localSheetId="17">'4-3'!$A$1:$BG$44</definedName>
    <definedName name="_xlnm.Print_Area" localSheetId="18">'5-1'!$A$1:$S$39</definedName>
    <definedName name="_xlnm.Print_Area" localSheetId="19">'5-2'!$A$1:$K$277</definedName>
    <definedName name="_xlnm.Print_Area" localSheetId="20">'6-1'!$A$1:$M$325</definedName>
    <definedName name="_xlnm.Print_Titles" localSheetId="3">'1-3'!$1:$5</definedName>
    <definedName name="_xlnm.Print_Titles" localSheetId="5">'1-5'!$3:$7</definedName>
    <definedName name="_xlnm.Print_Titles" localSheetId="6">'1-6'!$3:$6</definedName>
    <definedName name="_xlnm.Print_Titles" localSheetId="7">'1-7'!$3:$8</definedName>
    <definedName name="_xlnm.Print_Titles" localSheetId="10">'2-1'!$3:$6</definedName>
    <definedName name="_xlnm.Print_Titles" localSheetId="11">'2-2'!$3:$6</definedName>
    <definedName name="_xlnm.Print_Titles" localSheetId="14">'3-3'!$2:$5</definedName>
    <definedName name="_xlnm.Print_Titles" localSheetId="19">'5-2'!$2:$5</definedName>
    <definedName name="_xlnm.Print_Titles" localSheetId="20">'6-1'!$2:$5</definedName>
    <definedName name="_xlnm.Print_Titles" localSheetId="21">'6-2'!$2:$5</definedName>
    <definedName name="_xlnm.Print_Titles" localSheetId="22">'7-1'!$8:$10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calcId="125725"/>
</workbook>
</file>

<file path=xl/calcChain.xml><?xml version="1.0" encoding="utf-8"?>
<calcChain xmlns="http://schemas.openxmlformats.org/spreadsheetml/2006/main">
  <c r="Q56" i="29"/>
  <c r="P56"/>
  <c r="M56"/>
  <c r="L56"/>
  <c r="I56"/>
  <c r="H56"/>
  <c r="E56"/>
  <c r="D56"/>
  <c r="Q55"/>
  <c r="P55"/>
  <c r="M55"/>
  <c r="L55"/>
  <c r="I55"/>
  <c r="H55"/>
  <c r="E55"/>
  <c r="D55"/>
  <c r="Q54"/>
  <c r="P54"/>
  <c r="M54"/>
  <c r="L54"/>
  <c r="I54"/>
  <c r="H54"/>
  <c r="E54"/>
  <c r="D54"/>
  <c r="Q53"/>
  <c r="P53"/>
  <c r="M53"/>
  <c r="L53"/>
  <c r="I53"/>
  <c r="H53"/>
  <c r="E53"/>
  <c r="D53"/>
  <c r="Q52"/>
  <c r="P52"/>
  <c r="M52"/>
  <c r="L52"/>
  <c r="I52"/>
  <c r="H52"/>
  <c r="E52"/>
  <c r="D52"/>
  <c r="Q51"/>
  <c r="P51"/>
  <c r="M51"/>
  <c r="L51"/>
  <c r="I51"/>
  <c r="H51"/>
  <c r="E51"/>
  <c r="D51"/>
  <c r="Q50"/>
  <c r="P50"/>
  <c r="M50"/>
  <c r="L50"/>
  <c r="I50"/>
  <c r="H50"/>
  <c r="E50"/>
  <c r="D50"/>
  <c r="Q49"/>
  <c r="P49"/>
  <c r="M49"/>
  <c r="L49"/>
  <c r="I49"/>
  <c r="H49"/>
  <c r="E49"/>
  <c r="D49"/>
  <c r="Q48"/>
  <c r="P48"/>
  <c r="M48"/>
  <c r="L48"/>
  <c r="I48"/>
  <c r="H48"/>
  <c r="E48"/>
  <c r="D48"/>
  <c r="Q47"/>
  <c r="P47"/>
  <c r="M47"/>
  <c r="L47"/>
  <c r="I47"/>
  <c r="H47"/>
  <c r="E47"/>
  <c r="D47"/>
  <c r="Q46"/>
  <c r="P46"/>
  <c r="M46"/>
  <c r="L46"/>
  <c r="I46"/>
  <c r="H46"/>
  <c r="E46"/>
  <c r="D46"/>
  <c r="Q45"/>
  <c r="P45"/>
  <c r="M45"/>
  <c r="L45"/>
  <c r="I45"/>
  <c r="H45"/>
  <c r="E45"/>
  <c r="D45"/>
  <c r="Q44"/>
  <c r="P44"/>
  <c r="M44"/>
  <c r="L44"/>
  <c r="I44"/>
  <c r="H44"/>
  <c r="E44"/>
  <c r="D44"/>
  <c r="Q43"/>
  <c r="P43"/>
  <c r="M43"/>
  <c r="L43"/>
  <c r="I43"/>
  <c r="H43"/>
  <c r="E43"/>
  <c r="D43"/>
  <c r="Q42"/>
  <c r="P42"/>
  <c r="M42"/>
  <c r="L42"/>
  <c r="I42"/>
  <c r="H42"/>
  <c r="E42"/>
  <c r="D42"/>
  <c r="Q41"/>
  <c r="P41"/>
  <c r="M41"/>
  <c r="L41"/>
  <c r="I41"/>
  <c r="H41"/>
  <c r="E41"/>
  <c r="D41"/>
  <c r="Q40"/>
  <c r="P40"/>
  <c r="M40"/>
  <c r="L40"/>
  <c r="I40"/>
  <c r="H40"/>
  <c r="E40"/>
  <c r="D40"/>
  <c r="Q39"/>
  <c r="P39"/>
  <c r="M39"/>
  <c r="L39"/>
  <c r="I39"/>
  <c r="H39"/>
  <c r="E39"/>
  <c r="D39"/>
  <c r="Q38"/>
  <c r="P38"/>
  <c r="M38"/>
  <c r="L38"/>
  <c r="I38"/>
  <c r="H38"/>
  <c r="E38"/>
  <c r="D38"/>
  <c r="Q37"/>
  <c r="P37"/>
  <c r="M37"/>
  <c r="L37"/>
  <c r="I37"/>
  <c r="H37"/>
  <c r="E37"/>
  <c r="D37"/>
  <c r="Q36"/>
  <c r="P36"/>
  <c r="M36"/>
  <c r="L36"/>
  <c r="I36"/>
  <c r="H36"/>
  <c r="E36"/>
  <c r="D36"/>
  <c r="Q35"/>
  <c r="P35"/>
  <c r="M35"/>
  <c r="L35"/>
  <c r="I35"/>
  <c r="H35"/>
  <c r="E35"/>
  <c r="D35"/>
  <c r="Q34"/>
  <c r="P34"/>
  <c r="M34"/>
  <c r="L34"/>
  <c r="I34"/>
  <c r="H34"/>
  <c r="E34"/>
  <c r="D34"/>
  <c r="Q33"/>
  <c r="P33"/>
  <c r="M33"/>
  <c r="L33"/>
  <c r="I33"/>
  <c r="H33"/>
  <c r="E33"/>
  <c r="D33"/>
  <c r="Q32"/>
  <c r="P32"/>
  <c r="M32"/>
  <c r="L32"/>
  <c r="I32"/>
  <c r="H32"/>
  <c r="E32"/>
  <c r="D32"/>
  <c r="Q31"/>
  <c r="P31"/>
  <c r="M31"/>
  <c r="L31"/>
  <c r="I31"/>
  <c r="H31"/>
  <c r="E31"/>
  <c r="D31"/>
  <c r="Q30"/>
  <c r="P30"/>
  <c r="M30"/>
  <c r="L30"/>
  <c r="I30"/>
  <c r="H30"/>
  <c r="E30"/>
  <c r="D30"/>
  <c r="Q29"/>
  <c r="P29"/>
  <c r="M29"/>
  <c r="L29"/>
  <c r="I29"/>
  <c r="H29"/>
  <c r="E29"/>
  <c r="D29"/>
  <c r="Q28"/>
  <c r="P28"/>
  <c r="M28"/>
  <c r="L28"/>
  <c r="I28"/>
  <c r="H28"/>
  <c r="E28"/>
  <c r="D28"/>
  <c r="Q27"/>
  <c r="P27"/>
  <c r="M27"/>
  <c r="L27"/>
  <c r="I27"/>
  <c r="H27"/>
  <c r="E27"/>
  <c r="D27"/>
  <c r="Q26"/>
  <c r="P26"/>
  <c r="M26"/>
  <c r="L26"/>
  <c r="I26"/>
  <c r="H26"/>
  <c r="E26"/>
  <c r="D26"/>
  <c r="Q25"/>
  <c r="P25"/>
  <c r="M25"/>
  <c r="L25"/>
  <c r="I25"/>
  <c r="H25"/>
  <c r="E25"/>
  <c r="D25"/>
  <c r="Q24"/>
  <c r="P24"/>
  <c r="M24"/>
  <c r="L24"/>
  <c r="I24"/>
  <c r="H24"/>
  <c r="E24"/>
  <c r="D24"/>
  <c r="Q23"/>
  <c r="P23"/>
  <c r="M23"/>
  <c r="L23"/>
  <c r="I23"/>
  <c r="H23"/>
  <c r="E23"/>
  <c r="D23"/>
  <c r="Q22"/>
  <c r="P22"/>
  <c r="M22"/>
  <c r="L22"/>
  <c r="I22"/>
  <c r="H22"/>
  <c r="E22"/>
  <c r="D22"/>
  <c r="Q21"/>
  <c r="P21"/>
  <c r="M21"/>
  <c r="L21"/>
  <c r="I21"/>
  <c r="H21"/>
  <c r="E21"/>
  <c r="D21"/>
  <c r="Q20"/>
  <c r="P20"/>
  <c r="M20"/>
  <c r="L20"/>
  <c r="I20"/>
  <c r="H20"/>
  <c r="E20"/>
  <c r="D20"/>
  <c r="Q19"/>
  <c r="P19"/>
  <c r="M19"/>
  <c r="L19"/>
  <c r="I19"/>
  <c r="H19"/>
  <c r="E19"/>
  <c r="D19"/>
  <c r="Q18"/>
  <c r="P18"/>
  <c r="M18"/>
  <c r="L18"/>
  <c r="I18"/>
  <c r="H18"/>
  <c r="E18"/>
  <c r="D18"/>
  <c r="Q17"/>
  <c r="P17"/>
  <c r="M17"/>
  <c r="L17"/>
  <c r="I17"/>
  <c r="H17"/>
  <c r="E17"/>
  <c r="D17"/>
  <c r="Q16"/>
  <c r="P16"/>
  <c r="M16"/>
  <c r="L16"/>
  <c r="I16"/>
  <c r="H16"/>
  <c r="E16"/>
  <c r="D16"/>
  <c r="Q15"/>
  <c r="P15"/>
  <c r="M15"/>
  <c r="L15"/>
  <c r="I15"/>
  <c r="H15"/>
  <c r="E15"/>
  <c r="D15"/>
  <c r="Q14"/>
  <c r="P14"/>
  <c r="M14"/>
  <c r="L14"/>
  <c r="I14"/>
  <c r="H14"/>
  <c r="E14"/>
  <c r="D14"/>
  <c r="Q13"/>
  <c r="P13"/>
  <c r="M13"/>
  <c r="L13"/>
  <c r="I13"/>
  <c r="H13"/>
  <c r="E13"/>
  <c r="D13"/>
  <c r="Q12"/>
  <c r="P12"/>
  <c r="M12"/>
  <c r="L12"/>
  <c r="I12"/>
  <c r="H12"/>
  <c r="E12"/>
  <c r="D12"/>
  <c r="Q11"/>
  <c r="P11"/>
  <c r="M11"/>
  <c r="L11"/>
  <c r="I11"/>
  <c r="H11"/>
  <c r="E11"/>
  <c r="D11"/>
  <c r="Q10"/>
  <c r="P10"/>
  <c r="M10"/>
  <c r="L10"/>
  <c r="I10"/>
  <c r="H10"/>
  <c r="E10"/>
  <c r="D10"/>
  <c r="Q8"/>
  <c r="M8"/>
  <c r="I8"/>
  <c r="E8"/>
</calcChain>
</file>

<file path=xl/sharedStrings.xml><?xml version="1.0" encoding="utf-8"?>
<sst xmlns="http://schemas.openxmlformats.org/spreadsheetml/2006/main" count="16218" uniqueCount="1424">
  <si>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</si>
  <si>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</si>
  <si>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</si>
  <si>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就業者数</t>
    <rPh sb="0" eb="3">
      <t>シュウギョウシャ</t>
    </rPh>
    <rPh sb="3" eb="4">
      <t>スウ</t>
    </rPh>
    <phoneticPr fontId="2"/>
  </si>
  <si>
    <t>構成比</t>
    <rPh sb="0" eb="3">
      <t>コウセイヒ</t>
    </rPh>
    <phoneticPr fontId="2"/>
  </si>
  <si>
    <t>前回比</t>
    <rPh sb="0" eb="2">
      <t>ゼンカイ</t>
    </rPh>
    <rPh sb="2" eb="3">
      <t>ヒ</t>
    </rPh>
    <phoneticPr fontId="2"/>
  </si>
  <si>
    <t>卸売業計</t>
    <rPh sb="0" eb="3">
      <t>オロシウリギョウ</t>
    </rPh>
    <rPh sb="3" eb="4">
      <t>ケイ</t>
    </rPh>
    <phoneticPr fontId="2"/>
  </si>
  <si>
    <t>各種商品卸売業</t>
    <rPh sb="0" eb="2">
      <t>カクシュ</t>
    </rPh>
    <rPh sb="2" eb="4">
      <t>ショウヒン</t>
    </rPh>
    <rPh sb="4" eb="7">
      <t>オロシウリギョウ</t>
    </rPh>
    <phoneticPr fontId="2"/>
  </si>
  <si>
    <t>小売業計</t>
    <rPh sb="0" eb="3">
      <t>コウリギョウ</t>
    </rPh>
    <rPh sb="3" eb="4">
      <t>ケイ</t>
    </rPh>
    <phoneticPr fontId="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</si>
  <si>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</si>
  <si>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売場面積</t>
    <rPh sb="0" eb="2">
      <t>ウリバ</t>
    </rPh>
    <rPh sb="2" eb="4">
      <t>メンセキ</t>
    </rPh>
    <phoneticPr fontId="2"/>
  </si>
  <si>
    <t>－</t>
    <phoneticPr fontId="2"/>
  </si>
  <si>
    <t>卸売業計</t>
    <rPh sb="0" eb="2">
      <t>オロシウリ</t>
    </rPh>
    <rPh sb="2" eb="3">
      <t>ギョウ</t>
    </rPh>
    <rPh sb="3" eb="4">
      <t>ケイ</t>
    </rPh>
    <phoneticPr fontId="2"/>
  </si>
  <si>
    <t>計</t>
    <rPh sb="0" eb="1">
      <t>ケイ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</si>
  <si>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</si>
  <si>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</si>
  <si>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単独</t>
    <rPh sb="0" eb="2">
      <t>タンドク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</si>
  <si>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</si>
  <si>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</si>
  <si>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現　金　販　売</t>
    <rPh sb="0" eb="1">
      <t>ウツツ</t>
    </rPh>
    <rPh sb="2" eb="3">
      <t>キン</t>
    </rPh>
    <rPh sb="4" eb="5">
      <t>ハン</t>
    </rPh>
    <rPh sb="6" eb="7">
      <t>バイ</t>
    </rPh>
    <phoneticPr fontId="2"/>
  </si>
  <si>
    <t>信　用　販　売　計</t>
    <rPh sb="0" eb="1">
      <t>シン</t>
    </rPh>
    <rPh sb="2" eb="3">
      <t>ヨウ</t>
    </rPh>
    <rPh sb="4" eb="5">
      <t>ハン</t>
    </rPh>
    <rPh sb="6" eb="7">
      <t>バイ</t>
    </rPh>
    <rPh sb="8" eb="9">
      <t>ケイ</t>
    </rPh>
    <phoneticPr fontId="2"/>
  </si>
  <si>
    <t>クレジットカードによる販売</t>
    <rPh sb="11" eb="13">
      <t>ハンバイ</t>
    </rPh>
    <phoneticPr fontId="2"/>
  </si>
  <si>
    <t>掛売・その他</t>
    <rPh sb="0" eb="2">
      <t>カケウリ</t>
    </rPh>
    <rPh sb="5" eb="6">
      <t>タ</t>
    </rPh>
    <phoneticPr fontId="2"/>
  </si>
  <si>
    <t>店　頭　販　売</t>
    <rPh sb="0" eb="1">
      <t>ミセ</t>
    </rPh>
    <rPh sb="2" eb="3">
      <t>アタマ</t>
    </rPh>
    <rPh sb="4" eb="5">
      <t>ハン</t>
    </rPh>
    <rPh sb="6" eb="7">
      <t>バイ</t>
    </rPh>
    <phoneticPr fontId="2"/>
  </si>
  <si>
    <t>通信・カタログ販売</t>
    <rPh sb="0" eb="2">
      <t>ツウシン</t>
    </rPh>
    <rPh sb="7" eb="9">
      <t>ハンバイ</t>
    </rPh>
    <phoneticPr fontId="2"/>
  </si>
  <si>
    <t>自動販売機による販売</t>
    <rPh sb="0" eb="2">
      <t>ジドウ</t>
    </rPh>
    <rPh sb="2" eb="5">
      <t>ハンバイキ</t>
    </rPh>
    <rPh sb="8" eb="10">
      <t>ハンバイ</t>
    </rPh>
    <phoneticPr fontId="2"/>
  </si>
  <si>
    <t>そ　の　他</t>
    <rPh sb="4" eb="5">
      <t>タ</t>
    </rPh>
    <phoneticPr fontId="2"/>
  </si>
  <si>
    <t>昭和６０～
平成６年</t>
    <rPh sb="0" eb="2">
      <t>ショウワ</t>
    </rPh>
    <rPh sb="6" eb="8">
      <t>ヘイセイ</t>
    </rPh>
    <rPh sb="9" eb="10">
      <t>ネン</t>
    </rPh>
    <phoneticPr fontId="2"/>
  </si>
  <si>
    <t>終日営業</t>
    <rPh sb="0" eb="2">
      <t>シュウジツ</t>
    </rPh>
    <rPh sb="2" eb="4">
      <t>エイギョウ</t>
    </rPh>
    <phoneticPr fontId="2"/>
  </si>
  <si>
    <t>　　訪　問　販　売</t>
    <rPh sb="2" eb="3">
      <t>オトズ</t>
    </rPh>
    <rPh sb="4" eb="5">
      <t>トイ</t>
    </rPh>
    <rPh sb="6" eb="7">
      <t>ハン</t>
    </rPh>
    <rPh sb="8" eb="9">
      <t>バイ</t>
    </rPh>
    <phoneticPr fontId="2"/>
  </si>
  <si>
    <t>平成24年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</si>
  <si>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</si>
  <si>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</si>
  <si>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</si>
  <si>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</si>
  <si>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</si>
  <si>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</si>
  <si>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</si>
  <si>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</si>
  <si>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</si>
  <si>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</si>
  <si>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</si>
  <si>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</si>
  <si>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</si>
  <si>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－</t>
  </si>
  <si>
    <t>501</t>
  </si>
  <si>
    <t>511</t>
  </si>
  <si>
    <t>512</t>
  </si>
  <si>
    <t>513</t>
  </si>
  <si>
    <t>521</t>
  </si>
  <si>
    <t>522</t>
  </si>
  <si>
    <t>531</t>
  </si>
  <si>
    <t>532</t>
  </si>
  <si>
    <t>533</t>
  </si>
  <si>
    <t>534</t>
  </si>
  <si>
    <t>535</t>
  </si>
  <si>
    <t>536</t>
  </si>
  <si>
    <t>541</t>
  </si>
  <si>
    <t>542</t>
  </si>
  <si>
    <t>543</t>
  </si>
  <si>
    <t>549</t>
  </si>
  <si>
    <t>551</t>
  </si>
  <si>
    <t>552</t>
  </si>
  <si>
    <t>553</t>
  </si>
  <si>
    <t>559</t>
  </si>
  <si>
    <t>561</t>
  </si>
  <si>
    <t>569</t>
  </si>
  <si>
    <t>571</t>
  </si>
  <si>
    <t>572</t>
  </si>
  <si>
    <t>573</t>
  </si>
  <si>
    <t>574</t>
  </si>
  <si>
    <t>579</t>
  </si>
  <si>
    <t>581</t>
  </si>
  <si>
    <t>582</t>
  </si>
  <si>
    <t>583</t>
  </si>
  <si>
    <t>584</t>
  </si>
  <si>
    <t>585</t>
  </si>
  <si>
    <t>586</t>
  </si>
  <si>
    <t>589</t>
  </si>
  <si>
    <t>591</t>
  </si>
  <si>
    <t>592</t>
  </si>
  <si>
    <t>593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</si>
  <si>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</si>
  <si>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</si>
  <si>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</si>
  <si>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</si>
  <si>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</si>
  <si>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</si>
  <si>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</si>
  <si>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</si>
  <si>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</si>
  <si>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</si>
  <si>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</si>
  <si>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619</t>
  </si>
  <si>
    <t>繊維品卸売業（衣服，身の回り品を除く）</t>
  </si>
  <si>
    <t>衣服卸売業</t>
  </si>
  <si>
    <t>身の回り品卸売業</t>
  </si>
  <si>
    <t>食料品卸売業</t>
  </si>
  <si>
    <t>農畜産物・水産物卸売業</t>
  </si>
  <si>
    <t>食料・飲料卸売業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</si>
  <si>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</si>
  <si>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</si>
  <si>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</si>
  <si>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</si>
  <si>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</si>
  <si>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</si>
  <si>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産業機械器具卸売業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</si>
  <si>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</si>
  <si>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</si>
  <si>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</si>
  <si>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</si>
  <si>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</si>
  <si>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紙・紙製品卸売業</t>
  </si>
  <si>
    <t>他に分類されない卸売業</t>
  </si>
  <si>
    <t>百貨店，総合スーパー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</si>
  <si>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</si>
  <si>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</si>
  <si>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</si>
  <si>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</si>
  <si>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</si>
  <si>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</si>
  <si>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</si>
  <si>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</si>
  <si>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</si>
  <si>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</si>
  <si>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</si>
  <si>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</si>
  <si>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</si>
  <si>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自動車小売業</t>
  </si>
  <si>
    <t>自転車小売業</t>
  </si>
  <si>
    <t>機械器具小売業（自動車，自転車を除く）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</si>
  <si>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</si>
  <si>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</si>
  <si>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</si>
  <si>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</si>
  <si>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</si>
  <si>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</si>
  <si>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</si>
  <si>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</si>
  <si>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</si>
  <si>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通信販売・訪問販売小売業</t>
  </si>
  <si>
    <t>自動販売機による小売業</t>
  </si>
  <si>
    <t>その他の無店舗小売業</t>
  </si>
  <si>
    <t>昭和５９年
以前</t>
    <rPh sb="0" eb="2">
      <t>ショウワ</t>
    </rPh>
    <rPh sb="4" eb="5">
      <t>ネン</t>
    </rPh>
    <rPh sb="6" eb="8">
      <t>イゼン</t>
    </rPh>
    <phoneticPr fontId="2"/>
  </si>
  <si>
    <t>平成７～
１６年</t>
    <rPh sb="0" eb="2">
      <t>ヘイセイ</t>
    </rPh>
    <rPh sb="7" eb="8">
      <t>ネン</t>
    </rPh>
    <phoneticPr fontId="2"/>
  </si>
  <si>
    <t>平成１７年
以降</t>
    <rPh sb="0" eb="2">
      <t>ヘイセイ</t>
    </rPh>
    <rPh sb="4" eb="5">
      <t>ネン</t>
    </rPh>
    <rPh sb="6" eb="8">
      <t>イコウ</t>
    </rPh>
    <phoneticPr fontId="2"/>
  </si>
  <si>
    <t>電子マネーによる販売</t>
    <rPh sb="0" eb="2">
      <t>デンシ</t>
    </rPh>
    <rPh sb="8" eb="10">
      <t>ハンバイ</t>
    </rPh>
    <phoneticPr fontId="2"/>
  </si>
  <si>
    <t>-</t>
  </si>
  <si>
    <t>インターネット販売</t>
    <rPh sb="7" eb="9">
      <t>ハンバイ</t>
    </rPh>
    <phoneticPr fontId="2"/>
  </si>
  <si>
    <t>不詳</t>
    <rPh sb="0" eb="2">
      <t>フショウ</t>
    </rPh>
    <phoneticPr fontId="2"/>
  </si>
  <si>
    <t>(％)</t>
    <phoneticPr fontId="2"/>
  </si>
  <si>
    <t>(人)</t>
    <phoneticPr fontId="2"/>
  </si>
  <si>
    <t>(百万円)</t>
    <phoneticPr fontId="2"/>
  </si>
  <si>
    <t>(㎡)</t>
    <phoneticPr fontId="2"/>
  </si>
  <si>
    <t>合　　　　　　　　計</t>
    <rPh sb="0" eb="1">
      <t>ア</t>
    </rPh>
    <rPh sb="9" eb="10">
      <t>ケイ</t>
    </rPh>
    <phoneticPr fontId="2"/>
  </si>
  <si>
    <t>-</t>
    <phoneticPr fontId="2"/>
  </si>
  <si>
    <t>平成</t>
    <rPh sb="0" eb="2">
      <t>ヘイセイ</t>
    </rPh>
    <phoneticPr fontId="2"/>
  </si>
  <si>
    <t>１７年</t>
    <rPh sb="2" eb="3">
      <t>ネン</t>
    </rPh>
    <phoneticPr fontId="2"/>
  </si>
  <si>
    <t>１８年</t>
    <rPh sb="2" eb="3">
      <t>ネン</t>
    </rPh>
    <phoneticPr fontId="2"/>
  </si>
  <si>
    <t>１９年</t>
    <rPh sb="2" eb="3">
      <t>ネン</t>
    </rPh>
    <phoneticPr fontId="2"/>
  </si>
  <si>
    <t>２０年</t>
    <rPh sb="2" eb="3">
      <t>ネン</t>
    </rPh>
    <phoneticPr fontId="2"/>
  </si>
  <si>
    <t>２１年</t>
    <rPh sb="2" eb="3">
      <t>ネン</t>
    </rPh>
    <phoneticPr fontId="2"/>
  </si>
  <si>
    <t>２２年</t>
    <rPh sb="2" eb="3">
      <t>ネン</t>
    </rPh>
    <phoneticPr fontId="2"/>
  </si>
  <si>
    <t>２３年</t>
    <rPh sb="2" eb="3">
      <t>ネン</t>
    </rPh>
    <phoneticPr fontId="2"/>
  </si>
  <si>
    <t>２４年</t>
    <rPh sb="2" eb="3">
      <t>ネン</t>
    </rPh>
    <phoneticPr fontId="2"/>
  </si>
  <si>
    <t>２５年</t>
    <rPh sb="2" eb="3">
      <t>ネン</t>
    </rPh>
    <phoneticPr fontId="2"/>
  </si>
  <si>
    <t>２６年</t>
    <rPh sb="2" eb="3">
      <t>ネン</t>
    </rPh>
    <phoneticPr fontId="2"/>
  </si>
  <si>
    <t>年間商品
販 売 額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phoneticPr fontId="2"/>
  </si>
  <si>
    <t>合計</t>
    <rPh sb="0" eb="2">
      <t>ゴウケイ</t>
    </rPh>
    <phoneticPr fontId="2"/>
  </si>
  <si>
    <t>８時間</t>
    <rPh sb="1" eb="3">
      <t>ジカン</t>
    </rPh>
    <phoneticPr fontId="2"/>
  </si>
  <si>
    <t>未満</t>
    <rPh sb="0" eb="2">
      <t>ミマン</t>
    </rPh>
    <phoneticPr fontId="2"/>
  </si>
  <si>
    <t>８～10時間</t>
    <phoneticPr fontId="2"/>
  </si>
  <si>
    <t>10～12時間</t>
    <phoneticPr fontId="2"/>
  </si>
  <si>
    <t>12～14時間</t>
    <phoneticPr fontId="2"/>
  </si>
  <si>
    <t>14～24時間</t>
    <phoneticPr fontId="2"/>
  </si>
  <si>
    <t>注１．</t>
  </si>
  <si>
    <t>　２．</t>
  </si>
  <si>
    <t>　３．</t>
  </si>
  <si>
    <t>　４．</t>
  </si>
  <si>
    <t>　５．</t>
  </si>
  <si>
    <t>年　　次</t>
    <rPh sb="0" eb="1">
      <t>トシ</t>
    </rPh>
    <rPh sb="3" eb="4">
      <t>ツギ</t>
    </rPh>
    <phoneticPr fontId="2"/>
  </si>
  <si>
    <t>法　人</t>
    <rPh sb="0" eb="1">
      <t>ホウ</t>
    </rPh>
    <rPh sb="2" eb="3">
      <t>ジン</t>
    </rPh>
    <phoneticPr fontId="2"/>
  </si>
  <si>
    <t>個　人</t>
    <rPh sb="0" eb="1">
      <t>コ</t>
    </rPh>
    <rPh sb="2" eb="3">
      <t>ジン</t>
    </rPh>
    <phoneticPr fontId="2"/>
  </si>
  <si>
    <t>昭和６０年</t>
    <rPh sb="0" eb="2">
      <t>ショウワ</t>
    </rPh>
    <rPh sb="4" eb="5">
      <t>ネン</t>
    </rPh>
    <phoneticPr fontId="2"/>
  </si>
  <si>
    <t>昭和６３年</t>
    <rPh sb="0" eb="2">
      <t>ショウワ</t>
    </rPh>
    <rPh sb="4" eb="5">
      <t>ネン</t>
    </rPh>
    <phoneticPr fontId="2"/>
  </si>
  <si>
    <t>平成　３年</t>
    <rPh sb="0" eb="2">
      <t>ヘイセイ</t>
    </rPh>
    <rPh sb="4" eb="5">
      <t>ネン</t>
    </rPh>
    <phoneticPr fontId="2"/>
  </si>
  <si>
    <t>平成　６年</t>
    <rPh sb="0" eb="2">
      <t>ヘイセイ</t>
    </rPh>
    <rPh sb="4" eb="5">
      <t>ネン</t>
    </rPh>
    <phoneticPr fontId="2"/>
  </si>
  <si>
    <t>平成　９年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</si>
  <si>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</si>
  <si>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</si>
  <si>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2"/>
  </si>
  <si>
    <t>平成１９年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</si>
  <si>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</si>
  <si>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平成２６年</t>
    <rPh sb="0" eb="2">
      <t>ヘイセイ</t>
    </rPh>
    <rPh sb="4" eb="5">
      <t>ネン</t>
    </rPh>
    <phoneticPr fontId="2"/>
  </si>
  <si>
    <t>｢従業者数｣とは、個人業主、無給家族従業者、有給役員、常用雇用者の計であり、臨時雇用者は含めていない。</t>
    <rPh sb="1" eb="2">
      <t>ジュウ</t>
    </rPh>
    <rPh sb="33" eb="34">
      <t>ケイ</t>
    </rPh>
    <phoneticPr fontId="2"/>
  </si>
  <si>
    <t>(人)</t>
    <rPh sb="1" eb="2">
      <t>ニン</t>
    </rPh>
    <phoneticPr fontId="2"/>
  </si>
  <si>
    <t>第２表　産業分類中分類別の事業所数、従業者数、就業者数、年間商品販売額、売場面積</t>
    <rPh sb="0" eb="1">
      <t>ダイ</t>
    </rPh>
    <rPh sb="2" eb="3">
      <t>ヒョウ</t>
    </rPh>
    <rPh sb="4" eb="6">
      <t>サンギョウ</t>
    </rPh>
    <rPh sb="6" eb="8">
      <t>ブンルイ</t>
    </rPh>
    <rPh sb="8" eb="9">
      <t>チュウ</t>
    </rPh>
    <rPh sb="9" eb="11">
      <t>ブンルイ</t>
    </rPh>
    <rPh sb="11" eb="12">
      <t>ベツ</t>
    </rPh>
    <rPh sb="13" eb="16">
      <t>ジギョウショ</t>
    </rPh>
    <rPh sb="16" eb="17">
      <t>スウ</t>
    </rPh>
    <rPh sb="18" eb="19">
      <t>ジュウ</t>
    </rPh>
    <rPh sb="19" eb="22">
      <t>ギョウシャスウ</t>
    </rPh>
    <rPh sb="23" eb="26">
      <t>シュウギョウシャ</t>
    </rPh>
    <rPh sb="26" eb="27">
      <t>スウ</t>
    </rPh>
    <rPh sb="28" eb="30">
      <t>ネンカン</t>
    </rPh>
    <rPh sb="30" eb="32">
      <t>ショウヒン</t>
    </rPh>
    <rPh sb="32" eb="34">
      <t>ハンバイ</t>
    </rPh>
    <rPh sb="34" eb="35">
      <t>ガク</t>
    </rPh>
    <rPh sb="36" eb="38">
      <t>ウリバ</t>
    </rPh>
    <rPh sb="38" eb="40">
      <t>メンセキ</t>
    </rPh>
    <phoneticPr fontId="2"/>
  </si>
  <si>
    <t>第３表　産業分類小分類別の事業所数、従業者数、就業者数、年間商品販売額（卸売業）</t>
    <rPh sb="0" eb="1">
      <t>ダイ</t>
    </rPh>
    <rPh sb="2" eb="3">
      <t>ヒョウ</t>
    </rPh>
    <rPh sb="4" eb="6">
      <t>サンギョウ</t>
    </rPh>
    <rPh sb="6" eb="8">
      <t>ブンルイ</t>
    </rPh>
    <rPh sb="8" eb="11">
      <t>ショウブンルイ</t>
    </rPh>
    <rPh sb="11" eb="12">
      <t>ベツ</t>
    </rPh>
    <rPh sb="13" eb="16">
      <t>ジギョウショ</t>
    </rPh>
    <rPh sb="16" eb="17">
      <t>スウ</t>
    </rPh>
    <rPh sb="18" eb="19">
      <t>ジュウ</t>
    </rPh>
    <rPh sb="19" eb="22">
      <t>ギョウシャスウ</t>
    </rPh>
    <rPh sb="23" eb="26">
      <t>シュウギョウシャ</t>
    </rPh>
    <rPh sb="26" eb="27">
      <t>スウ</t>
    </rPh>
    <rPh sb="28" eb="30">
      <t>ネンカン</t>
    </rPh>
    <rPh sb="30" eb="32">
      <t>ショウヒン</t>
    </rPh>
    <rPh sb="32" eb="34">
      <t>ハンバイ</t>
    </rPh>
    <rPh sb="34" eb="35">
      <t>ガク</t>
    </rPh>
    <rPh sb="36" eb="39">
      <t>オロシウリギョウ</t>
    </rPh>
    <phoneticPr fontId="2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</si>
  <si>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</si>
  <si>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</si>
  <si>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</si>
  <si>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/>
  </si>
  <si>
    <t>第４表　産業分類小分類別の事業所数、従業者数、就業者数、年間商品販売額、売場面積（小売業）</t>
    <rPh sb="0" eb="1">
      <t>ダイ</t>
    </rPh>
    <rPh sb="2" eb="3">
      <t>ヒョウ</t>
    </rPh>
    <rPh sb="4" eb="6">
      <t>サンギョウ</t>
    </rPh>
    <rPh sb="6" eb="8">
      <t>ブンルイ</t>
    </rPh>
    <rPh sb="8" eb="11">
      <t>ショウブンルイ</t>
    </rPh>
    <rPh sb="11" eb="12">
      <t>ベツ</t>
    </rPh>
    <rPh sb="13" eb="16">
      <t>ジギョウショ</t>
    </rPh>
    <rPh sb="16" eb="17">
      <t>スウ</t>
    </rPh>
    <rPh sb="18" eb="19">
      <t>ジュウ</t>
    </rPh>
    <rPh sb="19" eb="22">
      <t>ギョウシャスウ</t>
    </rPh>
    <rPh sb="23" eb="26">
      <t>シュウギョウシャ</t>
    </rPh>
    <rPh sb="26" eb="27">
      <t>スウ</t>
    </rPh>
    <rPh sb="28" eb="30">
      <t>ネンカン</t>
    </rPh>
    <rPh sb="30" eb="32">
      <t>ショウヒン</t>
    </rPh>
    <rPh sb="32" eb="34">
      <t>ハンバイ</t>
    </rPh>
    <rPh sb="34" eb="35">
      <t>ガク</t>
    </rPh>
    <rPh sb="36" eb="38">
      <t>ウリバ</t>
    </rPh>
    <rPh sb="38" eb="40">
      <t>メンセキ</t>
    </rPh>
    <rPh sb="41" eb="44">
      <t>コウリギョウ</t>
    </rPh>
    <phoneticPr fontId="2"/>
  </si>
  <si>
    <t>第５表　産業分類小分類別、個人・法人別、本支店別の事業所数</t>
    <rPh sb="0" eb="1">
      <t>ダイ</t>
    </rPh>
    <rPh sb="2" eb="3">
      <t>ヒョウ</t>
    </rPh>
    <rPh sb="4" eb="6">
      <t>サンギョウ</t>
    </rPh>
    <rPh sb="6" eb="8">
      <t>ブンルイ</t>
    </rPh>
    <rPh sb="8" eb="11">
      <t>ショウブンルイ</t>
    </rPh>
    <rPh sb="11" eb="12">
      <t>ベツ</t>
    </rPh>
    <rPh sb="13" eb="15">
      <t>コジン</t>
    </rPh>
    <rPh sb="16" eb="18">
      <t>ホウジン</t>
    </rPh>
    <rPh sb="18" eb="19">
      <t>ベツ</t>
    </rPh>
    <rPh sb="20" eb="23">
      <t>ホンシテン</t>
    </rPh>
    <rPh sb="23" eb="24">
      <t>ベツ</t>
    </rPh>
    <rPh sb="25" eb="28">
      <t>ジギョウショ</t>
    </rPh>
    <rPh sb="28" eb="29">
      <t>スウ</t>
    </rPh>
    <phoneticPr fontId="2"/>
  </si>
  <si>
    <t>第６表　産業分類小分類別、開設年別の事業所数</t>
    <rPh sb="0" eb="1">
      <t>ダイ</t>
    </rPh>
    <rPh sb="2" eb="3">
      <t>ヒョウ</t>
    </rPh>
    <rPh sb="4" eb="6">
      <t>サンギョウ</t>
    </rPh>
    <rPh sb="6" eb="8">
      <t>ブンルイ</t>
    </rPh>
    <rPh sb="8" eb="11">
      <t>ショウブンルイ</t>
    </rPh>
    <rPh sb="11" eb="12">
      <t>ベツ</t>
    </rPh>
    <rPh sb="13" eb="15">
      <t>カイセツ</t>
    </rPh>
    <rPh sb="15" eb="16">
      <t>ネン</t>
    </rPh>
    <rPh sb="16" eb="17">
      <t>ベツ</t>
    </rPh>
    <rPh sb="18" eb="21">
      <t>ジギョウショ</t>
    </rPh>
    <rPh sb="21" eb="22">
      <t>スウ</t>
    </rPh>
    <phoneticPr fontId="2"/>
  </si>
  <si>
    <t>第７表　産業分類小分類別、販売方法別の事業所数、年間商品販売額</t>
    <rPh sb="0" eb="1">
      <t>ダイ</t>
    </rPh>
    <rPh sb="2" eb="3">
      <t>ヒョウ</t>
    </rPh>
    <rPh sb="4" eb="6">
      <t>サンギョウ</t>
    </rPh>
    <rPh sb="6" eb="8">
      <t>ブンルイ</t>
    </rPh>
    <rPh sb="8" eb="11">
      <t>ショウブンルイ</t>
    </rPh>
    <rPh sb="11" eb="12">
      <t>ベツ</t>
    </rPh>
    <rPh sb="13" eb="15">
      <t>ハンバイ</t>
    </rPh>
    <rPh sb="15" eb="17">
      <t>ホウホウ</t>
    </rPh>
    <rPh sb="17" eb="18">
      <t>ベツ</t>
    </rPh>
    <rPh sb="19" eb="22">
      <t>ジギョウショ</t>
    </rPh>
    <rPh sb="22" eb="23">
      <t>スウ</t>
    </rPh>
    <rPh sb="24" eb="26">
      <t>ネンカン</t>
    </rPh>
    <rPh sb="26" eb="28">
      <t>ショウヒン</t>
    </rPh>
    <rPh sb="28" eb="30">
      <t>ハンバイ</t>
    </rPh>
    <rPh sb="30" eb="31">
      <t>ガク</t>
    </rPh>
    <phoneticPr fontId="2"/>
  </si>
  <si>
    <t>第８表　産業分類小分類別、商品販売形態別の事業所数、年間商品販売額(小売業)</t>
    <rPh sb="0" eb="1">
      <t>ダイ</t>
    </rPh>
    <rPh sb="2" eb="3">
      <t>ヒョウ</t>
    </rPh>
    <rPh sb="4" eb="6">
      <t>サンギョウ</t>
    </rPh>
    <rPh sb="6" eb="8">
      <t>ブンルイ</t>
    </rPh>
    <rPh sb="8" eb="11">
      <t>ショウブンルイ</t>
    </rPh>
    <rPh sb="11" eb="12">
      <t>ベツ</t>
    </rPh>
    <rPh sb="13" eb="15">
      <t>ショウヒン</t>
    </rPh>
    <rPh sb="15" eb="17">
      <t>ハンバイ</t>
    </rPh>
    <rPh sb="17" eb="20">
      <t>ケイタイベツ</t>
    </rPh>
    <rPh sb="21" eb="24">
      <t>ジギョウショ</t>
    </rPh>
    <rPh sb="24" eb="25">
      <t>スウ</t>
    </rPh>
    <rPh sb="26" eb="28">
      <t>ネンカン</t>
    </rPh>
    <rPh sb="28" eb="30">
      <t>ショウヒン</t>
    </rPh>
    <rPh sb="30" eb="32">
      <t>ハンバイ</t>
    </rPh>
    <rPh sb="32" eb="33">
      <t>ガク</t>
    </rPh>
    <rPh sb="34" eb="37">
      <t>コウリギョウ</t>
    </rPh>
    <phoneticPr fontId="2"/>
  </si>
  <si>
    <t>第９表　産業分類小分類別、営業時間別の事業所数（小売業）</t>
    <rPh sb="0" eb="1">
      <t>ダイ</t>
    </rPh>
    <rPh sb="2" eb="3">
      <t>ヒョウ</t>
    </rPh>
    <rPh sb="4" eb="6">
      <t>サンギョウ</t>
    </rPh>
    <rPh sb="6" eb="8">
      <t>ブンルイ</t>
    </rPh>
    <rPh sb="8" eb="11">
      <t>ショウブンルイ</t>
    </rPh>
    <rPh sb="11" eb="12">
      <t>ベツ</t>
    </rPh>
    <rPh sb="13" eb="15">
      <t>エイギョウ</t>
    </rPh>
    <rPh sb="15" eb="17">
      <t>ジカン</t>
    </rPh>
    <rPh sb="17" eb="18">
      <t>ベツ</t>
    </rPh>
    <rPh sb="19" eb="22">
      <t>ジギョウショ</t>
    </rPh>
    <rPh sb="22" eb="23">
      <t>スウ</t>
    </rPh>
    <rPh sb="24" eb="27">
      <t>コウリギョウ</t>
    </rPh>
    <phoneticPr fontId="2"/>
  </si>
  <si>
    <t>第１表　年次別の事業所数(法人･個人別)、従業者数、年間商品販売額および売場面積</t>
    <rPh sb="0" eb="1">
      <t>ダイ</t>
    </rPh>
    <rPh sb="2" eb="3">
      <t>ヒョウ</t>
    </rPh>
    <rPh sb="4" eb="7">
      <t>ネンジベツ</t>
    </rPh>
    <rPh sb="8" eb="11">
      <t>ジギョウショ</t>
    </rPh>
    <rPh sb="11" eb="12">
      <t>スウ</t>
    </rPh>
    <rPh sb="21" eb="22">
      <t>ジュウ</t>
    </rPh>
    <rPh sb="22" eb="25">
      <t>ギョウシャスウ</t>
    </rPh>
    <rPh sb="26" eb="28">
      <t>ネンカン</t>
    </rPh>
    <rPh sb="28" eb="30">
      <t>ショウヒン</t>
    </rPh>
    <rPh sb="30" eb="32">
      <t>ハンバイ</t>
    </rPh>
    <rPh sb="32" eb="33">
      <t>ガク</t>
    </rPh>
    <rPh sb="36" eb="38">
      <t>ウリバ</t>
    </rPh>
    <rPh sb="38" eb="40">
      <t>メンセキ</t>
    </rPh>
    <phoneticPr fontId="2"/>
  </si>
  <si>
    <t>(万円)</t>
    <phoneticPr fontId="2"/>
  </si>
  <si>
    <t>各種商品卸売業</t>
    <phoneticPr fontId="2"/>
  </si>
  <si>
    <t>衣服卸売業</t>
    <phoneticPr fontId="2"/>
  </si>
  <si>
    <t>身の回り品卸売業</t>
    <phoneticPr fontId="2"/>
  </si>
  <si>
    <t>農畜産物・水産物卸売業</t>
    <phoneticPr fontId="2"/>
  </si>
  <si>
    <t>食料・飲料卸売業</t>
    <phoneticPr fontId="2"/>
  </si>
  <si>
    <t>建築材料卸売業</t>
    <phoneticPr fontId="2"/>
  </si>
  <si>
    <t>化学製品卸売業</t>
    <phoneticPr fontId="2"/>
  </si>
  <si>
    <t>石油・鉱物卸売業</t>
    <phoneticPr fontId="2"/>
  </si>
  <si>
    <t>鉄鋼製品卸売業</t>
    <phoneticPr fontId="2"/>
  </si>
  <si>
    <t>非鉄金属卸売業</t>
    <phoneticPr fontId="2"/>
  </si>
  <si>
    <t>再生資源卸売業</t>
    <phoneticPr fontId="2"/>
  </si>
  <si>
    <t>機械器具卸売業</t>
    <phoneticPr fontId="2"/>
  </si>
  <si>
    <t>産業機械器具卸売業</t>
    <phoneticPr fontId="2"/>
  </si>
  <si>
    <t>自動車卸売業</t>
    <phoneticPr fontId="2"/>
  </si>
  <si>
    <t>電気機械器具卸売業</t>
    <phoneticPr fontId="2"/>
  </si>
  <si>
    <t>その他の機械器具卸売業</t>
    <phoneticPr fontId="2"/>
  </si>
  <si>
    <t>家具・建具・じゅう器等卸売業</t>
    <phoneticPr fontId="2"/>
  </si>
  <si>
    <t>医薬品・化粧品等卸売業</t>
    <phoneticPr fontId="2"/>
  </si>
  <si>
    <t>紙・紙製品卸売業</t>
    <phoneticPr fontId="2"/>
  </si>
  <si>
    <t>他に分類されない卸売業</t>
    <phoneticPr fontId="2"/>
  </si>
  <si>
    <t>百貨店，総合スーパー</t>
    <phoneticPr fontId="2"/>
  </si>
  <si>
    <t>その他の各種商品小売業(従業者が常時50人未満のもの)</t>
    <phoneticPr fontId="2"/>
  </si>
  <si>
    <t>呉服・服地・寝具小売業</t>
    <phoneticPr fontId="2"/>
  </si>
  <si>
    <t>男子服小売業</t>
    <phoneticPr fontId="2"/>
  </si>
  <si>
    <t>婦人・子供服小売業</t>
    <phoneticPr fontId="2"/>
  </si>
  <si>
    <t>靴・履物小売業</t>
    <phoneticPr fontId="2"/>
  </si>
  <si>
    <t>その他の織物・衣服・身の回り品小売業</t>
    <phoneticPr fontId="2"/>
  </si>
  <si>
    <t>各種食料品小売業</t>
    <phoneticPr fontId="2"/>
  </si>
  <si>
    <t>野菜・果実小売業</t>
    <phoneticPr fontId="2"/>
  </si>
  <si>
    <t>食肉小売業</t>
    <phoneticPr fontId="2"/>
  </si>
  <si>
    <t>鮮魚小売業</t>
    <phoneticPr fontId="2"/>
  </si>
  <si>
    <t>酒小売業</t>
    <phoneticPr fontId="2"/>
  </si>
  <si>
    <t>菓子・パン小売業</t>
    <phoneticPr fontId="2"/>
  </si>
  <si>
    <t>その他の飲食料品小売業</t>
    <phoneticPr fontId="2"/>
  </si>
  <si>
    <t>自動車小売業</t>
    <phoneticPr fontId="2"/>
  </si>
  <si>
    <t>自転車小売業</t>
    <phoneticPr fontId="2"/>
  </si>
  <si>
    <t>家具・建具・畳小売業</t>
    <phoneticPr fontId="2"/>
  </si>
  <si>
    <t>じゅう器小売業</t>
    <phoneticPr fontId="2"/>
  </si>
  <si>
    <t>医薬品・化粧品小売業</t>
    <phoneticPr fontId="2"/>
  </si>
  <si>
    <t>農耕用品小売業</t>
    <phoneticPr fontId="2"/>
  </si>
  <si>
    <t>燃料小売業</t>
    <phoneticPr fontId="2"/>
  </si>
  <si>
    <t>書籍・文房具小売業</t>
    <phoneticPr fontId="2"/>
  </si>
  <si>
    <t>スポーツ用品・がん具・娯楽用品・楽器小売業</t>
    <phoneticPr fontId="2"/>
  </si>
  <si>
    <t>写真機・時計・眼鏡小売業</t>
    <phoneticPr fontId="2"/>
  </si>
  <si>
    <t>他に分類されない小売業</t>
    <phoneticPr fontId="2"/>
  </si>
  <si>
    <t>501</t>
    <phoneticPr fontId="2"/>
  </si>
  <si>
    <t>繊維・衣服等卸売業</t>
    <phoneticPr fontId="2"/>
  </si>
  <si>
    <t>511</t>
    <phoneticPr fontId="2"/>
  </si>
  <si>
    <t>繊維品卸売業（衣服，身の回り品を除く）</t>
    <phoneticPr fontId="2"/>
  </si>
  <si>
    <t>512</t>
    <phoneticPr fontId="2"/>
  </si>
  <si>
    <t>513</t>
    <phoneticPr fontId="2"/>
  </si>
  <si>
    <t>食料品卸売業</t>
    <phoneticPr fontId="2"/>
  </si>
  <si>
    <t>521</t>
    <phoneticPr fontId="2"/>
  </si>
  <si>
    <t>522</t>
    <phoneticPr fontId="2"/>
  </si>
  <si>
    <t>建築材料，鉱物・金属材料等卸売業</t>
    <phoneticPr fontId="2"/>
  </si>
  <si>
    <t>531</t>
    <phoneticPr fontId="2"/>
  </si>
  <si>
    <t>532</t>
    <phoneticPr fontId="2"/>
  </si>
  <si>
    <t>533</t>
    <phoneticPr fontId="2"/>
  </si>
  <si>
    <t>534</t>
    <phoneticPr fontId="2"/>
  </si>
  <si>
    <t>535</t>
    <phoneticPr fontId="2"/>
  </si>
  <si>
    <t>536</t>
    <phoneticPr fontId="2"/>
  </si>
  <si>
    <t>541</t>
    <phoneticPr fontId="2"/>
  </si>
  <si>
    <t>542</t>
    <phoneticPr fontId="2"/>
  </si>
  <si>
    <t>543</t>
    <phoneticPr fontId="2"/>
  </si>
  <si>
    <t>549</t>
    <phoneticPr fontId="2"/>
  </si>
  <si>
    <t>その他の卸売業</t>
    <phoneticPr fontId="2"/>
  </si>
  <si>
    <t>551</t>
    <phoneticPr fontId="2"/>
  </si>
  <si>
    <t>552</t>
    <phoneticPr fontId="2"/>
  </si>
  <si>
    <t>553</t>
    <phoneticPr fontId="2"/>
  </si>
  <si>
    <t>559</t>
    <phoneticPr fontId="2"/>
  </si>
  <si>
    <t>各種商品小売業</t>
    <phoneticPr fontId="2"/>
  </si>
  <si>
    <t>561</t>
    <phoneticPr fontId="2"/>
  </si>
  <si>
    <t>569</t>
    <phoneticPr fontId="2"/>
  </si>
  <si>
    <t>その他の各種商品小売業（従業者が常時50人未満のもの）</t>
    <phoneticPr fontId="2"/>
  </si>
  <si>
    <t>織物・衣服・身の回り品小売業</t>
    <phoneticPr fontId="2"/>
  </si>
  <si>
    <t>571</t>
    <phoneticPr fontId="2"/>
  </si>
  <si>
    <t>572</t>
    <phoneticPr fontId="2"/>
  </si>
  <si>
    <t>573</t>
    <phoneticPr fontId="2"/>
  </si>
  <si>
    <t>574</t>
    <phoneticPr fontId="2"/>
  </si>
  <si>
    <t>579</t>
    <phoneticPr fontId="2"/>
  </si>
  <si>
    <t>飲食料品小売業</t>
    <phoneticPr fontId="2"/>
  </si>
  <si>
    <t>581</t>
    <phoneticPr fontId="2"/>
  </si>
  <si>
    <t>582</t>
    <phoneticPr fontId="2"/>
  </si>
  <si>
    <t>583</t>
    <phoneticPr fontId="2"/>
  </si>
  <si>
    <t>584</t>
    <phoneticPr fontId="2"/>
  </si>
  <si>
    <t>585</t>
    <phoneticPr fontId="2"/>
  </si>
  <si>
    <t>586</t>
    <phoneticPr fontId="2"/>
  </si>
  <si>
    <t>589</t>
    <phoneticPr fontId="2"/>
  </si>
  <si>
    <t>機械器具小売業</t>
    <phoneticPr fontId="2"/>
  </si>
  <si>
    <t>591</t>
    <phoneticPr fontId="2"/>
  </si>
  <si>
    <t>592</t>
    <phoneticPr fontId="2"/>
  </si>
  <si>
    <t>593</t>
    <phoneticPr fontId="2"/>
  </si>
  <si>
    <t>機械器具小売業（自動車，自転車を除く）</t>
    <phoneticPr fontId="2"/>
  </si>
  <si>
    <t>その他の小売業</t>
    <phoneticPr fontId="2"/>
  </si>
  <si>
    <t>601</t>
    <phoneticPr fontId="2"/>
  </si>
  <si>
    <t>602</t>
    <phoneticPr fontId="2"/>
  </si>
  <si>
    <t>603</t>
    <phoneticPr fontId="2"/>
  </si>
  <si>
    <t>604</t>
    <phoneticPr fontId="2"/>
  </si>
  <si>
    <t>605</t>
    <phoneticPr fontId="2"/>
  </si>
  <si>
    <t>606</t>
    <phoneticPr fontId="2"/>
  </si>
  <si>
    <t>607</t>
    <phoneticPr fontId="2"/>
  </si>
  <si>
    <t>608</t>
    <phoneticPr fontId="2"/>
  </si>
  <si>
    <t>609</t>
    <phoneticPr fontId="2"/>
  </si>
  <si>
    <t>無店舗小売業</t>
    <phoneticPr fontId="2"/>
  </si>
  <si>
    <t>X</t>
    <phoneticPr fontId="2"/>
  </si>
  <si>
    <t>飲食料品卸売業</t>
    <phoneticPr fontId="2"/>
  </si>
  <si>
    <t>販　売　方　法　別</t>
    <rPh sb="0" eb="1">
      <t>ハン</t>
    </rPh>
    <rPh sb="2" eb="3">
      <t>バイ</t>
    </rPh>
    <rPh sb="4" eb="5">
      <t>カタ</t>
    </rPh>
    <rPh sb="6" eb="7">
      <t>ホウ</t>
    </rPh>
    <rPh sb="8" eb="9">
      <t>ベツ</t>
    </rPh>
    <phoneticPr fontId="2"/>
  </si>
  <si>
    <t>経　営　組　織　別</t>
    <rPh sb="0" eb="1">
      <t>ヘ</t>
    </rPh>
    <rPh sb="2" eb="3">
      <t>エイ</t>
    </rPh>
    <rPh sb="4" eb="5">
      <t>グミ</t>
    </rPh>
    <rPh sb="6" eb="7">
      <t>オリ</t>
    </rPh>
    <rPh sb="8" eb="9">
      <t>ベツ</t>
    </rPh>
    <phoneticPr fontId="2"/>
  </si>
  <si>
    <t>本 支 店 別</t>
    <rPh sb="0" eb="1">
      <t>ホン</t>
    </rPh>
    <rPh sb="2" eb="3">
      <t>シ</t>
    </rPh>
    <rPh sb="4" eb="5">
      <t>ミセ</t>
    </rPh>
    <rPh sb="6" eb="7">
      <t>ベツ</t>
    </rPh>
    <phoneticPr fontId="2"/>
  </si>
  <si>
    <t>開　設　年　別</t>
    <rPh sb="0" eb="1">
      <t>カイ</t>
    </rPh>
    <rPh sb="2" eb="3">
      <t>セツ</t>
    </rPh>
    <rPh sb="4" eb="5">
      <t>ネン</t>
    </rPh>
    <rPh sb="6" eb="7">
      <t>ベツ</t>
    </rPh>
    <phoneticPr fontId="2"/>
  </si>
  <si>
    <t>商　品　販　売　形　態　別</t>
    <rPh sb="0" eb="1">
      <t>ショウ</t>
    </rPh>
    <rPh sb="2" eb="3">
      <t>ヒン</t>
    </rPh>
    <rPh sb="4" eb="5">
      <t>ハン</t>
    </rPh>
    <rPh sb="6" eb="7">
      <t>バイ</t>
    </rPh>
    <rPh sb="8" eb="9">
      <t>カタチ</t>
    </rPh>
    <rPh sb="10" eb="11">
      <t>タイ</t>
    </rPh>
    <rPh sb="12" eb="13">
      <t>ベツ</t>
    </rPh>
    <phoneticPr fontId="2"/>
  </si>
  <si>
    <t>産 業 分 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</si>
  <si>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年間商品
販 売 額</t>
    <phoneticPr fontId="2"/>
  </si>
  <si>
    <t>経営組織別</t>
    <rPh sb="0" eb="2">
      <t>ケイエイ</t>
    </rPh>
    <rPh sb="2" eb="4">
      <t>ソシキ</t>
    </rPh>
    <rPh sb="4" eb="5">
      <t>ベツ</t>
    </rPh>
    <phoneticPr fontId="2"/>
  </si>
  <si>
    <t>男女別</t>
    <rPh sb="0" eb="2">
      <t>ダンジョ</t>
    </rPh>
    <rPh sb="2" eb="3">
      <t>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</si>
  <si>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</si>
  <si>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</si>
  <si>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各種商品卸売業</t>
    <rPh sb="0" eb="2">
      <t>カクシュ</t>
    </rPh>
    <rPh sb="2" eb="4">
      <t>ショウヒン</t>
    </rPh>
    <rPh sb="4" eb="7">
      <t>オロシウリギョウ</t>
    </rPh>
    <phoneticPr fontId="1"/>
  </si>
  <si>
    <t>5011</t>
  </si>
  <si>
    <t>各種商品卸売業（従業者が常時100人以上のもの）</t>
    <phoneticPr fontId="2"/>
  </si>
  <si>
    <t>5019</t>
  </si>
  <si>
    <t>その他の各種商品卸売業</t>
    <phoneticPr fontId="2"/>
  </si>
  <si>
    <t>5111</t>
  </si>
  <si>
    <t>5112</t>
  </si>
  <si>
    <t>5113</t>
  </si>
  <si>
    <t>5121</t>
  </si>
  <si>
    <t>5122</t>
  </si>
  <si>
    <t>5123</t>
  </si>
  <si>
    <t>5129</t>
  </si>
  <si>
    <t>5131</t>
  </si>
  <si>
    <t>5132</t>
  </si>
  <si>
    <t>5133</t>
  </si>
  <si>
    <t>5139</t>
  </si>
  <si>
    <t>5211</t>
  </si>
  <si>
    <t>5212</t>
  </si>
  <si>
    <t>5213</t>
  </si>
  <si>
    <t>5214</t>
  </si>
  <si>
    <t>5215</t>
  </si>
  <si>
    <t>5216</t>
  </si>
  <si>
    <t>5219</t>
  </si>
  <si>
    <t>5221</t>
  </si>
  <si>
    <t>5222</t>
  </si>
  <si>
    <t>5223</t>
  </si>
  <si>
    <t>5224</t>
  </si>
  <si>
    <t>5225</t>
  </si>
  <si>
    <t>5226</t>
  </si>
  <si>
    <t>5227</t>
  </si>
  <si>
    <t>5229</t>
  </si>
  <si>
    <t>5311</t>
  </si>
  <si>
    <t>5312</t>
  </si>
  <si>
    <t>5313</t>
  </si>
  <si>
    <t>5314</t>
  </si>
  <si>
    <t>5319</t>
  </si>
  <si>
    <t>5321</t>
  </si>
  <si>
    <t>5322</t>
  </si>
  <si>
    <t>5329</t>
  </si>
  <si>
    <t>5331</t>
  </si>
  <si>
    <t>5332</t>
  </si>
  <si>
    <t>5341</t>
  </si>
  <si>
    <t>5342</t>
  </si>
  <si>
    <t>5349</t>
  </si>
  <si>
    <t>5351</t>
  </si>
  <si>
    <t>5352</t>
  </si>
  <si>
    <t>5361</t>
  </si>
  <si>
    <t>5362</t>
  </si>
  <si>
    <t>5363</t>
  </si>
  <si>
    <t>5364</t>
  </si>
  <si>
    <t>5369</t>
  </si>
  <si>
    <t>5411</t>
  </si>
  <si>
    <t>5412</t>
  </si>
  <si>
    <t>5413</t>
  </si>
  <si>
    <t>5414</t>
  </si>
  <si>
    <t>5419</t>
  </si>
  <si>
    <t>5421</t>
  </si>
  <si>
    <t>5422</t>
  </si>
  <si>
    <t>5423</t>
  </si>
  <si>
    <t>5431</t>
  </si>
  <si>
    <t>5432</t>
  </si>
  <si>
    <t>5491</t>
  </si>
  <si>
    <t>5492</t>
  </si>
  <si>
    <t>5493</t>
  </si>
  <si>
    <t>5511</t>
  </si>
  <si>
    <t>5512</t>
  </si>
  <si>
    <t>5513</t>
  </si>
  <si>
    <t>5514</t>
  </si>
  <si>
    <t>5515</t>
  </si>
  <si>
    <t>5519</t>
  </si>
  <si>
    <t>5521</t>
  </si>
  <si>
    <t>5522</t>
  </si>
  <si>
    <t>5523</t>
  </si>
  <si>
    <t>5524</t>
  </si>
  <si>
    <t>5531</t>
  </si>
  <si>
    <t>5532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</si>
  <si>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</si>
  <si>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</si>
  <si>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</si>
  <si>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</si>
  <si>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</si>
  <si>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</si>
  <si>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</si>
  <si>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</si>
  <si>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</si>
  <si>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5711</t>
  </si>
  <si>
    <t>5712</t>
  </si>
  <si>
    <t>5731</t>
  </si>
  <si>
    <t>5732</t>
  </si>
  <si>
    <t>5741</t>
  </si>
  <si>
    <t>5742</t>
  </si>
  <si>
    <t>5791</t>
  </si>
  <si>
    <t>5792</t>
  </si>
  <si>
    <t>5793</t>
  </si>
  <si>
    <t>5799</t>
  </si>
  <si>
    <t>5821</t>
  </si>
  <si>
    <t>5822</t>
  </si>
  <si>
    <t>5831</t>
  </si>
  <si>
    <t>5832</t>
  </si>
  <si>
    <t>5861</t>
  </si>
  <si>
    <t>5862</t>
  </si>
  <si>
    <t>5863</t>
  </si>
  <si>
    <t>5864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</si>
  <si>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</si>
  <si>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</si>
  <si>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</si>
  <si>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</si>
  <si>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</si>
  <si>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</si>
  <si>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</si>
  <si>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</si>
  <si>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</si>
  <si>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5911</t>
  </si>
  <si>
    <t>5912</t>
  </si>
  <si>
    <t>5913</t>
  </si>
  <si>
    <t>5914</t>
  </si>
  <si>
    <t>5931</t>
  </si>
  <si>
    <t>5932</t>
  </si>
  <si>
    <t>5933</t>
  </si>
  <si>
    <t>5939</t>
  </si>
  <si>
    <t>6011</t>
  </si>
  <si>
    <t>6012</t>
  </si>
  <si>
    <t>6013</t>
  </si>
  <si>
    <t>6014</t>
  </si>
  <si>
    <t>6021</t>
  </si>
  <si>
    <t>6022</t>
  </si>
  <si>
    <t>6023</t>
  </si>
  <si>
    <t>6029</t>
  </si>
  <si>
    <t>6031</t>
  </si>
  <si>
    <t>6032</t>
  </si>
  <si>
    <t>6033</t>
  </si>
  <si>
    <t>6034</t>
  </si>
  <si>
    <t>6041</t>
  </si>
  <si>
    <t>6042</t>
  </si>
  <si>
    <t>6043</t>
  </si>
  <si>
    <t>6051</t>
  </si>
  <si>
    <t>6052</t>
  </si>
  <si>
    <t>6061</t>
  </si>
  <si>
    <t>6062</t>
  </si>
  <si>
    <t>6063</t>
  </si>
  <si>
    <t>6064</t>
  </si>
  <si>
    <t>6071</t>
  </si>
  <si>
    <t>6072</t>
  </si>
  <si>
    <t>6073</t>
  </si>
  <si>
    <t>6081</t>
  </si>
  <si>
    <t>6082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</si>
  <si>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</si>
  <si>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</si>
  <si>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</si>
  <si>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</si>
  <si>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</si>
  <si>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</si>
  <si>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</si>
  <si>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</si>
  <si>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</si>
  <si>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611</t>
    <phoneticPr fontId="2"/>
  </si>
  <si>
    <t>6111</t>
  </si>
  <si>
    <t>6112</t>
  </si>
  <si>
    <t>6113</t>
  </si>
  <si>
    <t>6114</t>
  </si>
  <si>
    <t>6119</t>
  </si>
  <si>
    <t>612</t>
    <phoneticPr fontId="2"/>
  </si>
  <si>
    <t>619</t>
    <phoneticPr fontId="2"/>
  </si>
  <si>
    <t>第２表　産業分類細分類別のその他の収入額、売場面積、１事業所当たりの年間商品販売額等</t>
    <rPh sb="0" eb="1">
      <t>ダイ</t>
    </rPh>
    <rPh sb="2" eb="3">
      <t>ヒョウ</t>
    </rPh>
    <rPh sb="4" eb="6">
      <t>サンギョウ</t>
    </rPh>
    <rPh sb="6" eb="8">
      <t>ブンルイ</t>
    </rPh>
    <rPh sb="8" eb="9">
      <t>サイ</t>
    </rPh>
    <rPh sb="9" eb="11">
      <t>ブンルイ</t>
    </rPh>
    <rPh sb="11" eb="12">
      <t>ベツ</t>
    </rPh>
    <rPh sb="15" eb="16">
      <t>タ</t>
    </rPh>
    <rPh sb="17" eb="19">
      <t>シュウニュウ</t>
    </rPh>
    <rPh sb="19" eb="20">
      <t>ガク</t>
    </rPh>
    <rPh sb="21" eb="23">
      <t>ウリバ</t>
    </rPh>
    <rPh sb="23" eb="25">
      <t>メンセキ</t>
    </rPh>
    <rPh sb="27" eb="30">
      <t>ジギョウショ</t>
    </rPh>
    <rPh sb="30" eb="31">
      <t>ア</t>
    </rPh>
    <rPh sb="34" eb="36">
      <t>ネンカン</t>
    </rPh>
    <rPh sb="36" eb="38">
      <t>ショウヒン</t>
    </rPh>
    <rPh sb="38" eb="40">
      <t>ハンバイ</t>
    </rPh>
    <rPh sb="40" eb="41">
      <t>ガク</t>
    </rPh>
    <rPh sb="41" eb="42">
      <t>トウ</t>
    </rPh>
    <phoneticPr fontId="2"/>
  </si>
  <si>
    <t>その他の収入額(万円)</t>
    <rPh sb="2" eb="3">
      <t>タ</t>
    </rPh>
    <rPh sb="4" eb="6">
      <t>シュウニュウ</t>
    </rPh>
    <rPh sb="6" eb="7">
      <t>ガク</t>
    </rPh>
    <phoneticPr fontId="2"/>
  </si>
  <si>
    <t>売場面積(㎡)</t>
    <rPh sb="0" eb="2">
      <t>ウリバ</t>
    </rPh>
    <rPh sb="2" eb="4">
      <t>メンセキ</t>
    </rPh>
    <phoneticPr fontId="2"/>
  </si>
  <si>
    <t>１事業所当たり</t>
    <rPh sb="1" eb="4">
      <t>ジギョウショ</t>
    </rPh>
    <rPh sb="4" eb="5">
      <t>ア</t>
    </rPh>
    <phoneticPr fontId="2"/>
  </si>
  <si>
    <t>従業者１人当たり</t>
    <rPh sb="0" eb="3">
      <t>ジュウギョウシャ</t>
    </rPh>
    <rPh sb="4" eb="5">
      <t>ニン</t>
    </rPh>
    <rPh sb="5" eb="6">
      <t>ア</t>
    </rPh>
    <phoneticPr fontId="2"/>
  </si>
  <si>
    <t>１㎡当たり
年間商品
販 売 額</t>
    <rPh sb="2" eb="3">
      <t>ア</t>
    </rPh>
    <rPh sb="6" eb="8">
      <t>ネンカン</t>
    </rPh>
    <rPh sb="8" eb="10">
      <t>ショウヒン</t>
    </rPh>
    <rPh sb="11" eb="12">
      <t>ハン</t>
    </rPh>
    <rPh sb="13" eb="14">
      <t>バイ</t>
    </rPh>
    <rPh sb="15" eb="16">
      <t>ガク</t>
    </rPh>
    <phoneticPr fontId="2"/>
  </si>
  <si>
    <t>商品販売関連の収入</t>
    <rPh sb="0" eb="2">
      <t>ショウヒン</t>
    </rPh>
    <rPh sb="2" eb="4">
      <t>ハンバイ</t>
    </rPh>
    <rPh sb="4" eb="6">
      <t>カンレン</t>
    </rPh>
    <rPh sb="7" eb="9">
      <t>シュウニュウ</t>
    </rPh>
    <phoneticPr fontId="2"/>
  </si>
  <si>
    <t>製造業</t>
    <rPh sb="0" eb="3">
      <t>セイゾウギョウ</t>
    </rPh>
    <phoneticPr fontId="2"/>
  </si>
  <si>
    <t>飲食部門</t>
    <rPh sb="0" eb="2">
      <t>インショク</t>
    </rPh>
    <rPh sb="2" eb="4">
      <t>ブモン</t>
    </rPh>
    <phoneticPr fontId="2"/>
  </si>
  <si>
    <t>サービス業</t>
    <rPh sb="4" eb="5">
      <t>ギョウ</t>
    </rPh>
    <phoneticPr fontId="2"/>
  </si>
  <si>
    <t>その他</t>
    <rPh sb="2" eb="3">
      <t>タ</t>
    </rPh>
    <phoneticPr fontId="2"/>
  </si>
  <si>
    <t>修理料</t>
    <rPh sb="0" eb="2">
      <t>シュウリ</t>
    </rPh>
    <rPh sb="2" eb="3">
      <t>リョウ</t>
    </rPh>
    <phoneticPr fontId="2"/>
  </si>
  <si>
    <t>仲　立
手数料</t>
    <rPh sb="0" eb="1">
      <t>ナカ</t>
    </rPh>
    <rPh sb="2" eb="3">
      <t>ダ</t>
    </rPh>
    <rPh sb="4" eb="7">
      <t>テスウリョウ</t>
    </rPh>
    <phoneticPr fontId="2"/>
  </si>
  <si>
    <t>(万円)</t>
    <rPh sb="1" eb="3">
      <t>マンエン</t>
    </rPh>
    <phoneticPr fontId="2"/>
  </si>
  <si>
    <t>各種商品卸売業（従業者が常時100人以上のもの）</t>
  </si>
  <si>
    <t>その他の各種商品卸売業</t>
  </si>
  <si>
    <t>繊維原料卸売業</t>
  </si>
  <si>
    <t>糸卸売業</t>
  </si>
  <si>
    <t>織物卸売業（室内装飾繊維品を除く）</t>
  </si>
  <si>
    <t>男子服卸売業</t>
  </si>
  <si>
    <t>婦人・子供服卸売業</t>
  </si>
  <si>
    <t>下着類卸売業</t>
  </si>
  <si>
    <t>その他の衣服卸売業</t>
  </si>
  <si>
    <t>寝具類卸売業</t>
  </si>
  <si>
    <t>靴・履物卸売業</t>
  </si>
  <si>
    <t>かばん・袋物卸売業</t>
  </si>
  <si>
    <t>その他の身の回り品卸売業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</si>
  <si>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</si>
  <si>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</si>
  <si>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</si>
  <si>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</si>
  <si>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</si>
  <si>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</si>
  <si>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</si>
  <si>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砂糖・味そ・しょう油卸売業</t>
  </si>
  <si>
    <t>酒類卸売業</t>
  </si>
  <si>
    <t>乾物卸売業</t>
  </si>
  <si>
    <t>菓子・パン類卸売業</t>
  </si>
  <si>
    <t>飲料卸売業（別掲を除く）</t>
  </si>
  <si>
    <t>茶類卸売業</t>
  </si>
  <si>
    <t>牛乳・乳製品卸売業</t>
  </si>
  <si>
    <t>その他の食料・飲料卸売業</t>
  </si>
  <si>
    <t>木材・竹材卸売業</t>
  </si>
  <si>
    <t>セメント卸売業</t>
  </si>
  <si>
    <t>板ガラス卸売業</t>
  </si>
  <si>
    <t>建築用金属製品卸売業（建築用金物を除く）</t>
  </si>
  <si>
    <t>その他の建築材料卸売業</t>
  </si>
  <si>
    <t>塗料卸売業</t>
  </si>
  <si>
    <t>プラスチック卸売業</t>
  </si>
  <si>
    <t>その他の化学製品卸売業</t>
  </si>
  <si>
    <t>石油卸売業</t>
  </si>
  <si>
    <t>Ｘ</t>
  </si>
  <si>
    <t>鉱物卸売業（石油を除く）</t>
  </si>
  <si>
    <t>鉄鋼粗製品卸売業</t>
  </si>
  <si>
    <t>鉄鋼一次製品卸売業</t>
  </si>
  <si>
    <t>その他の鉄鋼製品卸売業</t>
  </si>
  <si>
    <t>非鉄金属地金卸売業</t>
  </si>
  <si>
    <t>非鉄金属製品卸売業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</si>
  <si>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</si>
  <si>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</si>
  <si>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</si>
  <si>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</si>
  <si>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</si>
  <si>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農業用機械器具卸売業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</si>
  <si>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</si>
  <si>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</si>
  <si>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</si>
  <si>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</si>
  <si>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自動車卸売業（二輪自動車を含む）</t>
  </si>
  <si>
    <t>自動車部分品・附属品卸売業（中古品を除く）</t>
  </si>
  <si>
    <t>自動車中古部品卸売業</t>
  </si>
  <si>
    <t>家庭用電気機械器具卸売業</t>
  </si>
  <si>
    <t>電気機械器具卸売業（家庭用電気機械器具を除く）</t>
  </si>
  <si>
    <t>輸送用機械器具卸売業（自動車を除く）</t>
  </si>
  <si>
    <t>計量器・理化学機械器具・光学機械器具等卸売業</t>
  </si>
  <si>
    <t>医療用機械器具卸売業（歯科用機械器具を含む）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</si>
  <si>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</si>
  <si>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</si>
  <si>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</si>
  <si>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</si>
  <si>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</si>
  <si>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</si>
  <si>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</si>
  <si>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</si>
  <si>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</si>
  <si>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合成洗剤卸売業</t>
  </si>
  <si>
    <t>紙卸売業</t>
  </si>
  <si>
    <t>紙製品卸売業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</si>
  <si>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</si>
  <si>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</si>
  <si>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</si>
  <si>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</si>
  <si>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</si>
  <si>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</si>
  <si>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</si>
  <si>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</si>
  <si>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他に分類されないその他の卸売業</t>
  </si>
  <si>
    <t>5611</t>
  </si>
  <si>
    <t>5699</t>
  </si>
  <si>
    <t>呉服・服地小売業</t>
  </si>
  <si>
    <t>寝具小売業</t>
  </si>
  <si>
    <t>5721</t>
  </si>
  <si>
    <t>婦人服小売業</t>
  </si>
  <si>
    <t>子供服小売業</t>
  </si>
  <si>
    <t>靴小売業</t>
  </si>
  <si>
    <t>履物小売業（靴を除く）</t>
  </si>
  <si>
    <t>かばん・袋物小売業</t>
  </si>
  <si>
    <t>下着類小売業</t>
  </si>
  <si>
    <t>洋品雑貨・小間物小売業</t>
  </si>
  <si>
    <t>他に分類されない織物・衣服・身の回り品小売業</t>
  </si>
  <si>
    <t>5811</t>
  </si>
  <si>
    <t>野菜小売業</t>
  </si>
  <si>
    <t>果実小売業</t>
  </si>
  <si>
    <t>食肉小売業（卵，鳥肉を除く）</t>
  </si>
  <si>
    <t>卵・鳥肉小売業</t>
  </si>
  <si>
    <t>5841</t>
  </si>
  <si>
    <t>5851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</si>
  <si>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</si>
  <si>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</si>
  <si>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</si>
  <si>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</si>
  <si>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 xml:space="preserve"> その他の飲食料品小売業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</si>
  <si>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</si>
  <si>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</si>
  <si>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</si>
  <si>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</si>
  <si>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</si>
  <si>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米穀類小売業</t>
  </si>
  <si>
    <t>豆腐・かまぼこ等加工食品小売業</t>
  </si>
  <si>
    <t>乾物小売業</t>
  </si>
  <si>
    <t>他に分類されない飲食料品小売業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</si>
  <si>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</si>
  <si>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</si>
  <si>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</si>
  <si>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</si>
  <si>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5921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</si>
  <si>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</si>
  <si>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</si>
  <si>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</si>
  <si>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</si>
  <si>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家具小売業</t>
  </si>
  <si>
    <t>建具小売業</t>
  </si>
  <si>
    <t>畳小売業</t>
  </si>
  <si>
    <t>宗教用具小売業</t>
  </si>
  <si>
    <t xml:space="preserve"> じゅう器小売業</t>
  </si>
  <si>
    <t>金物小売業</t>
  </si>
  <si>
    <t>荒物小売業</t>
  </si>
  <si>
    <t>陶磁器・ガラス器小売業</t>
  </si>
  <si>
    <t>他に分類されないじゅう器小売業</t>
  </si>
  <si>
    <t xml:space="preserve"> ドラッグストア</t>
  </si>
  <si>
    <t>医薬品小売業（調剤薬局を除く）</t>
  </si>
  <si>
    <t>調剤薬局</t>
  </si>
  <si>
    <t>化粧品小売業</t>
  </si>
  <si>
    <t>農業用機械器具小売業</t>
  </si>
  <si>
    <t>苗・種子小売業</t>
  </si>
  <si>
    <t>肥料・飼料小売業</t>
  </si>
  <si>
    <t>ガソリンスタンド</t>
  </si>
  <si>
    <t>燃料小売業（ガソリンスタンドを除く）</t>
  </si>
  <si>
    <t>書籍・雑誌小売業（古本を除く）</t>
  </si>
  <si>
    <t>古本小売業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</si>
  <si>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</si>
  <si>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</si>
  <si>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</si>
  <si>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</si>
  <si>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</si>
  <si>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</si>
  <si>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</si>
  <si>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</si>
  <si>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</si>
  <si>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</si>
  <si>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</si>
  <si>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</si>
  <si>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</si>
  <si>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</si>
  <si>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</si>
  <si>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</si>
  <si>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無店舗小売業（各種商品小売）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</si>
  <si>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</si>
  <si>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</si>
  <si>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</si>
  <si>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</si>
  <si>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6121</t>
  </si>
  <si>
    <t>6199</t>
  </si>
  <si>
    <t>第１表　市町別の事業所数、従業者数、年間商品販売額、売場面積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8" eb="11">
      <t>ジギョウショ</t>
    </rPh>
    <rPh sb="11" eb="12">
      <t>スウ</t>
    </rPh>
    <rPh sb="13" eb="14">
      <t>ジュウ</t>
    </rPh>
    <rPh sb="14" eb="17">
      <t>ギョウシャスウ</t>
    </rPh>
    <rPh sb="18" eb="22">
      <t>ネンカンショウヒン</t>
    </rPh>
    <rPh sb="22" eb="24">
      <t>ハンバイ</t>
    </rPh>
    <rPh sb="24" eb="25">
      <t>ガク</t>
    </rPh>
    <rPh sb="26" eb="28">
      <t>ウリバ</t>
    </rPh>
    <rPh sb="28" eb="30">
      <t>メンセキ</t>
    </rPh>
    <phoneticPr fontId="2"/>
  </si>
  <si>
    <t>市　　　町</t>
    <rPh sb="0" eb="1">
      <t>シ</t>
    </rPh>
    <rPh sb="4" eb="5">
      <t>マチ</t>
    </rPh>
    <phoneticPr fontId="2"/>
  </si>
  <si>
    <t>(百万円)</t>
    <rPh sb="1" eb="2">
      <t>ヒャク</t>
    </rPh>
    <rPh sb="2" eb="4">
      <t>マンエン</t>
    </rPh>
    <phoneticPr fontId="2"/>
  </si>
  <si>
    <t>(百万円)</t>
    <rPh sb="1" eb="2">
      <t>ヒャク</t>
    </rPh>
    <phoneticPr fontId="2"/>
  </si>
  <si>
    <t>福井市</t>
    <rPh sb="0" eb="3">
      <t>フクイシ</t>
    </rPh>
    <phoneticPr fontId="2"/>
  </si>
  <si>
    <t>敦賀市</t>
    <rPh sb="0" eb="3">
      <t>ツルガシ</t>
    </rPh>
    <phoneticPr fontId="2"/>
  </si>
  <si>
    <t>小浜市</t>
    <rPh sb="0" eb="3">
      <t>オバマシ</t>
    </rPh>
    <phoneticPr fontId="2"/>
  </si>
  <si>
    <t>大野市</t>
    <rPh sb="0" eb="2">
      <t>オオノ</t>
    </rPh>
    <rPh sb="2" eb="3">
      <t>シ</t>
    </rPh>
    <phoneticPr fontId="2"/>
  </si>
  <si>
    <t>勝山市</t>
    <rPh sb="0" eb="3">
      <t>カツヤマシ</t>
    </rPh>
    <phoneticPr fontId="2"/>
  </si>
  <si>
    <t>鯖江市</t>
    <rPh sb="0" eb="3">
      <t>サバエシ</t>
    </rPh>
    <phoneticPr fontId="2"/>
  </si>
  <si>
    <t>あわら市</t>
    <rPh sb="3" eb="4">
      <t>シ</t>
    </rPh>
    <phoneticPr fontId="2"/>
  </si>
  <si>
    <t>越前市</t>
    <rPh sb="0" eb="2">
      <t>エチゼン</t>
    </rPh>
    <rPh sb="2" eb="3">
      <t>シ</t>
    </rPh>
    <phoneticPr fontId="2"/>
  </si>
  <si>
    <t>坂井市</t>
    <rPh sb="0" eb="2">
      <t>サカイ</t>
    </rPh>
    <rPh sb="2" eb="3">
      <t>シ</t>
    </rPh>
    <phoneticPr fontId="2"/>
  </si>
  <si>
    <t>永平寺町</t>
    <rPh sb="0" eb="4">
      <t>エイヘイジチョウ</t>
    </rPh>
    <phoneticPr fontId="2"/>
  </si>
  <si>
    <t>池田町</t>
    <rPh sb="0" eb="3">
      <t>イケダチョウ</t>
    </rPh>
    <phoneticPr fontId="2"/>
  </si>
  <si>
    <t>南越前町</t>
    <rPh sb="0" eb="1">
      <t>ミナミ</t>
    </rPh>
    <rPh sb="1" eb="4">
      <t>エチゼンチョウ</t>
    </rPh>
    <phoneticPr fontId="2"/>
  </si>
  <si>
    <t>越前町</t>
    <rPh sb="0" eb="3">
      <t>エチゼンチョウ</t>
    </rPh>
    <phoneticPr fontId="2"/>
  </si>
  <si>
    <t>美浜町</t>
    <rPh sb="0" eb="3">
      <t>ミハマチョウ</t>
    </rPh>
    <phoneticPr fontId="2"/>
  </si>
  <si>
    <t>高浜町</t>
    <rPh sb="0" eb="3">
      <t>タカハマチョウ</t>
    </rPh>
    <phoneticPr fontId="2"/>
  </si>
  <si>
    <t>おおい町</t>
    <rPh sb="3" eb="4">
      <t>チョウ</t>
    </rPh>
    <phoneticPr fontId="2"/>
  </si>
  <si>
    <t>若狭町</t>
    <rPh sb="0" eb="2">
      <t>ワカサ</t>
    </rPh>
    <rPh sb="2" eb="3">
      <t>チョウ</t>
    </rPh>
    <phoneticPr fontId="2"/>
  </si>
  <si>
    <t>第２表　市町別の人口千人当たりの事業所数、従業者数、年間商品販売額、売場面積</t>
    <rPh sb="0" eb="1">
      <t>ダイ</t>
    </rPh>
    <rPh sb="2" eb="3">
      <t>ヒョウ</t>
    </rPh>
    <rPh sb="4" eb="5">
      <t>シ</t>
    </rPh>
    <rPh sb="5" eb="6">
      <t>チョウ</t>
    </rPh>
    <rPh sb="6" eb="7">
      <t>ベツ</t>
    </rPh>
    <rPh sb="8" eb="10">
      <t>ジンコウ</t>
    </rPh>
    <rPh sb="10" eb="12">
      <t>センニン</t>
    </rPh>
    <rPh sb="12" eb="13">
      <t>ア</t>
    </rPh>
    <rPh sb="16" eb="19">
      <t>ジギョウショ</t>
    </rPh>
    <rPh sb="19" eb="20">
      <t>スウ</t>
    </rPh>
    <rPh sb="21" eb="22">
      <t>ジュウ</t>
    </rPh>
    <rPh sb="22" eb="25">
      <t>ギョウシャスウ</t>
    </rPh>
    <rPh sb="26" eb="28">
      <t>ネンカン</t>
    </rPh>
    <rPh sb="28" eb="30">
      <t>ショウヒン</t>
    </rPh>
    <rPh sb="30" eb="32">
      <t>ハンバイ</t>
    </rPh>
    <rPh sb="32" eb="33">
      <t>ガク</t>
    </rPh>
    <rPh sb="34" eb="36">
      <t>ウリバ</t>
    </rPh>
    <rPh sb="36" eb="38">
      <t>メンセキ</t>
    </rPh>
    <phoneticPr fontId="2"/>
  </si>
  <si>
    <t>人　口　千　人　当　た　り</t>
    <rPh sb="0" eb="1">
      <t>ヒト</t>
    </rPh>
    <rPh sb="2" eb="3">
      <t>クチ</t>
    </rPh>
    <rPh sb="4" eb="5">
      <t>セン</t>
    </rPh>
    <rPh sb="6" eb="7">
      <t>ジン</t>
    </rPh>
    <rPh sb="8" eb="9">
      <t>ア</t>
    </rPh>
    <phoneticPr fontId="2"/>
  </si>
  <si>
    <t>【参考】推計人口</t>
    <rPh sb="1" eb="3">
      <t>サンコウ</t>
    </rPh>
    <rPh sb="4" eb="6">
      <t>スイケイ</t>
    </rPh>
    <rPh sb="6" eb="8">
      <t>ジンコウ</t>
    </rPh>
    <phoneticPr fontId="2"/>
  </si>
  <si>
    <t>第３表　市町別、産業分類小分類別の事業所数(個人･法人別)、従業者数(男女別)、年間商品販売額、売場面積</t>
    <rPh sb="0" eb="1">
      <t>ダイ</t>
    </rPh>
    <rPh sb="2" eb="3">
      <t>ヒョウ</t>
    </rPh>
    <rPh sb="4" eb="5">
      <t>シ</t>
    </rPh>
    <rPh sb="5" eb="6">
      <t>チョウ</t>
    </rPh>
    <rPh sb="6" eb="7">
      <t>ベツ</t>
    </rPh>
    <rPh sb="8" eb="10">
      <t>サンギョウ</t>
    </rPh>
    <rPh sb="10" eb="12">
      <t>ブンルイ</t>
    </rPh>
    <rPh sb="12" eb="13">
      <t>ショウ</t>
    </rPh>
    <rPh sb="13" eb="15">
      <t>ブンルイ</t>
    </rPh>
    <rPh sb="15" eb="16">
      <t>ベツ</t>
    </rPh>
    <rPh sb="17" eb="20">
      <t>ジギョウショ</t>
    </rPh>
    <rPh sb="20" eb="21">
      <t>スウ</t>
    </rPh>
    <rPh sb="30" eb="31">
      <t>ジュウ</t>
    </rPh>
    <rPh sb="31" eb="34">
      <t>ギョウシャスウ</t>
    </rPh>
    <rPh sb="40" eb="42">
      <t>ネンカン</t>
    </rPh>
    <rPh sb="42" eb="44">
      <t>ショウヒン</t>
    </rPh>
    <rPh sb="44" eb="46">
      <t>ハンバイ</t>
    </rPh>
    <rPh sb="46" eb="47">
      <t>ガク</t>
    </rPh>
    <rPh sb="48" eb="50">
      <t>ウリバ</t>
    </rPh>
    <rPh sb="50" eb="52">
      <t>メンセキ</t>
    </rPh>
    <phoneticPr fontId="2"/>
  </si>
  <si>
    <t>市町・産業分類</t>
    <rPh sb="0" eb="2">
      <t>シチョウ</t>
    </rPh>
    <rPh sb="3" eb="5">
      <t>サンギョウ</t>
    </rPh>
    <rPh sb="5" eb="7">
      <t>ブンルイ</t>
    </rPh>
    <phoneticPr fontId="2"/>
  </si>
  <si>
    <t>福井市計</t>
    <rPh sb="0" eb="2">
      <t>フクイ</t>
    </rPh>
    <rPh sb="2" eb="3">
      <t>シ</t>
    </rPh>
    <rPh sb="3" eb="4">
      <t>ケイ</t>
    </rPh>
    <phoneticPr fontId="2"/>
  </si>
  <si>
    <t>50</t>
    <phoneticPr fontId="2"/>
  </si>
  <si>
    <t>51</t>
    <phoneticPr fontId="2"/>
  </si>
  <si>
    <t>52</t>
    <phoneticPr fontId="2"/>
  </si>
  <si>
    <t>53</t>
    <phoneticPr fontId="2"/>
  </si>
  <si>
    <t>54</t>
    <phoneticPr fontId="2"/>
  </si>
  <si>
    <t>55</t>
    <phoneticPr fontId="2"/>
  </si>
  <si>
    <t>56</t>
    <phoneticPr fontId="2"/>
  </si>
  <si>
    <t>57</t>
    <phoneticPr fontId="2"/>
  </si>
  <si>
    <t>58</t>
    <phoneticPr fontId="2"/>
  </si>
  <si>
    <t>59</t>
    <phoneticPr fontId="2"/>
  </si>
  <si>
    <t>60</t>
    <phoneticPr fontId="2"/>
  </si>
  <si>
    <t>61</t>
    <phoneticPr fontId="2"/>
  </si>
  <si>
    <t>敦賀市計</t>
    <rPh sb="0" eb="3">
      <t>ツルガシ</t>
    </rPh>
    <rPh sb="3" eb="4">
      <t>ケイ</t>
    </rPh>
    <phoneticPr fontId="2"/>
  </si>
  <si>
    <t>小浜市計</t>
    <rPh sb="0" eb="3">
      <t>オバマシ</t>
    </rPh>
    <rPh sb="3" eb="4">
      <t>ケイ</t>
    </rPh>
    <phoneticPr fontId="2"/>
  </si>
  <si>
    <t>大野市計</t>
    <rPh sb="0" eb="3">
      <t>オオノシ</t>
    </rPh>
    <rPh sb="3" eb="4">
      <t>ケイ</t>
    </rPh>
    <phoneticPr fontId="2"/>
  </si>
  <si>
    <t>勝山市計</t>
    <rPh sb="0" eb="3">
      <t>カツヤマシ</t>
    </rPh>
    <rPh sb="3" eb="4">
      <t>ケイ</t>
    </rPh>
    <phoneticPr fontId="2"/>
  </si>
  <si>
    <t>鯖江市計</t>
    <rPh sb="0" eb="2">
      <t>サバエ</t>
    </rPh>
    <rPh sb="2" eb="3">
      <t>シ</t>
    </rPh>
    <rPh sb="3" eb="4">
      <t>ケイ</t>
    </rPh>
    <phoneticPr fontId="2"/>
  </si>
  <si>
    <t>あわら市計</t>
    <rPh sb="3" eb="4">
      <t>シ</t>
    </rPh>
    <rPh sb="4" eb="5">
      <t>ケイ</t>
    </rPh>
    <phoneticPr fontId="2"/>
  </si>
  <si>
    <t>越前市計</t>
    <rPh sb="0" eb="2">
      <t>エチゼン</t>
    </rPh>
    <rPh sb="2" eb="3">
      <t>シ</t>
    </rPh>
    <rPh sb="3" eb="4">
      <t>ケイ</t>
    </rPh>
    <phoneticPr fontId="2"/>
  </si>
  <si>
    <t>坂井市計</t>
    <rPh sb="0" eb="2">
      <t>サカイ</t>
    </rPh>
    <rPh sb="2" eb="3">
      <t>シ</t>
    </rPh>
    <rPh sb="3" eb="4">
      <t>ケイ</t>
    </rPh>
    <phoneticPr fontId="2"/>
  </si>
  <si>
    <t>永平寺町計</t>
    <rPh sb="0" eb="4">
      <t>エイヘイジチョウ</t>
    </rPh>
    <rPh sb="4" eb="5">
      <t>ケイ</t>
    </rPh>
    <phoneticPr fontId="2"/>
  </si>
  <si>
    <t>池田町計</t>
    <rPh sb="0" eb="3">
      <t>イケダチョウ</t>
    </rPh>
    <rPh sb="3" eb="4">
      <t>ケイ</t>
    </rPh>
    <phoneticPr fontId="2"/>
  </si>
  <si>
    <t>南越前町計</t>
    <rPh sb="0" eb="1">
      <t>ミナミ</t>
    </rPh>
    <rPh sb="1" eb="4">
      <t>エチゼンチョウ</t>
    </rPh>
    <rPh sb="4" eb="5">
      <t>ケイ</t>
    </rPh>
    <phoneticPr fontId="2"/>
  </si>
  <si>
    <t>越前町計</t>
    <rPh sb="0" eb="3">
      <t>エチゼンチョウ</t>
    </rPh>
    <rPh sb="3" eb="4">
      <t>ケイ</t>
    </rPh>
    <phoneticPr fontId="2"/>
  </si>
  <si>
    <t>美浜町計</t>
    <rPh sb="0" eb="3">
      <t>ミハマチョウ</t>
    </rPh>
    <rPh sb="3" eb="4">
      <t>ケイ</t>
    </rPh>
    <phoneticPr fontId="2"/>
  </si>
  <si>
    <t>高浜町計</t>
    <rPh sb="0" eb="3">
      <t>タカハマチョウ</t>
    </rPh>
    <rPh sb="3" eb="4">
      <t>ケイ</t>
    </rPh>
    <phoneticPr fontId="2"/>
  </si>
  <si>
    <t>おおい町計</t>
    <rPh sb="3" eb="4">
      <t>チョウ</t>
    </rPh>
    <rPh sb="4" eb="5">
      <t>ケイ</t>
    </rPh>
    <phoneticPr fontId="2"/>
  </si>
  <si>
    <t>若狭町計</t>
    <rPh sb="0" eb="2">
      <t>ワカサ</t>
    </rPh>
    <rPh sb="2" eb="3">
      <t>チョウ</t>
    </rPh>
    <rPh sb="3" eb="4">
      <t>ケイ</t>
    </rPh>
    <phoneticPr fontId="2"/>
  </si>
  <si>
    <t>第１表　産業分類小分類別、従業者規模別の事業所数、従業者数、年間商品販売額、売場面積</t>
    <rPh sb="0" eb="1">
      <t>ダイ</t>
    </rPh>
    <rPh sb="2" eb="3">
      <t>ヒョウ</t>
    </rPh>
    <rPh sb="4" eb="6">
      <t>サンギョウ</t>
    </rPh>
    <rPh sb="6" eb="8">
      <t>ブンルイ</t>
    </rPh>
    <rPh sb="8" eb="11">
      <t>ショウブンルイ</t>
    </rPh>
    <rPh sb="11" eb="12">
      <t>ベツ</t>
    </rPh>
    <rPh sb="13" eb="16">
      <t>ジュウギョウシャ</t>
    </rPh>
    <rPh sb="16" eb="18">
      <t>キボ</t>
    </rPh>
    <rPh sb="18" eb="19">
      <t>ベツ</t>
    </rPh>
    <rPh sb="20" eb="23">
      <t>ジギョウショ</t>
    </rPh>
    <rPh sb="23" eb="24">
      <t>スウ</t>
    </rPh>
    <rPh sb="25" eb="26">
      <t>ジュウ</t>
    </rPh>
    <rPh sb="26" eb="29">
      <t>ギョウシャスウ</t>
    </rPh>
    <rPh sb="30" eb="32">
      <t>ネンカン</t>
    </rPh>
    <rPh sb="32" eb="34">
      <t>ショウヒン</t>
    </rPh>
    <rPh sb="34" eb="36">
      <t>ハンバイ</t>
    </rPh>
    <rPh sb="36" eb="37">
      <t>ガク</t>
    </rPh>
    <rPh sb="38" eb="40">
      <t>ウリバ</t>
    </rPh>
    <rPh sb="40" eb="42">
      <t>メンセキ</t>
    </rPh>
    <phoneticPr fontId="2"/>
  </si>
  <si>
    <t>合　　計</t>
    <rPh sb="0" eb="1">
      <t>ゴウ</t>
    </rPh>
    <rPh sb="3" eb="4">
      <t>ケイ</t>
    </rPh>
    <phoneticPr fontId="2"/>
  </si>
  <si>
    <t>２人以下</t>
    <rPh sb="1" eb="2">
      <t>ニン</t>
    </rPh>
    <rPh sb="2" eb="4">
      <t>イカ</t>
    </rPh>
    <phoneticPr fontId="2"/>
  </si>
  <si>
    <t>３人～４人</t>
    <rPh sb="1" eb="2">
      <t>ニン</t>
    </rPh>
    <rPh sb="4" eb="5">
      <t>ニン</t>
    </rPh>
    <phoneticPr fontId="2"/>
  </si>
  <si>
    <t>５人～９人</t>
    <rPh sb="1" eb="2">
      <t>ニン</t>
    </rPh>
    <rPh sb="4" eb="5">
      <t>ニン</t>
    </rPh>
    <phoneticPr fontId="2"/>
  </si>
  <si>
    <t>１０人～１９人</t>
    <rPh sb="2" eb="3">
      <t>ニン</t>
    </rPh>
    <rPh sb="6" eb="7">
      <t>ニン</t>
    </rPh>
    <phoneticPr fontId="2"/>
  </si>
  <si>
    <t>２０人～２９人</t>
    <rPh sb="2" eb="3">
      <t>ニン</t>
    </rPh>
    <rPh sb="6" eb="7">
      <t>ニン</t>
    </rPh>
    <phoneticPr fontId="2"/>
  </si>
  <si>
    <t>３０人～４９人</t>
    <rPh sb="2" eb="3">
      <t>ニン</t>
    </rPh>
    <rPh sb="6" eb="7">
      <t>ニン</t>
    </rPh>
    <phoneticPr fontId="2"/>
  </si>
  <si>
    <t>５０人～９９人</t>
    <rPh sb="2" eb="3">
      <t>ニン</t>
    </rPh>
    <rPh sb="6" eb="7">
      <t>ニン</t>
    </rPh>
    <phoneticPr fontId="2"/>
  </si>
  <si>
    <t>１００人以上</t>
    <rPh sb="3" eb="4">
      <t>ニン</t>
    </rPh>
    <rPh sb="4" eb="6">
      <t>イジョウ</t>
    </rPh>
    <phoneticPr fontId="2"/>
  </si>
  <si>
    <t>繊維品卸売業(衣服，身の回り品を除く)</t>
  </si>
  <si>
    <t>機械器具小売業(自動車，自転車を除く)</t>
  </si>
  <si>
    <t>第２表　産業分類小分類別、年間商品販売額規模別の事業所数、従業者数、年間商品販売額</t>
    <rPh sb="0" eb="1">
      <t>ダイ</t>
    </rPh>
    <rPh sb="2" eb="3">
      <t>ヒョウ</t>
    </rPh>
    <rPh sb="4" eb="6">
      <t>サンギョウ</t>
    </rPh>
    <rPh sb="6" eb="8">
      <t>ブンルイ</t>
    </rPh>
    <rPh sb="8" eb="11">
      <t>ショウブンルイ</t>
    </rPh>
    <rPh sb="11" eb="12">
      <t>ベツ</t>
    </rPh>
    <rPh sb="13" eb="15">
      <t>ネンカン</t>
    </rPh>
    <rPh sb="15" eb="17">
      <t>ショウヒン</t>
    </rPh>
    <rPh sb="17" eb="19">
      <t>ハンバイ</t>
    </rPh>
    <rPh sb="19" eb="20">
      <t>ガク</t>
    </rPh>
    <rPh sb="20" eb="23">
      <t>キボベツ</t>
    </rPh>
    <rPh sb="24" eb="27">
      <t>ジギョウショ</t>
    </rPh>
    <rPh sb="27" eb="28">
      <t>スウ</t>
    </rPh>
    <rPh sb="29" eb="30">
      <t>ジュウ</t>
    </rPh>
    <rPh sb="30" eb="33">
      <t>ギョウシャスウ</t>
    </rPh>
    <rPh sb="34" eb="36">
      <t>ネンカン</t>
    </rPh>
    <rPh sb="36" eb="38">
      <t>ショウヒン</t>
    </rPh>
    <rPh sb="38" eb="40">
      <t>ハンバイ</t>
    </rPh>
    <rPh sb="40" eb="41">
      <t>ガク</t>
    </rPh>
    <phoneticPr fontId="2"/>
  </si>
  <si>
    <t>１００万円未満</t>
    <rPh sb="3" eb="5">
      <t>マンエン</t>
    </rPh>
    <rPh sb="5" eb="7">
      <t>ミマン</t>
    </rPh>
    <phoneticPr fontId="2"/>
  </si>
  <si>
    <t>１００万円以上　３００万円未満</t>
    <rPh sb="3" eb="5">
      <t>マンエン</t>
    </rPh>
    <rPh sb="5" eb="7">
      <t>イジョウ</t>
    </rPh>
    <rPh sb="11" eb="13">
      <t>マンエン</t>
    </rPh>
    <rPh sb="13" eb="15">
      <t>ミマン</t>
    </rPh>
    <phoneticPr fontId="2"/>
  </si>
  <si>
    <t>３００万円以上　５００万円未満</t>
    <rPh sb="3" eb="5">
      <t>マンエン</t>
    </rPh>
    <rPh sb="5" eb="7">
      <t>イジョウ</t>
    </rPh>
    <rPh sb="11" eb="13">
      <t>マンエン</t>
    </rPh>
    <rPh sb="13" eb="15">
      <t>ミマン</t>
    </rPh>
    <phoneticPr fontId="2"/>
  </si>
  <si>
    <t>５００万円以上　１千万円未満</t>
    <rPh sb="3" eb="5">
      <t>マンエン</t>
    </rPh>
    <rPh sb="5" eb="7">
      <t>イジョウ</t>
    </rPh>
    <rPh sb="8" eb="10">
      <t>イッセン</t>
    </rPh>
    <rPh sb="10" eb="12">
      <t>マンエン</t>
    </rPh>
    <rPh sb="12" eb="14">
      <t>ミマン</t>
    </rPh>
    <phoneticPr fontId="2"/>
  </si>
  <si>
    <t>１千万円以上　３千万円未満</t>
    <rPh sb="0" eb="2">
      <t>イッセン</t>
    </rPh>
    <rPh sb="2" eb="4">
      <t>マンエン</t>
    </rPh>
    <rPh sb="4" eb="6">
      <t>イジョウ</t>
    </rPh>
    <rPh sb="8" eb="9">
      <t>セン</t>
    </rPh>
    <rPh sb="9" eb="11">
      <t>マンエン</t>
    </rPh>
    <rPh sb="11" eb="13">
      <t>ミマン</t>
    </rPh>
    <phoneticPr fontId="2"/>
  </si>
  <si>
    <t>３千万円以上　５千万円未満</t>
    <rPh sb="1" eb="2">
      <t>セン</t>
    </rPh>
    <rPh sb="2" eb="4">
      <t>マンエン</t>
    </rPh>
    <rPh sb="4" eb="6">
      <t>イジョウ</t>
    </rPh>
    <rPh sb="8" eb="11">
      <t>センマンエン</t>
    </rPh>
    <rPh sb="11" eb="13">
      <t>ミマン</t>
    </rPh>
    <phoneticPr fontId="2"/>
  </si>
  <si>
    <t>５千万円以上　１億円未満</t>
    <rPh sb="1" eb="4">
      <t>センマンエン</t>
    </rPh>
    <rPh sb="4" eb="6">
      <t>イジョウ</t>
    </rPh>
    <rPh sb="8" eb="10">
      <t>オクエン</t>
    </rPh>
    <rPh sb="10" eb="12">
      <t>ミマン</t>
    </rPh>
    <phoneticPr fontId="2"/>
  </si>
  <si>
    <t>１億円以上　３億円未満</t>
    <rPh sb="1" eb="5">
      <t>オクエンイジョウ</t>
    </rPh>
    <rPh sb="7" eb="9">
      <t>オクエン</t>
    </rPh>
    <rPh sb="9" eb="11">
      <t>ミマン</t>
    </rPh>
    <phoneticPr fontId="2"/>
  </si>
  <si>
    <t>３億円以上　５億円未満</t>
    <rPh sb="1" eb="3">
      <t>オクエン</t>
    </rPh>
    <rPh sb="3" eb="5">
      <t>イジョウ</t>
    </rPh>
    <rPh sb="7" eb="9">
      <t>オクエン</t>
    </rPh>
    <rPh sb="9" eb="11">
      <t>ミマン</t>
    </rPh>
    <phoneticPr fontId="2"/>
  </si>
  <si>
    <t>５億円以上　１０億円未満</t>
    <rPh sb="1" eb="5">
      <t>オクエンイジョウ</t>
    </rPh>
    <rPh sb="8" eb="10">
      <t>オクエン</t>
    </rPh>
    <rPh sb="10" eb="12">
      <t>ミマン</t>
    </rPh>
    <phoneticPr fontId="2"/>
  </si>
  <si>
    <t>１０億円以上</t>
    <rPh sb="2" eb="4">
      <t>オクエン</t>
    </rPh>
    <rPh sb="4" eb="6">
      <t>イジョウ</t>
    </rPh>
    <phoneticPr fontId="2"/>
  </si>
  <si>
    <t>その他の各種商品小売業(従業者が常時50人未満のもの)</t>
  </si>
  <si>
    <t>１０㎡未満</t>
    <rPh sb="3" eb="5">
      <t>ミマン</t>
    </rPh>
    <phoneticPr fontId="2"/>
  </si>
  <si>
    <t>１０㎡以上　２０㎡未満</t>
    <rPh sb="9" eb="11">
      <t>ミマン</t>
    </rPh>
    <phoneticPr fontId="2"/>
  </si>
  <si>
    <t>２０㎡以上　３０㎡未満</t>
    <rPh sb="9" eb="11">
      <t>ミマン</t>
    </rPh>
    <phoneticPr fontId="2"/>
  </si>
  <si>
    <t>３０㎡以上　５０㎡未満</t>
    <rPh sb="9" eb="11">
      <t>ミマン</t>
    </rPh>
    <phoneticPr fontId="2"/>
  </si>
  <si>
    <t>５０㎡以上　１００㎡未満</t>
    <rPh sb="10" eb="12">
      <t>ミマン</t>
    </rPh>
    <phoneticPr fontId="2"/>
  </si>
  <si>
    <t>１００㎡以上　２５０㎡未満</t>
    <rPh sb="11" eb="13">
      <t>ミマン</t>
    </rPh>
    <phoneticPr fontId="2"/>
  </si>
  <si>
    <t>２５０㎡以上　５００㎡未満</t>
    <rPh sb="11" eb="13">
      <t>ミマン</t>
    </rPh>
    <phoneticPr fontId="2"/>
  </si>
  <si>
    <t>５００㎡以上　１，０００㎡未満</t>
    <rPh sb="13" eb="15">
      <t>ミマン</t>
    </rPh>
    <phoneticPr fontId="2"/>
  </si>
  <si>
    <t>１，０００㎡以上　１，５００㎡未満</t>
    <rPh sb="15" eb="17">
      <t>ミマン</t>
    </rPh>
    <phoneticPr fontId="2"/>
  </si>
  <si>
    <t>１，５００㎡以上　３，０００㎡未満</t>
    <rPh sb="15" eb="17">
      <t>ミマン</t>
    </rPh>
    <phoneticPr fontId="2"/>
  </si>
  <si>
    <t>３，０００㎡以上　６，０００㎡未満</t>
    <rPh sb="15" eb="17">
      <t>ミマン</t>
    </rPh>
    <phoneticPr fontId="2"/>
  </si>
  <si>
    <t>６，０００㎡以上</t>
    <rPh sb="6" eb="8">
      <t>イジョウ</t>
    </rPh>
    <phoneticPr fontId="2"/>
  </si>
  <si>
    <t>第１表　業態別の事業所数、従業者数、年間商品販売額、売場面積</t>
    <rPh sb="0" eb="1">
      <t>ダイ</t>
    </rPh>
    <rPh sb="2" eb="3">
      <t>ヒョウ</t>
    </rPh>
    <rPh sb="4" eb="7">
      <t>ギョウタイベツ</t>
    </rPh>
    <rPh sb="8" eb="11">
      <t>ジギョウショ</t>
    </rPh>
    <rPh sb="11" eb="12">
      <t>スウ</t>
    </rPh>
    <rPh sb="13" eb="14">
      <t>ジュウ</t>
    </rPh>
    <rPh sb="14" eb="17">
      <t>ギョウシャスウ</t>
    </rPh>
    <rPh sb="18" eb="20">
      <t>ネンカン</t>
    </rPh>
    <rPh sb="20" eb="22">
      <t>ショウヒン</t>
    </rPh>
    <rPh sb="22" eb="24">
      <t>ハンバイ</t>
    </rPh>
    <rPh sb="24" eb="25">
      <t>ガク</t>
    </rPh>
    <rPh sb="26" eb="28">
      <t>ウリバ</t>
    </rPh>
    <rPh sb="28" eb="30">
      <t>メンセキ</t>
    </rPh>
    <phoneticPr fontId="2"/>
  </si>
  <si>
    <t>業 態 別 分 類</t>
    <rPh sb="0" eb="1">
      <t>ギョウ</t>
    </rPh>
    <rPh sb="2" eb="3">
      <t>タイ</t>
    </rPh>
    <rPh sb="4" eb="5">
      <t>ベツ</t>
    </rPh>
    <rPh sb="6" eb="7">
      <t>ブン</t>
    </rPh>
    <rPh sb="8" eb="9">
      <t>タグイ</t>
    </rPh>
    <phoneticPr fontId="2"/>
  </si>
  <si>
    <t>合　　　　　　　　計</t>
    <rPh sb="0" eb="1">
      <t>ゴウ</t>
    </rPh>
    <rPh sb="9" eb="10">
      <t>ケイ</t>
    </rPh>
    <phoneticPr fontId="7"/>
  </si>
  <si>
    <t>百貨店</t>
  </si>
  <si>
    <t>X</t>
  </si>
  <si>
    <t>その他の百貨店</t>
  </si>
  <si>
    <t>総合スーパー</t>
  </si>
  <si>
    <t>大型総合スーパー</t>
  </si>
  <si>
    <t>中型総合スーパー</t>
  </si>
  <si>
    <t>専門スーパー</t>
  </si>
  <si>
    <t>衣料品スーパー</t>
  </si>
  <si>
    <t>食料品スーパー</t>
  </si>
  <si>
    <t>(3)</t>
  </si>
  <si>
    <t>住関連スーパー</t>
  </si>
  <si>
    <t>うちホームセンター</t>
  </si>
  <si>
    <t>コンビニエンスストア</t>
  </si>
  <si>
    <t>うち終日営業店</t>
  </si>
  <si>
    <t>広義ドラッグストア</t>
  </si>
  <si>
    <t>うちドラッグストア</t>
  </si>
  <si>
    <t>その他のスーパー</t>
  </si>
  <si>
    <t>うち各種商品取扱店</t>
  </si>
  <si>
    <t>専門店</t>
  </si>
  <si>
    <t>衣料品専門店</t>
  </si>
  <si>
    <t>食料品専門店</t>
  </si>
  <si>
    <t>住関連専門店</t>
  </si>
  <si>
    <t>家電大型専門店</t>
  </si>
  <si>
    <t>中心店</t>
  </si>
  <si>
    <t>衣料品中心店</t>
  </si>
  <si>
    <t>食料品中心店</t>
  </si>
  <si>
    <t>住関連中心店</t>
  </si>
  <si>
    <t>その他の小売店</t>
  </si>
  <si>
    <t>無店舗販売</t>
  </si>
  <si>
    <t>うち通信・ｶﾀﾛｸﾞ販売、ｲﾝﾀｰﾈｯﾄ販売</t>
  </si>
  <si>
    <t>第２表　市町別、業態別の事業所数、従業者数、年間商品販売額、売場面積</t>
    <rPh sb="0" eb="1">
      <t>ダイ</t>
    </rPh>
    <rPh sb="2" eb="3">
      <t>ヒョウ</t>
    </rPh>
    <rPh sb="4" eb="5">
      <t>シ</t>
    </rPh>
    <rPh sb="5" eb="6">
      <t>チョウ</t>
    </rPh>
    <rPh sb="6" eb="7">
      <t>ベツ</t>
    </rPh>
    <rPh sb="8" eb="11">
      <t>ギョウタイベツ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2" eb="24">
      <t>ネンカン</t>
    </rPh>
    <rPh sb="24" eb="26">
      <t>ショウヒン</t>
    </rPh>
    <rPh sb="26" eb="28">
      <t>ハンバイ</t>
    </rPh>
    <rPh sb="28" eb="29">
      <t>ガク</t>
    </rPh>
    <rPh sb="30" eb="32">
      <t>ウリバ</t>
    </rPh>
    <rPh sb="32" eb="34">
      <t>メンセキ</t>
    </rPh>
    <phoneticPr fontId="2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</si>
  <si>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</si>
  <si>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</si>
  <si>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</si>
  <si>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</si>
  <si>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</si>
  <si>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</si>
  <si>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</si>
  <si>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</si>
  <si>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</si>
  <si>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</si>
  <si>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</si>
  <si>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</si>
  <si>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</si>
  <si>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</si>
  <si>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</si>
  <si>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</si>
  <si>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</si>
  <si>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立 地 環 境 特 性 別 分 類</t>
    <rPh sb="0" eb="1">
      <t>タチ</t>
    </rPh>
    <rPh sb="2" eb="3">
      <t>チ</t>
    </rPh>
    <rPh sb="4" eb="5">
      <t>ワ</t>
    </rPh>
    <rPh sb="6" eb="7">
      <t>サカイ</t>
    </rPh>
    <rPh sb="8" eb="9">
      <t>トク</t>
    </rPh>
    <rPh sb="10" eb="11">
      <t>セイ</t>
    </rPh>
    <rPh sb="12" eb="13">
      <t>ベツ</t>
    </rPh>
    <rPh sb="14" eb="15">
      <t>ブン</t>
    </rPh>
    <rPh sb="16" eb="17">
      <t>タグイ</t>
    </rPh>
    <phoneticPr fontId="2"/>
  </si>
  <si>
    <t>１０</t>
    <phoneticPr fontId="2"/>
  </si>
  <si>
    <t>商業集積地区</t>
    <rPh sb="0" eb="2">
      <t>ショウギョウ</t>
    </rPh>
    <rPh sb="2" eb="4">
      <t>シュウセキ</t>
    </rPh>
    <rPh sb="4" eb="6">
      <t>チク</t>
    </rPh>
    <phoneticPr fontId="2"/>
  </si>
  <si>
    <t>商業集積地区</t>
    <rPh sb="0" eb="2">
      <t>ショウギョウ</t>
    </rPh>
    <rPh sb="2" eb="4">
      <t>シュウセキ</t>
    </rPh>
    <rPh sb="4" eb="6">
      <t>チク</t>
    </rPh>
    <phoneticPr fontId="7"/>
  </si>
  <si>
    <t>駅周辺型商業集積地区</t>
    <rPh sb="0" eb="3">
      <t>エキシュウヘン</t>
    </rPh>
    <rPh sb="3" eb="4">
      <t>ガタ</t>
    </rPh>
    <rPh sb="4" eb="6">
      <t>ショウギョウ</t>
    </rPh>
    <rPh sb="6" eb="8">
      <t>シュウセキ</t>
    </rPh>
    <rPh sb="8" eb="10">
      <t>チク</t>
    </rPh>
    <phoneticPr fontId="7"/>
  </si>
  <si>
    <t>市街地型商業集積地区</t>
    <rPh sb="0" eb="3">
      <t>シガイチ</t>
    </rPh>
    <rPh sb="3" eb="4">
      <t>ガタ</t>
    </rPh>
    <rPh sb="4" eb="6">
      <t>ショウギョウ</t>
    </rPh>
    <rPh sb="6" eb="8">
      <t>シュウセキ</t>
    </rPh>
    <rPh sb="8" eb="10">
      <t>チク</t>
    </rPh>
    <phoneticPr fontId="7"/>
  </si>
  <si>
    <t>住宅地背景型商業集積地区</t>
    <rPh sb="0" eb="3">
      <t>ジュウタクチ</t>
    </rPh>
    <rPh sb="3" eb="5">
      <t>ハイケイ</t>
    </rPh>
    <rPh sb="5" eb="6">
      <t>ガタ</t>
    </rPh>
    <rPh sb="6" eb="8">
      <t>ショウギョウ</t>
    </rPh>
    <rPh sb="8" eb="10">
      <t>シュウセキ</t>
    </rPh>
    <rPh sb="10" eb="12">
      <t>チク</t>
    </rPh>
    <phoneticPr fontId="7"/>
  </si>
  <si>
    <t>ロードサイド型商業集積地区</t>
    <rPh sb="6" eb="7">
      <t>ガタ</t>
    </rPh>
    <rPh sb="7" eb="9">
      <t>ショウギョウ</t>
    </rPh>
    <rPh sb="9" eb="11">
      <t>シュウセキ</t>
    </rPh>
    <rPh sb="11" eb="13">
      <t>チク</t>
    </rPh>
    <phoneticPr fontId="7"/>
  </si>
  <si>
    <t>その他の商業集積地区</t>
    <rPh sb="2" eb="3">
      <t>タ</t>
    </rPh>
    <rPh sb="4" eb="6">
      <t>ショウギョウ</t>
    </rPh>
    <rPh sb="6" eb="8">
      <t>シュウセキ</t>
    </rPh>
    <rPh sb="8" eb="10">
      <t>チク</t>
    </rPh>
    <phoneticPr fontId="7"/>
  </si>
  <si>
    <t>オフィス街地区</t>
    <rPh sb="4" eb="5">
      <t>ガイ</t>
    </rPh>
    <rPh sb="5" eb="7">
      <t>チク</t>
    </rPh>
    <phoneticPr fontId="2"/>
  </si>
  <si>
    <t>オフィス街地区</t>
    <rPh sb="4" eb="5">
      <t>ガイ</t>
    </rPh>
    <rPh sb="5" eb="7">
      <t>チク</t>
    </rPh>
    <phoneticPr fontId="7"/>
  </si>
  <si>
    <t>住宅地区</t>
    <rPh sb="0" eb="2">
      <t>ジュウタク</t>
    </rPh>
    <rPh sb="2" eb="4">
      <t>チク</t>
    </rPh>
    <phoneticPr fontId="2"/>
  </si>
  <si>
    <t>住宅地区</t>
    <rPh sb="0" eb="2">
      <t>ジュウタク</t>
    </rPh>
    <rPh sb="2" eb="4">
      <t>チク</t>
    </rPh>
    <phoneticPr fontId="7"/>
  </si>
  <si>
    <t>工業地区</t>
    <rPh sb="0" eb="2">
      <t>コウギョウ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</si>
  <si>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7"/>
  </si>
  <si>
    <t>その他地区</t>
    <rPh sb="2" eb="3">
      <t>タ</t>
    </rPh>
    <rPh sb="3" eb="5">
      <t>チク</t>
    </rPh>
    <phoneticPr fontId="7"/>
  </si>
  <si>
    <t>駅周辺型</t>
    <rPh sb="0" eb="3">
      <t>エキシュウヘン</t>
    </rPh>
    <rPh sb="3" eb="4">
      <t>ガタ</t>
    </rPh>
    <phoneticPr fontId="2"/>
  </si>
  <si>
    <t>市街地型</t>
    <rPh sb="0" eb="3">
      <t>シガイチ</t>
    </rPh>
    <rPh sb="3" eb="4">
      <t>ガタ</t>
    </rPh>
    <phoneticPr fontId="2"/>
  </si>
  <si>
    <t>住宅地背景型</t>
    <rPh sb="0" eb="3">
      <t>ジュウタクチ</t>
    </rPh>
    <rPh sb="3" eb="5">
      <t>ハイケイ</t>
    </rPh>
    <rPh sb="5" eb="6">
      <t>ガタ</t>
    </rPh>
    <phoneticPr fontId="2"/>
  </si>
  <si>
    <t>ロードサイド型</t>
    <rPh sb="6" eb="7">
      <t>ガタ</t>
    </rPh>
    <phoneticPr fontId="2"/>
  </si>
  <si>
    <t>第１表　立地環境特性別、業態別の事業所数、従業者数、年間商品販売額、売場面積</t>
    <rPh sb="0" eb="1">
      <t>ダイ</t>
    </rPh>
    <rPh sb="2" eb="3">
      <t>ヒョウ</t>
    </rPh>
    <rPh sb="4" eb="6">
      <t>リッチ</t>
    </rPh>
    <rPh sb="6" eb="8">
      <t>カンキョウ</t>
    </rPh>
    <rPh sb="8" eb="10">
      <t>トクセイ</t>
    </rPh>
    <rPh sb="10" eb="11">
      <t>ベツ</t>
    </rPh>
    <rPh sb="12" eb="15">
      <t>ギョウタイベツ</t>
    </rPh>
    <rPh sb="16" eb="19">
      <t>ジギョウショ</t>
    </rPh>
    <rPh sb="19" eb="20">
      <t>スウ</t>
    </rPh>
    <rPh sb="21" eb="22">
      <t>ジュウ</t>
    </rPh>
    <rPh sb="22" eb="25">
      <t>ギョウシャスウ</t>
    </rPh>
    <rPh sb="26" eb="28">
      <t>ネンカン</t>
    </rPh>
    <rPh sb="28" eb="30">
      <t>ショウヒン</t>
    </rPh>
    <rPh sb="30" eb="32">
      <t>ハンバイ</t>
    </rPh>
    <rPh sb="32" eb="33">
      <t>ガク</t>
    </rPh>
    <rPh sb="34" eb="36">
      <t>ウリバ</t>
    </rPh>
    <rPh sb="36" eb="38">
      <t>メンセキ</t>
    </rPh>
    <phoneticPr fontId="2"/>
  </si>
  <si>
    <t>第２表　市町別、立地環境特性別の事業所数、従業者数、年間商品販売額、売場面積</t>
    <rPh sb="0" eb="1">
      <t>ダイ</t>
    </rPh>
    <rPh sb="2" eb="3">
      <t>ヒョウ</t>
    </rPh>
    <rPh sb="4" eb="5">
      <t>シ</t>
    </rPh>
    <rPh sb="5" eb="6">
      <t>チョウ</t>
    </rPh>
    <rPh sb="6" eb="7">
      <t>ベツ</t>
    </rPh>
    <rPh sb="8" eb="10">
      <t>リッチ</t>
    </rPh>
    <rPh sb="10" eb="12">
      <t>カンキョウ</t>
    </rPh>
    <rPh sb="12" eb="14">
      <t>トクセイ</t>
    </rPh>
    <rPh sb="14" eb="15">
      <t>ベツ</t>
    </rPh>
    <rPh sb="16" eb="19">
      <t>ジギョウショ</t>
    </rPh>
    <rPh sb="19" eb="20">
      <t>スウ</t>
    </rPh>
    <rPh sb="21" eb="22">
      <t>ジュウ</t>
    </rPh>
    <rPh sb="22" eb="25">
      <t>ギョウシャスウ</t>
    </rPh>
    <rPh sb="26" eb="28">
      <t>ネンカン</t>
    </rPh>
    <rPh sb="28" eb="30">
      <t>ショウヒン</t>
    </rPh>
    <rPh sb="30" eb="32">
      <t>ハンバイ</t>
    </rPh>
    <rPh sb="32" eb="33">
      <t>ガク</t>
    </rPh>
    <rPh sb="34" eb="36">
      <t>ウリバ</t>
    </rPh>
    <rPh sb="36" eb="38">
      <t>メンセキ</t>
    </rPh>
    <phoneticPr fontId="2"/>
  </si>
  <si>
    <t>６ 立地環境特性地区別統計表(小売業）</t>
  </si>
  <si>
    <t>１ 総括統計表</t>
  </si>
  <si>
    <t>第１表</t>
  </si>
  <si>
    <t>第２表</t>
  </si>
  <si>
    <t>第３表</t>
  </si>
  <si>
    <t>第４表</t>
  </si>
  <si>
    <t>第５表</t>
  </si>
  <si>
    <t>第６表</t>
  </si>
  <si>
    <t>第７表</t>
  </si>
  <si>
    <t>第８表</t>
  </si>
  <si>
    <t>第９表</t>
  </si>
  <si>
    <t>２ 産業分類細分類別統計表</t>
  </si>
  <si>
    <t>３ 市町別統計表</t>
  </si>
  <si>
    <t>４ 規模別統計表</t>
  </si>
  <si>
    <t>５ 業態別統計表(小売業）</t>
  </si>
  <si>
    <t>平成２６年商業統計調査　統計表</t>
    <rPh sb="0" eb="2">
      <t>ヘイセイ</t>
    </rPh>
    <rPh sb="4" eb="5">
      <t>ネン</t>
    </rPh>
    <rPh sb="5" eb="7">
      <t>ショウギョウ</t>
    </rPh>
    <rPh sb="7" eb="9">
      <t>トウケイ</t>
    </rPh>
    <rPh sb="9" eb="11">
      <t>チョウサ</t>
    </rPh>
    <rPh sb="12" eb="15">
      <t>トウケイヒョウ</t>
    </rPh>
    <phoneticPr fontId="2"/>
  </si>
  <si>
    <t>福井県 総合政策部政策統計･情報課　産業統計グループ</t>
    <rPh sb="0" eb="3">
      <t>フクイケン</t>
    </rPh>
    <rPh sb="4" eb="6">
      <t>ソウゴウ</t>
    </rPh>
    <rPh sb="6" eb="8">
      <t>セイサク</t>
    </rPh>
    <rPh sb="8" eb="9">
      <t>ブ</t>
    </rPh>
    <rPh sb="9" eb="11">
      <t>セイサク</t>
    </rPh>
    <rPh sb="11" eb="13">
      <t>トウケイ</t>
    </rPh>
    <rPh sb="14" eb="16">
      <t>ジョウホウ</t>
    </rPh>
    <rPh sb="16" eb="17">
      <t>カ</t>
    </rPh>
    <rPh sb="18" eb="20">
      <t>サンギョウ</t>
    </rPh>
    <rPh sb="20" eb="22">
      <t>トウケイ</t>
    </rPh>
    <phoneticPr fontId="2"/>
  </si>
  <si>
    <t>表示</t>
    <rPh sb="0" eb="2">
      <t>ヒョウジ</t>
    </rPh>
    <phoneticPr fontId="2"/>
  </si>
  <si>
    <t>リンク</t>
    <phoneticPr fontId="2"/>
  </si>
  <si>
    <t>内　　　　容</t>
    <rPh sb="0" eb="1">
      <t>ウチ</t>
    </rPh>
    <rPh sb="5" eb="6">
      <t>カタチ</t>
    </rPh>
    <phoneticPr fontId="2"/>
  </si>
  <si>
    <t>第１表　産業分類細分類別の事業所数(個人･法人別)、従業者数(個人･法人別、男女別)、年間商品販売額(個人･法人別)</t>
    <rPh sb="0" eb="1">
      <t>ダイ</t>
    </rPh>
    <rPh sb="2" eb="3">
      <t>ヒョウ</t>
    </rPh>
    <phoneticPr fontId="2"/>
  </si>
  <si>
    <t>第３表　産業分類小分類別、売場面積規模別の事業所数、従業者数、年間商品販売額、売場面積(小売業)</t>
    <rPh sb="0" eb="1">
      <t>ダイ</t>
    </rPh>
    <rPh sb="2" eb="3">
      <t>ヒョウ</t>
    </rPh>
    <rPh sb="4" eb="6">
      <t>サンギョウ</t>
    </rPh>
    <rPh sb="6" eb="8">
      <t>ブンルイ</t>
    </rPh>
    <rPh sb="8" eb="11">
      <t>ショウブンルイ</t>
    </rPh>
    <rPh sb="11" eb="12">
      <t>ベツ</t>
    </rPh>
    <rPh sb="13" eb="15">
      <t>ウリバ</t>
    </rPh>
    <rPh sb="15" eb="17">
      <t>メンセキ</t>
    </rPh>
    <rPh sb="17" eb="20">
      <t>キボベツ</t>
    </rPh>
    <rPh sb="21" eb="24">
      <t>ジギョウショ</t>
    </rPh>
    <rPh sb="24" eb="25">
      <t>スウ</t>
    </rPh>
    <rPh sb="26" eb="27">
      <t>ジュウ</t>
    </rPh>
    <rPh sb="27" eb="30">
      <t>ギョウシャスウ</t>
    </rPh>
    <rPh sb="31" eb="33">
      <t>ネンカン</t>
    </rPh>
    <rPh sb="33" eb="35">
      <t>ショウヒン</t>
    </rPh>
    <rPh sb="35" eb="37">
      <t>ハンバイ</t>
    </rPh>
    <rPh sb="37" eb="38">
      <t>ガク</t>
    </rPh>
    <rPh sb="39" eb="41">
      <t>ウリバ</t>
    </rPh>
    <rPh sb="41" eb="43">
      <t>メンセキ</t>
    </rPh>
    <rPh sb="44" eb="47">
      <t>コウリギョウ</t>
    </rPh>
    <phoneticPr fontId="2"/>
  </si>
  <si>
    <t>付表１　商業集積地区別統計表</t>
    <rPh sb="0" eb="2">
      <t>フヒョウ</t>
    </rPh>
    <rPh sb="4" eb="6">
      <t>ショウギョウ</t>
    </rPh>
    <rPh sb="6" eb="9">
      <t>シュウセキチ</t>
    </rPh>
    <rPh sb="9" eb="11">
      <t>クベツ</t>
    </rPh>
    <phoneticPr fontId="2"/>
  </si>
  <si>
    <t>市　町　・　商　店　街</t>
    <rPh sb="0" eb="1">
      <t>シ</t>
    </rPh>
    <rPh sb="2" eb="3">
      <t>マチ</t>
    </rPh>
    <phoneticPr fontId="2"/>
  </si>
  <si>
    <t>集積
細分</t>
    <rPh sb="0" eb="2">
      <t>シュウセキ</t>
    </rPh>
    <rPh sb="3" eb="5">
      <t>サイブン</t>
    </rPh>
    <phoneticPr fontId="2"/>
  </si>
  <si>
    <t>大手町通り商店街</t>
  </si>
  <si>
    <t>駅前商店街</t>
  </si>
  <si>
    <t>大名町通り商店街</t>
  </si>
  <si>
    <t>中央商店街</t>
  </si>
  <si>
    <t>新栄商店街</t>
  </si>
  <si>
    <t>駅前北大通り商店街</t>
  </si>
  <si>
    <t>駅前南通り商店街</t>
  </si>
  <si>
    <t>サンロード北の庄商店街</t>
  </si>
  <si>
    <t>豊島商店街</t>
  </si>
  <si>
    <t>城の橋商店街</t>
  </si>
  <si>
    <t>呉服町中央商店街</t>
  </si>
  <si>
    <t>片町商店街</t>
  </si>
  <si>
    <t>福井大学前商店街</t>
  </si>
  <si>
    <t>九十九商店街</t>
  </si>
  <si>
    <t>福井みなみ商店街</t>
  </si>
  <si>
    <t>毛矢町大通り中央商店街</t>
  </si>
  <si>
    <t>みのり商店街</t>
  </si>
  <si>
    <t>藤島神社前繁栄会</t>
  </si>
  <si>
    <t>木田銀座商店街</t>
  </si>
  <si>
    <t>花堂繁栄会</t>
  </si>
  <si>
    <t>ベル商店街</t>
  </si>
  <si>
    <t>西別院前通り商店街</t>
  </si>
  <si>
    <t>田原町商店街</t>
  </si>
  <si>
    <t>福井口商店街</t>
  </si>
  <si>
    <t>松本商店街</t>
  </si>
  <si>
    <t>町屋大通り商店街</t>
  </si>
  <si>
    <t>パリオ商店街</t>
  </si>
  <si>
    <t>サンニの宮通り商店街</t>
  </si>
  <si>
    <t>元町商店街</t>
  </si>
  <si>
    <t>アピタ福井店</t>
  </si>
  <si>
    <t>パワーセンター・ワッセ</t>
  </si>
  <si>
    <t>開発町ロードサイド商業集積地区</t>
  </si>
  <si>
    <t>米松町ロードサイド商業集積地区</t>
  </si>
  <si>
    <t>下馬町ロードサイド商業集積地区</t>
  </si>
  <si>
    <t>大和田町ロードサイド商業集積地区</t>
  </si>
  <si>
    <t>城町大通り商店街</t>
  </si>
  <si>
    <t>呉服・上呉服・本町商店街</t>
  </si>
  <si>
    <t>渕町ロードサイド商業集積地区</t>
  </si>
  <si>
    <t>プリズム福井</t>
  </si>
  <si>
    <t>ＡＯＳＳＡ</t>
  </si>
  <si>
    <t>新田塚商業集積地区</t>
  </si>
  <si>
    <t>相生商店街</t>
  </si>
  <si>
    <t>神楽町１丁目商店街</t>
  </si>
  <si>
    <t>神楽町２丁目商店街</t>
  </si>
  <si>
    <t>本町１丁目商店街</t>
  </si>
  <si>
    <t>本町２丁目商店街</t>
  </si>
  <si>
    <t>白銀町アル・プラザ敦賀付近</t>
  </si>
  <si>
    <t>アピタ敦賀店</t>
  </si>
  <si>
    <t>日本海さかな街</t>
  </si>
  <si>
    <t>木崎周辺</t>
  </si>
  <si>
    <t>中央商店街（酒井会）</t>
  </si>
  <si>
    <t>駅前通り商店街</t>
  </si>
  <si>
    <t>いづみ町商店街</t>
  </si>
  <si>
    <t>平成通り商店街</t>
  </si>
  <si>
    <t>一番町振興組合</t>
  </si>
  <si>
    <t>大手町協栄会</t>
  </si>
  <si>
    <t>三番商店街</t>
  </si>
  <si>
    <t>七間商店街</t>
  </si>
  <si>
    <t>五番商店街</t>
  </si>
  <si>
    <t>六間通り商店街</t>
  </si>
  <si>
    <t>横町商店街</t>
  </si>
  <si>
    <t>春日通り商店街</t>
  </si>
  <si>
    <t>ショッピングモールＶｉｏ</t>
  </si>
  <si>
    <t>本町通り商店街振興組合</t>
  </si>
  <si>
    <t>沢繁栄会</t>
  </si>
  <si>
    <t>芳野繁栄会</t>
  </si>
  <si>
    <t>ショッピングセンターサンプラザ</t>
  </si>
  <si>
    <t>寺町・公園口商店街</t>
  </si>
  <si>
    <t>古町商店街</t>
  </si>
  <si>
    <t>本町商店街</t>
  </si>
  <si>
    <t>鯖江駅前商店街</t>
  </si>
  <si>
    <t>神明駅付近</t>
  </si>
  <si>
    <t>三六町付近</t>
  </si>
  <si>
    <t>西鯖江駅付近</t>
  </si>
  <si>
    <t>新鯖江ショッピングプラザ</t>
  </si>
  <si>
    <t>柳町商店街</t>
  </si>
  <si>
    <t>湯の花通り商店街</t>
  </si>
  <si>
    <t>温泉商店街</t>
  </si>
  <si>
    <t>新富繁栄会</t>
  </si>
  <si>
    <t>蓬莱本町商店街</t>
  </si>
  <si>
    <t>善光寺通り商店街</t>
  </si>
  <si>
    <t>武生本町通り商店街，桜通り繁栄会</t>
  </si>
  <si>
    <t>中央広小路商店街</t>
  </si>
  <si>
    <t>電車通り商店街繁栄会</t>
  </si>
  <si>
    <t>総社通り商店街</t>
  </si>
  <si>
    <t>エスカモール武生楽市</t>
  </si>
  <si>
    <t>武生ショッピングタウン　シピィ</t>
  </si>
  <si>
    <t>味真野商店街</t>
  </si>
  <si>
    <t>野岡商店街</t>
  </si>
  <si>
    <t>栗田部商店街</t>
  </si>
  <si>
    <t>東尋坊商店街</t>
  </si>
  <si>
    <t>三国ショッピングワールドイーザ商店街</t>
  </si>
  <si>
    <t>本町商店会</t>
  </si>
  <si>
    <t>室町・新町繁栄会</t>
  </si>
  <si>
    <t>上谷．中谷．下谷商店街</t>
  </si>
  <si>
    <t>国道８号線沿商店街</t>
  </si>
  <si>
    <t>南大通り商店街</t>
  </si>
  <si>
    <t>春江ショッピングセンター商店街</t>
  </si>
  <si>
    <t>嶺北縦貫沿（江留中・随応寺地区）商店街</t>
  </si>
  <si>
    <t>嶺北縦貫沿（江留下地区）商店街</t>
  </si>
  <si>
    <t>永平寺門前商店街</t>
  </si>
  <si>
    <t>稲荷，寺島地区</t>
  </si>
  <si>
    <t>今庄商店街</t>
  </si>
  <si>
    <t>西田中本通商店地区</t>
  </si>
  <si>
    <t>西田中駅前商店地区</t>
  </si>
  <si>
    <t>織田中心商店地区</t>
  </si>
  <si>
    <t>郷市商店街</t>
  </si>
  <si>
    <t>河原市商店街</t>
  </si>
  <si>
    <t>大西</t>
  </si>
  <si>
    <t>中町・本町</t>
  </si>
  <si>
    <t>本郷地区商店街</t>
  </si>
  <si>
    <t>売場面積</t>
    <rPh sb="0" eb="1">
      <t>ウ</t>
    </rPh>
    <rPh sb="1" eb="2">
      <t>バ</t>
    </rPh>
    <rPh sb="2" eb="4">
      <t>メンセキ</t>
    </rPh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</si>
  <si>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</si>
  <si>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</si>
  <si>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</si>
  <si>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</si>
  <si>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</si>
  <si>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</si>
  <si>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</si>
  <si>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</si>
  <si>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</si>
  <si>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</si>
  <si>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</si>
  <si>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</si>
  <si>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</si>
  <si>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</si>
  <si>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</si>
  <si>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</si>
  <si>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</si>
  <si>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</si>
  <si>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</si>
  <si>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</si>
  <si>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</si>
  <si>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</si>
  <si>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</si>
  <si>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</si>
  <si>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</si>
  <si>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</si>
  <si>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</si>
  <si>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</si>
  <si>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</si>
  <si>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</si>
  <si>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</si>
  <si>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</si>
  <si>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</si>
  <si>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</si>
  <si>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</si>
  <si>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</si>
  <si>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</si>
  <si>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</si>
  <si>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</si>
  <si>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</si>
  <si>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</si>
  <si>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</si>
  <si>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</si>
  <si>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</si>
  <si>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</si>
  <si>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</si>
  <si>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</si>
  <si>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</si>
  <si>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年次別の事業所数(法人･個人別)、従業者数、年間商品販売額および売場面積</t>
    <phoneticPr fontId="2"/>
  </si>
  <si>
    <t>産業分類中分類別の事業所数、従業者数、就業者数、年間商品販売額、売場面積</t>
    <phoneticPr fontId="2"/>
  </si>
  <si>
    <t>産業分類小分類別の事業所数、従業者数、就業者数、年間商品販売額（卸売業）</t>
    <phoneticPr fontId="2"/>
  </si>
  <si>
    <t>産業分類小分類別の事業所数、従業者数、就業者数、年間商品販売額、売場面積（小売業）</t>
    <phoneticPr fontId="2"/>
  </si>
  <si>
    <t>産業分類小分類別、個人・法人別、本支店別の事業所数</t>
    <phoneticPr fontId="2"/>
  </si>
  <si>
    <t>産業分類小分類別、開設年別の事業所数</t>
    <phoneticPr fontId="2"/>
  </si>
  <si>
    <t>産業分類小分類別、販売方法別の事業所数、年間商品販売額</t>
    <phoneticPr fontId="2"/>
  </si>
  <si>
    <t>産業分類小分類別、商品販売形態別の事業所数、年間商品販売額(小売業)</t>
    <phoneticPr fontId="2"/>
  </si>
  <si>
    <t>産業分類小分類別、営業時間別の事業所数（小売業）</t>
    <phoneticPr fontId="2"/>
  </si>
  <si>
    <t>産業分類細分類別の事業所数(個人･法人別)、従業者数(個人･法人別、男女別)、年間商品販売額(個人･法人別)</t>
    <phoneticPr fontId="2"/>
  </si>
  <si>
    <t>産業分類細分類別のその他の収入額、売場面積、１事業所当たりの年間商品販売額等</t>
    <phoneticPr fontId="2"/>
  </si>
  <si>
    <t>市町別の事業所数、従業者数、年間商品販売額、売場面積</t>
    <phoneticPr fontId="2"/>
  </si>
  <si>
    <t>市町別の人口千人当たりの事業所数、従業者数、年間商品販売額、売場面積</t>
    <phoneticPr fontId="2"/>
  </si>
  <si>
    <t>市町別、産業分類小分類別の事業所数(個人･法人別)、従業者数(男女別)、年間商品販売額、売場面積</t>
    <phoneticPr fontId="2"/>
  </si>
  <si>
    <t>産業分類小分類別、従業者規模別の事業所数、従業者数、年間商品販売額、売場面積</t>
    <phoneticPr fontId="2"/>
  </si>
  <si>
    <t>産業分類小分類別、年間商品販売額規模別の事業所数、従業者数、年間商品販売額</t>
    <phoneticPr fontId="2"/>
  </si>
  <si>
    <t>産業分類小分類別、売場面積規模別の事業所数、従業者数、年間商品販売額、売場面積(小売業)</t>
    <phoneticPr fontId="2"/>
  </si>
  <si>
    <t>業態別の事業所数、従業者数、年間商品販売額、売場面積</t>
    <phoneticPr fontId="2"/>
  </si>
  <si>
    <t>市町別、業態別の事業所数、従業者数、年間商品販売額、売場面積</t>
    <phoneticPr fontId="2"/>
  </si>
  <si>
    <t>立地環境特性地区別、業態別の事業所数、従業者数、年間商品販売額、売場面積</t>
    <phoneticPr fontId="2"/>
  </si>
  <si>
    <t>市町別、立地環境特性地区別の事業所数、従業者数、年間商品販売額、売場面積</t>
    <phoneticPr fontId="2"/>
  </si>
  <si>
    <t>７ 付表</t>
    <rPh sb="2" eb="4">
      <t>フヒョウ</t>
    </rPh>
    <phoneticPr fontId="2"/>
  </si>
  <si>
    <t>付表１</t>
    <phoneticPr fontId="2"/>
  </si>
  <si>
    <t>商業集積地区別統計表</t>
    <phoneticPr fontId="2"/>
  </si>
  <si>
    <t>付表２</t>
    <phoneticPr fontId="2"/>
  </si>
  <si>
    <t>合計</t>
    <rPh sb="0" eb="1">
      <t>ゴウ</t>
    </rPh>
    <rPh sb="1" eb="2">
      <t>ケイ</t>
    </rPh>
    <phoneticPr fontId="2"/>
  </si>
  <si>
    <t>産業大分類｢I－卸売業，小売業｣に格付けられた事業所（調査対象事業所）を全て集計しているが、年間商品販売額および売場面積は、数値が得られた事業所について集計。</t>
    <phoneticPr fontId="2"/>
  </si>
  <si>
    <t>｢個人｣には法人でない団体を含む。</t>
    <phoneticPr fontId="2"/>
  </si>
  <si>
    <t>平成3年の（　）の数値は、平成6年調査と対応可能となるよう再集計した数値である。</t>
    <phoneticPr fontId="2"/>
  </si>
  <si>
    <t>平成24年の数値は、｢経済センサス-活動調査｣の数値である。</t>
    <phoneticPr fontId="2"/>
  </si>
  <si>
    <t>(％)</t>
    <phoneticPr fontId="2"/>
  </si>
  <si>
    <t>(㎡)</t>
    <phoneticPr fontId="2"/>
  </si>
  <si>
    <t>(％)</t>
    <phoneticPr fontId="2"/>
  </si>
  <si>
    <t>-</t>
    <phoneticPr fontId="2"/>
  </si>
  <si>
    <t>(％)</t>
    <phoneticPr fontId="2"/>
  </si>
  <si>
    <t>(人)</t>
    <phoneticPr fontId="2"/>
  </si>
  <si>
    <t>(百万円)</t>
    <phoneticPr fontId="2"/>
  </si>
  <si>
    <t>(㎡)</t>
    <phoneticPr fontId="2"/>
  </si>
  <si>
    <t>※「立地環境特性の区分および定義」については、利用上の注意(別表２)を参照してください。</t>
    <phoneticPr fontId="2"/>
  </si>
  <si>
    <t>(㎡)</t>
    <phoneticPr fontId="2"/>
  </si>
  <si>
    <t>福井市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</si>
  <si>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</si>
  <si>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</si>
  <si>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</si>
  <si>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</si>
  <si>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</si>
  <si>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その他地区</t>
    <phoneticPr fontId="2"/>
  </si>
  <si>
    <t>X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</si>
  <si>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</si>
  <si>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</si>
  <si>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</si>
  <si>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</si>
  <si>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</si>
  <si>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その他地区</t>
    <phoneticPr fontId="2"/>
  </si>
  <si>
    <t>X</t>
    <phoneticPr fontId="2"/>
  </si>
  <si>
    <t>X</t>
    <phoneticPr fontId="2"/>
  </si>
  <si>
    <t>(1)</t>
    <phoneticPr fontId="2"/>
  </si>
  <si>
    <t>大型百貨店</t>
    <phoneticPr fontId="2"/>
  </si>
  <si>
    <t>(2)</t>
    <phoneticPr fontId="2"/>
  </si>
  <si>
    <t>－</t>
    <phoneticPr fontId="2"/>
  </si>
  <si>
    <t>X</t>
    <phoneticPr fontId="2"/>
  </si>
  <si>
    <t>１１</t>
    <phoneticPr fontId="2"/>
  </si>
  <si>
    <t>百貨店</t>
    <phoneticPr fontId="2"/>
  </si>
  <si>
    <t>(1)</t>
    <phoneticPr fontId="2"/>
  </si>
  <si>
    <t>大型百貨店</t>
    <phoneticPr fontId="2"/>
  </si>
  <si>
    <t>(2)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</si>
  <si>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</si>
  <si>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</si>
  <si>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</si>
  <si>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</si>
  <si>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２０</t>
    <phoneticPr fontId="2"/>
  </si>
  <si>
    <t>３０</t>
    <phoneticPr fontId="2"/>
  </si>
  <si>
    <t>４０</t>
    <phoneticPr fontId="2"/>
  </si>
  <si>
    <t>５０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</si>
  <si>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</si>
  <si>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</si>
  <si>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</si>
  <si>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</si>
  <si>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</si>
  <si>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</si>
  <si>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</si>
  <si>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</si>
  <si>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</si>
  <si>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その他の機械器具卸売業</t>
    <phoneticPr fontId="2"/>
  </si>
  <si>
    <t>その他の各種商品小売業(従業者が常時50人未満のもの)</t>
    <phoneticPr fontId="2"/>
  </si>
  <si>
    <t>繊維品卸売業（衣服，身の回り品を除く）</t>
    <phoneticPr fontId="2"/>
  </si>
  <si>
    <t>繊維原料卸売業</t>
    <phoneticPr fontId="2"/>
  </si>
  <si>
    <t>糸卸売業</t>
    <phoneticPr fontId="2"/>
  </si>
  <si>
    <t>織物卸売業（室内装飾繊維品を除く）</t>
    <phoneticPr fontId="2"/>
  </si>
  <si>
    <t>512</t>
    <phoneticPr fontId="2"/>
  </si>
  <si>
    <t>衣服卸売業</t>
    <phoneticPr fontId="2"/>
  </si>
  <si>
    <t>男子服卸売業</t>
    <phoneticPr fontId="2"/>
  </si>
  <si>
    <t>婦人・子供服卸売業</t>
    <phoneticPr fontId="2"/>
  </si>
  <si>
    <t>下着類卸売業</t>
    <phoneticPr fontId="2"/>
  </si>
  <si>
    <t>その他の衣服卸売業</t>
    <phoneticPr fontId="2"/>
  </si>
  <si>
    <t>513</t>
    <phoneticPr fontId="2"/>
  </si>
  <si>
    <t>身の回り品卸売業</t>
    <phoneticPr fontId="2"/>
  </si>
  <si>
    <t>寝具類卸売業</t>
    <phoneticPr fontId="2"/>
  </si>
  <si>
    <t>靴・履物卸売業</t>
    <phoneticPr fontId="2"/>
  </si>
  <si>
    <t>かばん・袋物卸売業</t>
    <phoneticPr fontId="2"/>
  </si>
  <si>
    <t>その他の身の回り品卸売業</t>
    <phoneticPr fontId="2"/>
  </si>
  <si>
    <t>521</t>
    <phoneticPr fontId="2"/>
  </si>
  <si>
    <t>農畜産物・水産物卸売業</t>
    <phoneticPr fontId="2"/>
  </si>
  <si>
    <t>米麦卸売業</t>
    <phoneticPr fontId="2"/>
  </si>
  <si>
    <t>雑穀・豆類卸売業</t>
    <phoneticPr fontId="2"/>
  </si>
  <si>
    <t>野菜卸売業</t>
    <phoneticPr fontId="2"/>
  </si>
  <si>
    <t>果実卸売業</t>
    <phoneticPr fontId="2"/>
  </si>
  <si>
    <t>食肉卸売業</t>
    <phoneticPr fontId="2"/>
  </si>
  <si>
    <t>生鮮魚介卸売業</t>
    <phoneticPr fontId="2"/>
  </si>
  <si>
    <t>その他の農畜産物・水産物卸売業</t>
    <phoneticPr fontId="2"/>
  </si>
  <si>
    <t>522</t>
    <phoneticPr fontId="2"/>
  </si>
  <si>
    <t>食料・飲料卸売業</t>
    <phoneticPr fontId="2"/>
  </si>
  <si>
    <t>砂糖・味そ・しょう油卸売業</t>
    <phoneticPr fontId="2"/>
  </si>
  <si>
    <t>酒類卸売業</t>
    <phoneticPr fontId="2"/>
  </si>
  <si>
    <t>乾物卸売業</t>
    <phoneticPr fontId="2"/>
  </si>
  <si>
    <t>菓子・パン類卸売業</t>
    <phoneticPr fontId="2"/>
  </si>
  <si>
    <t>飲料卸売業（別掲を除く）</t>
    <phoneticPr fontId="2"/>
  </si>
  <si>
    <t>茶類卸売業</t>
    <phoneticPr fontId="2"/>
  </si>
  <si>
    <t>牛乳・乳製品卸売業</t>
    <phoneticPr fontId="2"/>
  </si>
  <si>
    <t>その他の食料・飲料卸売業</t>
    <phoneticPr fontId="2"/>
  </si>
  <si>
    <t>531</t>
    <phoneticPr fontId="2"/>
  </si>
  <si>
    <t>建築材料卸売業</t>
    <phoneticPr fontId="2"/>
  </si>
  <si>
    <t>木材・竹材卸売業</t>
    <phoneticPr fontId="2"/>
  </si>
  <si>
    <t>セメント卸売業</t>
    <phoneticPr fontId="2"/>
  </si>
  <si>
    <t>板ガラス卸売業</t>
    <phoneticPr fontId="2"/>
  </si>
  <si>
    <t>建築用金属製品卸売業（建築用金物を除く）</t>
    <phoneticPr fontId="2"/>
  </si>
  <si>
    <t>その他の建築材料卸売業</t>
    <phoneticPr fontId="2"/>
  </si>
  <si>
    <t>532</t>
    <phoneticPr fontId="2"/>
  </si>
  <si>
    <t>化学製品卸売業</t>
    <phoneticPr fontId="2"/>
  </si>
  <si>
    <t>塗料卸売業</t>
    <phoneticPr fontId="2"/>
  </si>
  <si>
    <t>プラスチック卸売業</t>
    <phoneticPr fontId="2"/>
  </si>
  <si>
    <t>その他の化学製品卸売業</t>
    <phoneticPr fontId="2"/>
  </si>
  <si>
    <t>533</t>
    <phoneticPr fontId="2"/>
  </si>
  <si>
    <t>石油・鉱物卸売業</t>
    <phoneticPr fontId="2"/>
  </si>
  <si>
    <t>石油卸売業</t>
    <phoneticPr fontId="2"/>
  </si>
  <si>
    <t>Ｘ</t>
    <phoneticPr fontId="2"/>
  </si>
  <si>
    <t>鉱物卸売業（石油を除く）</t>
    <phoneticPr fontId="2"/>
  </si>
  <si>
    <t>534</t>
    <phoneticPr fontId="2"/>
  </si>
  <si>
    <t>鉄鋼製品卸売業</t>
    <phoneticPr fontId="2"/>
  </si>
  <si>
    <t>鉄鋼粗製品卸売業</t>
    <phoneticPr fontId="2"/>
  </si>
  <si>
    <t>鉄鋼一次製品卸売業</t>
    <phoneticPr fontId="2"/>
  </si>
  <si>
    <t>その他の鉄鋼製品卸売業</t>
    <phoneticPr fontId="2"/>
  </si>
  <si>
    <t>535</t>
    <phoneticPr fontId="2"/>
  </si>
  <si>
    <t>非鉄金属卸売業</t>
    <phoneticPr fontId="2"/>
  </si>
  <si>
    <t>非鉄金属地金卸売業</t>
    <phoneticPr fontId="2"/>
  </si>
  <si>
    <t>非鉄金属製品卸売業</t>
    <phoneticPr fontId="2"/>
  </si>
  <si>
    <t>536</t>
    <phoneticPr fontId="2"/>
  </si>
  <si>
    <t>再生資源卸売業</t>
    <phoneticPr fontId="2"/>
  </si>
  <si>
    <t>空瓶・空缶等空容器卸売業</t>
    <phoneticPr fontId="2"/>
  </si>
  <si>
    <t>鉄スクラップ卸売業</t>
    <phoneticPr fontId="2"/>
  </si>
  <si>
    <t>非鉄金属スクラップ卸売業</t>
    <phoneticPr fontId="2"/>
  </si>
  <si>
    <t>古紙卸売業</t>
    <phoneticPr fontId="2"/>
  </si>
  <si>
    <t>その他の再生資源卸売業</t>
    <phoneticPr fontId="2"/>
  </si>
  <si>
    <t>541</t>
    <phoneticPr fontId="2"/>
  </si>
  <si>
    <t>産業機械器具卸売業</t>
    <phoneticPr fontId="2"/>
  </si>
  <si>
    <t>農業用機械器具卸売業</t>
    <phoneticPr fontId="2"/>
  </si>
  <si>
    <t>建設機械・鉱山機械卸売業</t>
    <phoneticPr fontId="2"/>
  </si>
  <si>
    <t>金属加工機械卸売業</t>
    <phoneticPr fontId="2"/>
  </si>
  <si>
    <t>事務用機械器具卸売業</t>
    <phoneticPr fontId="2"/>
  </si>
  <si>
    <t>その他の産業機械器具卸売業</t>
    <phoneticPr fontId="2"/>
  </si>
  <si>
    <t>542</t>
    <phoneticPr fontId="2"/>
  </si>
  <si>
    <t>自動車卸売業</t>
    <phoneticPr fontId="2"/>
  </si>
  <si>
    <t>自動車卸売業（二輪自動車を含む）</t>
    <phoneticPr fontId="2"/>
  </si>
  <si>
    <t>自動車部分品・附属品卸売業（中古品を除く）</t>
    <phoneticPr fontId="2"/>
  </si>
  <si>
    <t>自動車中古部品卸売業</t>
    <phoneticPr fontId="2"/>
  </si>
  <si>
    <t>543</t>
    <phoneticPr fontId="2"/>
  </si>
  <si>
    <t>電気機械器具卸売業</t>
    <phoneticPr fontId="2"/>
  </si>
  <si>
    <t>家庭用電気機械器具卸売業</t>
    <phoneticPr fontId="2"/>
  </si>
  <si>
    <t>電気機械器具卸売業（家庭用電気機械器具を除く）</t>
    <phoneticPr fontId="2"/>
  </si>
  <si>
    <t>549</t>
    <phoneticPr fontId="2"/>
  </si>
  <si>
    <t>その他の機械器具卸売業</t>
    <phoneticPr fontId="2"/>
  </si>
  <si>
    <t>輸送用機械器具卸売業（自動車を除く）</t>
    <phoneticPr fontId="2"/>
  </si>
  <si>
    <t>計量器・理化学機械器具・光学機械器具等卸売業</t>
    <phoneticPr fontId="2"/>
  </si>
  <si>
    <t>医療用機械器具卸売業（歯科用機械器具を含む）</t>
    <phoneticPr fontId="2"/>
  </si>
  <si>
    <t>551</t>
    <phoneticPr fontId="2"/>
  </si>
  <si>
    <t>家具・建具・じゅう器等卸売業</t>
    <phoneticPr fontId="2"/>
  </si>
  <si>
    <t>家具・建具卸売業</t>
    <phoneticPr fontId="2"/>
  </si>
  <si>
    <t>荒物卸売業</t>
    <phoneticPr fontId="2"/>
  </si>
  <si>
    <t>畳卸売業</t>
    <phoneticPr fontId="2"/>
  </si>
  <si>
    <t>室内装飾繊維品卸売業</t>
    <phoneticPr fontId="2"/>
  </si>
  <si>
    <t>陶磁器・ガラス器卸売業</t>
    <phoneticPr fontId="2"/>
  </si>
  <si>
    <t>その他のじゅう器卸売業</t>
    <phoneticPr fontId="2"/>
  </si>
  <si>
    <t>552</t>
    <phoneticPr fontId="2"/>
  </si>
  <si>
    <t>医薬品・化粧品等卸売業</t>
    <phoneticPr fontId="2"/>
  </si>
  <si>
    <t>医薬品卸売業</t>
    <phoneticPr fontId="2"/>
  </si>
  <si>
    <t>医療用品卸売業</t>
    <phoneticPr fontId="2"/>
  </si>
  <si>
    <t>化粧品卸売業</t>
    <phoneticPr fontId="2"/>
  </si>
  <si>
    <t>合成洗剤卸売業</t>
    <phoneticPr fontId="2"/>
  </si>
  <si>
    <t>553</t>
    <phoneticPr fontId="2"/>
  </si>
  <si>
    <t>紙・紙製品卸売業</t>
    <phoneticPr fontId="2"/>
  </si>
  <si>
    <t>紙卸売業</t>
    <phoneticPr fontId="2"/>
  </si>
  <si>
    <t>紙製品卸売業</t>
    <phoneticPr fontId="2"/>
  </si>
  <si>
    <t>559</t>
    <phoneticPr fontId="2"/>
  </si>
  <si>
    <t>他に分類されない卸売業</t>
    <phoneticPr fontId="2"/>
  </si>
  <si>
    <t>金物卸売業</t>
    <phoneticPr fontId="2"/>
  </si>
  <si>
    <t>肥料・飼料卸売業</t>
    <phoneticPr fontId="2"/>
  </si>
  <si>
    <t>スポーツ用品卸売業</t>
    <phoneticPr fontId="2"/>
  </si>
  <si>
    <t>娯楽用品・がん具卸売業</t>
    <phoneticPr fontId="2"/>
  </si>
  <si>
    <t>たばこ卸売業</t>
    <phoneticPr fontId="2"/>
  </si>
  <si>
    <t>ジュエリー製品卸売業</t>
    <phoneticPr fontId="2"/>
  </si>
  <si>
    <t>書籍・雑誌卸売業</t>
    <phoneticPr fontId="2"/>
  </si>
  <si>
    <t>代理商，仲立業</t>
    <phoneticPr fontId="2"/>
  </si>
  <si>
    <t>他に分類されないその他の卸売業</t>
    <phoneticPr fontId="2"/>
  </si>
  <si>
    <t>561</t>
    <phoneticPr fontId="2"/>
  </si>
  <si>
    <t>百貨店，総合スーパー</t>
    <phoneticPr fontId="2"/>
  </si>
  <si>
    <t>5611</t>
    <phoneticPr fontId="2"/>
  </si>
  <si>
    <t>その他の各種商品小売業（従業者が常時50人未満のもの）</t>
    <phoneticPr fontId="2"/>
  </si>
  <si>
    <t>569</t>
    <phoneticPr fontId="2"/>
  </si>
  <si>
    <t>5699</t>
    <phoneticPr fontId="2"/>
  </si>
  <si>
    <t>571</t>
    <phoneticPr fontId="2"/>
  </si>
  <si>
    <t>呉服・服地・寝具小売業</t>
    <phoneticPr fontId="2"/>
  </si>
  <si>
    <t>呉服・服地小売業</t>
    <phoneticPr fontId="2"/>
  </si>
  <si>
    <t>寝具小売業</t>
    <phoneticPr fontId="2"/>
  </si>
  <si>
    <t>572</t>
    <phoneticPr fontId="2"/>
  </si>
  <si>
    <t>男子服小売業</t>
    <phoneticPr fontId="2"/>
  </si>
  <si>
    <t>5721</t>
    <phoneticPr fontId="2"/>
  </si>
  <si>
    <t>573</t>
    <phoneticPr fontId="2"/>
  </si>
  <si>
    <t>婦人・子供服小売業</t>
    <phoneticPr fontId="2"/>
  </si>
  <si>
    <t>婦人服小売業</t>
    <phoneticPr fontId="2"/>
  </si>
  <si>
    <t>子供服小売業</t>
    <phoneticPr fontId="2"/>
  </si>
  <si>
    <t>574</t>
    <phoneticPr fontId="2"/>
  </si>
  <si>
    <t>靴・履物小売業</t>
    <phoneticPr fontId="2"/>
  </si>
  <si>
    <t>靴小売業</t>
    <phoneticPr fontId="2"/>
  </si>
  <si>
    <t>履物小売業（靴を除く）</t>
    <phoneticPr fontId="2"/>
  </si>
  <si>
    <t>579</t>
    <phoneticPr fontId="2"/>
  </si>
  <si>
    <t>その他の織物・衣服・身の回り品小売業</t>
    <phoneticPr fontId="2"/>
  </si>
  <si>
    <t>かばん・袋物小売業</t>
    <phoneticPr fontId="2"/>
  </si>
  <si>
    <t>下着類小売業</t>
    <phoneticPr fontId="2"/>
  </si>
  <si>
    <t>洋品雑貨・小間物小売業</t>
    <phoneticPr fontId="2"/>
  </si>
  <si>
    <t>他に分類されない織物・衣服・身の回り品小売業</t>
    <phoneticPr fontId="2"/>
  </si>
  <si>
    <t>581</t>
    <phoneticPr fontId="2"/>
  </si>
  <si>
    <t>各種食料品小売業</t>
    <phoneticPr fontId="2"/>
  </si>
  <si>
    <t>5811</t>
    <phoneticPr fontId="2"/>
  </si>
  <si>
    <t>582</t>
    <phoneticPr fontId="2"/>
  </si>
  <si>
    <t>野菜・果実小売業</t>
    <phoneticPr fontId="2"/>
  </si>
  <si>
    <t>野菜小売業</t>
    <phoneticPr fontId="2"/>
  </si>
  <si>
    <t>果実小売業</t>
    <phoneticPr fontId="2"/>
  </si>
  <si>
    <t>583</t>
    <phoneticPr fontId="2"/>
  </si>
  <si>
    <t>食肉小売業</t>
    <phoneticPr fontId="2"/>
  </si>
  <si>
    <t>食肉小売業（卵，鳥肉を除く）</t>
    <phoneticPr fontId="2"/>
  </si>
  <si>
    <t>卵・鳥肉小売業</t>
    <phoneticPr fontId="2"/>
  </si>
  <si>
    <t>584</t>
    <phoneticPr fontId="2"/>
  </si>
  <si>
    <t>鮮魚小売業</t>
    <phoneticPr fontId="2"/>
  </si>
  <si>
    <t>5841</t>
    <phoneticPr fontId="2"/>
  </si>
  <si>
    <t>585</t>
    <phoneticPr fontId="2"/>
  </si>
  <si>
    <t>酒小売業</t>
    <phoneticPr fontId="2"/>
  </si>
  <si>
    <t>5851</t>
    <phoneticPr fontId="2"/>
  </si>
  <si>
    <t>586</t>
    <phoneticPr fontId="2"/>
  </si>
  <si>
    <t>菓子・パン小売業</t>
    <phoneticPr fontId="2"/>
  </si>
  <si>
    <t>菓子小売業（製造小売）</t>
    <phoneticPr fontId="2"/>
  </si>
  <si>
    <t>菓子小売業（製造小売でないもの）</t>
    <phoneticPr fontId="2"/>
  </si>
  <si>
    <t>パン小売業（製造小売）</t>
    <phoneticPr fontId="2"/>
  </si>
  <si>
    <t>パン小売業（製造小売でないもの）</t>
    <phoneticPr fontId="2"/>
  </si>
  <si>
    <t>589</t>
    <phoneticPr fontId="2"/>
  </si>
  <si>
    <t xml:space="preserve"> その他の飲食料品小売業</t>
    <phoneticPr fontId="2"/>
  </si>
  <si>
    <t>コンビニエンスストア（飲食料品を中心とするものに限る）</t>
    <phoneticPr fontId="2"/>
  </si>
  <si>
    <t>牛乳小売業</t>
    <phoneticPr fontId="2"/>
  </si>
  <si>
    <t>飲料小売業（別掲を除く）</t>
    <phoneticPr fontId="2"/>
  </si>
  <si>
    <t>茶類小売業</t>
    <phoneticPr fontId="2"/>
  </si>
  <si>
    <t>料理品小売業</t>
    <phoneticPr fontId="2"/>
  </si>
  <si>
    <t>米穀類小売業</t>
    <phoneticPr fontId="2"/>
  </si>
  <si>
    <t>豆腐・かまぼこ等加工食品小売業</t>
    <phoneticPr fontId="2"/>
  </si>
  <si>
    <t>乾物小売業</t>
    <phoneticPr fontId="2"/>
  </si>
  <si>
    <t>他に分類されない飲食料品小売業</t>
    <phoneticPr fontId="2"/>
  </si>
  <si>
    <t>591</t>
    <phoneticPr fontId="2"/>
  </si>
  <si>
    <t>自動車小売業</t>
    <phoneticPr fontId="2"/>
  </si>
  <si>
    <t>自動車（新車）小売業</t>
    <phoneticPr fontId="2"/>
  </si>
  <si>
    <t>中古自動車小売業</t>
    <phoneticPr fontId="2"/>
  </si>
  <si>
    <t>自動車部分品・附属品小売業</t>
    <phoneticPr fontId="2"/>
  </si>
  <si>
    <t>二輪自動車小売業（原動機付自転車を含む）</t>
    <phoneticPr fontId="2"/>
  </si>
  <si>
    <t>592</t>
    <phoneticPr fontId="2"/>
  </si>
  <si>
    <t>自転車小売業</t>
    <phoneticPr fontId="2"/>
  </si>
  <si>
    <t>5921</t>
    <phoneticPr fontId="2"/>
  </si>
  <si>
    <t>593</t>
    <phoneticPr fontId="2"/>
  </si>
  <si>
    <t>機械器具小売業（自動車，自転車を除く）</t>
    <phoneticPr fontId="2"/>
  </si>
  <si>
    <t>電気機械器具小売業（中古品を除く）</t>
    <phoneticPr fontId="2"/>
  </si>
  <si>
    <t>電気事務機械器具小売業（中古品を除く）</t>
    <phoneticPr fontId="2"/>
  </si>
  <si>
    <t>中古電気製品小売業</t>
    <phoneticPr fontId="2"/>
  </si>
  <si>
    <t>その他の機械器具小売業</t>
    <phoneticPr fontId="2"/>
  </si>
  <si>
    <t>601</t>
    <phoneticPr fontId="2"/>
  </si>
  <si>
    <t>家具・建具・畳小売業</t>
    <phoneticPr fontId="2"/>
  </si>
  <si>
    <t>家具小売業</t>
    <phoneticPr fontId="2"/>
  </si>
  <si>
    <t>建具小売業</t>
    <phoneticPr fontId="2"/>
  </si>
  <si>
    <t>畳小売業</t>
    <phoneticPr fontId="2"/>
  </si>
  <si>
    <t>宗教用具小売業</t>
    <phoneticPr fontId="2"/>
  </si>
  <si>
    <t>602</t>
    <phoneticPr fontId="2"/>
  </si>
  <si>
    <t xml:space="preserve"> じゅう器小売業</t>
    <phoneticPr fontId="2"/>
  </si>
  <si>
    <t>金物小売業</t>
    <phoneticPr fontId="2"/>
  </si>
  <si>
    <t>荒物小売業</t>
    <phoneticPr fontId="2"/>
  </si>
  <si>
    <t>陶磁器・ガラス器小売業</t>
    <phoneticPr fontId="2"/>
  </si>
  <si>
    <t>他に分類されないじゅう器小売業</t>
    <phoneticPr fontId="2"/>
  </si>
  <si>
    <t>603</t>
    <phoneticPr fontId="2"/>
  </si>
  <si>
    <t>医薬品・化粧品小売業</t>
    <phoneticPr fontId="2"/>
  </si>
  <si>
    <t xml:space="preserve"> ドラッグストア</t>
    <phoneticPr fontId="2"/>
  </si>
  <si>
    <t>医薬品小売業（調剤薬局を除く）</t>
    <phoneticPr fontId="2"/>
  </si>
  <si>
    <t>調剤薬局</t>
    <phoneticPr fontId="2"/>
  </si>
  <si>
    <t>化粧品小売業</t>
    <phoneticPr fontId="2"/>
  </si>
  <si>
    <t>604</t>
    <phoneticPr fontId="2"/>
  </si>
  <si>
    <t>農耕用品小売業</t>
    <phoneticPr fontId="2"/>
  </si>
  <si>
    <t>農業用機械器具小売業</t>
    <phoneticPr fontId="2"/>
  </si>
  <si>
    <t>苗・種子小売業</t>
    <phoneticPr fontId="2"/>
  </si>
  <si>
    <t>肥料・飼料小売業</t>
    <phoneticPr fontId="2"/>
  </si>
  <si>
    <t>605</t>
    <phoneticPr fontId="2"/>
  </si>
  <si>
    <t>燃料小売業</t>
    <phoneticPr fontId="2"/>
  </si>
  <si>
    <t>ガソリンスタンド</t>
    <phoneticPr fontId="2"/>
  </si>
  <si>
    <t>燃料小売業（ガソリンスタンドを除く）</t>
    <phoneticPr fontId="2"/>
  </si>
  <si>
    <t>606</t>
    <phoneticPr fontId="2"/>
  </si>
  <si>
    <t>書籍・文房具小売業</t>
    <phoneticPr fontId="2"/>
  </si>
  <si>
    <t>書籍・雑誌小売業（古本を除く）</t>
    <phoneticPr fontId="2"/>
  </si>
  <si>
    <t>古本小売業</t>
    <phoneticPr fontId="2"/>
  </si>
  <si>
    <t>新聞小売業</t>
    <phoneticPr fontId="2"/>
  </si>
  <si>
    <t>紙・文房具小売業</t>
    <phoneticPr fontId="2"/>
  </si>
  <si>
    <t>607</t>
    <phoneticPr fontId="2"/>
  </si>
  <si>
    <t>スポーツ用品・がん具・娯楽用品・楽器小売業</t>
    <phoneticPr fontId="2"/>
  </si>
  <si>
    <t>スポーツ用品小売業</t>
    <phoneticPr fontId="2"/>
  </si>
  <si>
    <t>がん具・娯楽用品小売業</t>
    <phoneticPr fontId="2"/>
  </si>
  <si>
    <t>楽器小売業</t>
    <phoneticPr fontId="2"/>
  </si>
  <si>
    <t>608</t>
    <phoneticPr fontId="2"/>
  </si>
  <si>
    <t>写真機・時計・眼鏡小売業</t>
    <phoneticPr fontId="2"/>
  </si>
  <si>
    <t>写真機・写真材料小売業</t>
    <phoneticPr fontId="2"/>
  </si>
  <si>
    <t>時計・眼鏡・光学機械小売業</t>
    <phoneticPr fontId="2"/>
  </si>
  <si>
    <t>609</t>
    <phoneticPr fontId="2"/>
  </si>
  <si>
    <t>他に分類されない小売業</t>
    <phoneticPr fontId="2"/>
  </si>
  <si>
    <t>ホームセンター</t>
    <phoneticPr fontId="2"/>
  </si>
  <si>
    <t>たばこ・喫煙具専門小売業</t>
    <phoneticPr fontId="2"/>
  </si>
  <si>
    <t>花・植木小売業</t>
    <phoneticPr fontId="2"/>
  </si>
  <si>
    <t>建築材料小売業</t>
    <phoneticPr fontId="2"/>
  </si>
  <si>
    <t>ジュエリー製品小売業</t>
    <phoneticPr fontId="2"/>
  </si>
  <si>
    <t>ペット・ペット用品小売業</t>
    <phoneticPr fontId="2"/>
  </si>
  <si>
    <t>骨とう品小売業</t>
    <phoneticPr fontId="2"/>
  </si>
  <si>
    <t>中古品小売業（骨とう品を除く）</t>
    <phoneticPr fontId="2"/>
  </si>
  <si>
    <t>他に分類されないその他の小売業</t>
    <phoneticPr fontId="2"/>
  </si>
  <si>
    <t>611</t>
    <phoneticPr fontId="2"/>
  </si>
  <si>
    <t>通信販売・訪問販売小売業</t>
    <phoneticPr fontId="2"/>
  </si>
  <si>
    <t>無店舗小売業（各種商品小売）</t>
    <phoneticPr fontId="2"/>
  </si>
  <si>
    <t>無店舗小売業（織物・衣服・身の回り品小売）</t>
    <phoneticPr fontId="2"/>
  </si>
  <si>
    <t>無店舗小売業（飲食料品小売）</t>
    <phoneticPr fontId="2"/>
  </si>
  <si>
    <t>無店舗小売業（機械器具小売）</t>
    <phoneticPr fontId="2"/>
  </si>
  <si>
    <t>無店舗小売業（その他の小売）</t>
    <phoneticPr fontId="2"/>
  </si>
  <si>
    <t>612</t>
    <phoneticPr fontId="2"/>
  </si>
  <si>
    <t>自動販売機による小売業</t>
    <phoneticPr fontId="2"/>
  </si>
  <si>
    <t>6121</t>
    <phoneticPr fontId="2"/>
  </si>
  <si>
    <t>619</t>
    <phoneticPr fontId="2"/>
  </si>
  <si>
    <t>その他の無店舗小売業</t>
    <phoneticPr fontId="2"/>
  </si>
  <si>
    <t>6199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</si>
  <si>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</si>
  <si>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</si>
  <si>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</si>
  <si>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</si>
  <si>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</si>
  <si>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</si>
  <si>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</si>
  <si>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</si>
  <si>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</si>
  <si>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自動販売機による小売業</t>
    <phoneticPr fontId="2"/>
  </si>
  <si>
    <t>その他の無店舗小売業</t>
    <phoneticPr fontId="2"/>
  </si>
  <si>
    <t>－</t>
    <phoneticPr fontId="2"/>
  </si>
  <si>
    <t>－</t>
    <phoneticPr fontId="2"/>
  </si>
  <si>
    <t>男子服小売業</t>
    <phoneticPr fontId="2"/>
  </si>
  <si>
    <t>婦人・子供服小売業</t>
    <phoneticPr fontId="2"/>
  </si>
  <si>
    <t>靴・履物小売業</t>
    <phoneticPr fontId="2"/>
  </si>
  <si>
    <t>その他の織物・衣服・身の回り品小売業</t>
    <phoneticPr fontId="2"/>
  </si>
  <si>
    <t>野菜・果実小売業</t>
    <phoneticPr fontId="2"/>
  </si>
  <si>
    <t>食肉小売業</t>
    <phoneticPr fontId="2"/>
  </si>
  <si>
    <t>鮮魚小売業</t>
    <phoneticPr fontId="2"/>
  </si>
  <si>
    <t>酒小売業</t>
    <phoneticPr fontId="2"/>
  </si>
  <si>
    <t>菓子・パン小売業</t>
    <phoneticPr fontId="2"/>
  </si>
  <si>
    <t>その他の飲食料品小売業</t>
    <phoneticPr fontId="2"/>
  </si>
  <si>
    <t>自転車小売業</t>
    <phoneticPr fontId="2"/>
  </si>
  <si>
    <t>機械器具小売業(自動車，自転車を除く)</t>
    <phoneticPr fontId="2"/>
  </si>
  <si>
    <t>じゅう器小売業</t>
    <phoneticPr fontId="2"/>
  </si>
  <si>
    <t>医薬品・化粧品小売業</t>
    <phoneticPr fontId="2"/>
  </si>
  <si>
    <t>農耕用品小売業</t>
    <phoneticPr fontId="2"/>
  </si>
  <si>
    <t>燃料小売業</t>
    <phoneticPr fontId="2"/>
  </si>
  <si>
    <t>書籍・文房具小売業</t>
    <phoneticPr fontId="2"/>
  </si>
  <si>
    <t>スポーツ用品・がん具・娯楽用品・楽器小売業</t>
    <phoneticPr fontId="2"/>
  </si>
  <si>
    <t>写真機・時計・眼鏡小売業</t>
    <phoneticPr fontId="2"/>
  </si>
  <si>
    <t>他に分類されない小売業</t>
    <phoneticPr fontId="2"/>
  </si>
  <si>
    <t>各種商品卸売業</t>
    <phoneticPr fontId="2"/>
  </si>
  <si>
    <t>－</t>
    <phoneticPr fontId="2"/>
  </si>
  <si>
    <t>繊維品卸売業(衣服，身の回り品を除く)</t>
    <phoneticPr fontId="2"/>
  </si>
  <si>
    <t>衣服卸売業</t>
    <phoneticPr fontId="2"/>
  </si>
  <si>
    <t>身の回り品卸売業</t>
    <phoneticPr fontId="2"/>
  </si>
  <si>
    <t>食料・飲料卸売業</t>
    <phoneticPr fontId="2"/>
  </si>
  <si>
    <t>化学製品卸売業</t>
    <phoneticPr fontId="2"/>
  </si>
  <si>
    <t>石油・鉱物卸売業</t>
    <phoneticPr fontId="2"/>
  </si>
  <si>
    <t>鉄鋼製品卸売業</t>
    <phoneticPr fontId="2"/>
  </si>
  <si>
    <t>非鉄金属卸売業</t>
    <phoneticPr fontId="2"/>
  </si>
  <si>
    <t>再生資源卸売業</t>
    <phoneticPr fontId="2"/>
  </si>
  <si>
    <t>機械器具卸売業</t>
    <phoneticPr fontId="2"/>
  </si>
  <si>
    <t>自動車卸売業</t>
    <phoneticPr fontId="2"/>
  </si>
  <si>
    <t>電気機械器具卸売業</t>
    <phoneticPr fontId="2"/>
  </si>
  <si>
    <t>医薬品・化粧品等卸売業</t>
    <phoneticPr fontId="2"/>
  </si>
  <si>
    <t>紙・紙製品卸売業</t>
    <phoneticPr fontId="2"/>
  </si>
  <si>
    <t>他に分類されない卸売業</t>
    <phoneticPr fontId="2"/>
  </si>
  <si>
    <t>この統計表は、立地環境特性の区分および定義により「商業集積地区」に特性付けられた小売事業所について</t>
    <phoneticPr fontId="2"/>
  </si>
  <si>
    <t>集計したものであり、表中の各商店街の事業所数は、商店街連合会などに所属している事業所数とは一致しな</t>
    <phoneticPr fontId="2"/>
  </si>
  <si>
    <t>い場合がある。</t>
    <phoneticPr fontId="2"/>
  </si>
  <si>
    <t>付表２　都道府県別の事業所数、従業者数、年間商品販売額、売場面積</t>
    <rPh sb="0" eb="1">
      <t>フ</t>
    </rPh>
    <rPh sb="1" eb="2">
      <t>ヒョウ</t>
    </rPh>
    <rPh sb="4" eb="8">
      <t>トドウフケン</t>
    </rPh>
    <rPh sb="8" eb="9">
      <t>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2">
      <t>ネンカン</t>
    </rPh>
    <rPh sb="22" eb="24">
      <t>ショウヒン</t>
    </rPh>
    <rPh sb="24" eb="26">
      <t>ハンバイ</t>
    </rPh>
    <rPh sb="26" eb="27">
      <t>ガク</t>
    </rPh>
    <rPh sb="28" eb="30">
      <t>ウリバ</t>
    </rPh>
    <rPh sb="30" eb="32">
      <t>メンセキ</t>
    </rPh>
    <phoneticPr fontId="2"/>
  </si>
  <si>
    <t>都道府県別の事業所数、従業者数、年間商品販売額、売場面積</t>
    <rPh sb="24" eb="26">
      <t>ウリバ</t>
    </rPh>
    <rPh sb="26" eb="28">
      <t>メンセキ</t>
    </rPh>
    <phoneticPr fontId="2"/>
  </si>
  <si>
    <t>平成２９年３月公表</t>
    <rPh sb="0" eb="2">
      <t>ヘイセイ</t>
    </rPh>
    <rPh sb="4" eb="5">
      <t>ネン</t>
    </rPh>
    <rPh sb="6" eb="7">
      <t>ガツ</t>
    </rPh>
    <rPh sb="7" eb="9">
      <t>コウヒョウ</t>
    </rPh>
    <phoneticPr fontId="2"/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</si>
</sst>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176" formatCode="#,##0.0;&quot;▲ &quot;#,##0.0"/>
    <numFmt numFmtId="177" formatCode="0_ "/>
    <numFmt numFmtId="178" formatCode="0.0;&quot;▲&quot;0.0"/>
    <numFmt numFmtId="179" formatCode="###,###,###"/>
    <numFmt numFmtId="180" formatCode="###,###,###.0"/>
    <numFmt numFmtId="181" formatCode="* \(#,###,###,##0\);_ * \(\-#,###,###,##0\)\ ;\ _*\(\ &quot;-&quot;\);_ \(@\)_ "/>
    <numFmt numFmtId="182" formatCode="\(0.0\);\(&quot;▲&quot;0.0\)"/>
    <numFmt numFmtId="183" formatCode="\(###,###,###.0\)"/>
    <numFmt numFmtId="184" formatCode="0.00;&quot;▲&quot;0.00"/>
    <numFmt numFmtId="185" formatCode="#,##0.0"/>
    <numFmt numFmtId="186" formatCode="#,##0;&quot;△ &quot;#,##0"/>
    <numFmt numFmtId="187" formatCode="[DBNum3][$-411]0."/>
    <numFmt numFmtId="188" formatCode="0."/>
    <numFmt numFmtId="189" formatCode="[DBNum3][$-411]0"/>
    <numFmt numFmtId="190" formatCode="#,##0_ "/>
    <numFmt numFmtId="191" formatCode="\ ###,##0;&quot;-&quot;###,##0"/>
    <numFmt numFmtId="192" formatCode="0.0;&quot;▲ &quot;0.0"/>
    <numFmt numFmtId="193" formatCode="###,###,##0;&quot;-&quot;##,###,##0"/>
    <numFmt numFmtId="194" formatCode="* \(#,###,###,##0\);_ * \(\-#,###,###,##0\)\ ;\ _*\(\ &quot;-&quot;\)\ ;_ \(@\)_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u/>
      <sz val="11"/>
      <color rgb="FF0000FF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b/>
      <sz val="10"/>
      <color rgb="FFFF0000"/>
      <name val="ＭＳ Ｐ明朝"/>
      <family val="1"/>
      <charset val="128"/>
    </font>
    <font>
      <sz val="11"/>
      <name val="ＭＳ Ｐ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66"/>
        <bgColor indexed="64"/>
      </patternFill>
    </fill>
    <fill>
      <patternFill patternType="solid">
        <fgColor rgb="FFFFC78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9BFFFF"/>
        <bgColor indexed="64"/>
      </patternFill>
    </fill>
    <fill>
      <patternFill patternType="solid">
        <fgColor rgb="FFD5ABFF"/>
        <bgColor indexed="64"/>
      </patternFill>
    </fill>
    <fill>
      <patternFill patternType="solid">
        <fgColor rgb="FFFF999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33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9" fillId="28" borderId="34" applyNumberFormat="0" applyFont="0" applyAlignment="0" applyProtection="0">
      <alignment vertical="center"/>
    </xf>
    <xf numFmtId="0" fontId="14" fillId="0" borderId="35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32" borderId="0" applyNumberFormat="0" applyBorder="0" applyAlignment="0" applyProtection="0">
      <alignment vertical="center"/>
    </xf>
  </cellStyleXfs>
  <cellXfs count="487">
    <xf numFmtId="0" fontId="0" fillId="0" borderId="0" xfId="0">
      <alignment vertical="center"/>
    </xf>
    <xf numFmtId="0" fontId="5" fillId="0" borderId="0" xfId="49" applyFont="1" applyFill="1" applyAlignment="1">
      <alignment horizontal="right" vertical="top"/>
    </xf>
    <xf numFmtId="0" fontId="3" fillId="0" borderId="0" xfId="49" applyFont="1" applyFill="1" applyAlignment="1">
      <alignment vertical="center"/>
    </xf>
    <xf numFmtId="0" fontId="3" fillId="0" borderId="1" xfId="55" applyFont="1" applyFill="1" applyBorder="1" applyAlignment="1">
      <alignment vertical="center" wrapText="1"/>
    </xf>
    <xf numFmtId="0" fontId="3" fillId="0" borderId="2" xfId="49" applyFont="1" applyFill="1" applyBorder="1" applyAlignment="1">
      <alignment vertical="center"/>
    </xf>
    <xf numFmtId="0" fontId="3" fillId="0" borderId="3" xfId="49" applyFont="1" applyFill="1" applyBorder="1" applyAlignment="1">
      <alignment vertical="center"/>
    </xf>
    <xf numFmtId="0" fontId="3" fillId="0" borderId="4" xfId="49" applyFont="1" applyFill="1" applyBorder="1" applyAlignment="1">
      <alignment vertical="center"/>
    </xf>
    <xf numFmtId="0" fontId="27" fillId="0" borderId="5" xfId="49" applyFont="1" applyFill="1" applyBorder="1" applyAlignment="1">
      <alignment horizontal="right" vertical="center"/>
    </xf>
    <xf numFmtId="0" fontId="27" fillId="0" borderId="6" xfId="49" applyFont="1" applyFill="1" applyBorder="1" applyAlignment="1">
      <alignment horizontal="right" vertical="center"/>
    </xf>
    <xf numFmtId="0" fontId="27" fillId="0" borderId="5" xfId="49" applyFont="1" applyFill="1" applyBorder="1" applyAlignment="1">
      <alignment horizontal="right" vertical="center" wrapText="1"/>
    </xf>
    <xf numFmtId="0" fontId="6" fillId="0" borderId="5" xfId="49" applyFont="1" applyFill="1" applyBorder="1" applyAlignment="1">
      <alignment horizontal="right" vertical="center" wrapText="1"/>
    </xf>
    <xf numFmtId="179" fontId="3" fillId="0" borderId="7" xfId="35" applyNumberFormat="1" applyFont="1" applyFill="1" applyBorder="1" applyAlignment="1">
      <alignment horizontal="right" vertical="center" shrinkToFit="1"/>
    </xf>
    <xf numFmtId="178" fontId="3" fillId="0" borderId="7" xfId="35" applyNumberFormat="1" applyFont="1" applyFill="1" applyBorder="1" applyAlignment="1">
      <alignment horizontal="right" vertical="center" shrinkToFit="1"/>
    </xf>
    <xf numFmtId="180" fontId="3" fillId="0" borderId="7" xfId="35" applyNumberFormat="1" applyFont="1" applyFill="1" applyBorder="1" applyAlignment="1">
      <alignment horizontal="right" vertical="center" shrinkToFit="1"/>
    </xf>
    <xf numFmtId="179" fontId="3" fillId="0" borderId="8" xfId="35" applyNumberFormat="1" applyFont="1" applyFill="1" applyBorder="1" applyAlignment="1">
      <alignment horizontal="right" vertical="center" shrinkToFit="1"/>
    </xf>
    <xf numFmtId="181" fontId="3" fillId="0" borderId="7" xfId="35" applyNumberFormat="1" applyFont="1" applyFill="1" applyBorder="1" applyAlignment="1">
      <alignment horizontal="right" vertical="center" shrinkToFit="1"/>
    </xf>
    <xf numFmtId="182" fontId="3" fillId="0" borderId="7" xfId="35" applyNumberFormat="1" applyFont="1" applyFill="1" applyBorder="1" applyAlignment="1">
      <alignment horizontal="right" vertical="center" shrinkToFit="1"/>
    </xf>
    <xf numFmtId="183" fontId="3" fillId="0" borderId="7" xfId="35" applyNumberFormat="1" applyFont="1" applyFill="1" applyBorder="1" applyAlignment="1">
      <alignment horizontal="right" vertical="center" shrinkToFit="1"/>
    </xf>
    <xf numFmtId="181" fontId="3" fillId="0" borderId="8" xfId="35" applyNumberFormat="1" applyFont="1" applyFill="1" applyBorder="1" applyAlignment="1">
      <alignment horizontal="right" vertical="center" shrinkToFit="1"/>
    </xf>
    <xf numFmtId="179" fontId="27" fillId="0" borderId="7" xfId="35" applyNumberFormat="1" applyFont="1" applyFill="1" applyBorder="1" applyAlignment="1">
      <alignment horizontal="right" vertical="center" shrinkToFit="1"/>
    </xf>
    <xf numFmtId="179" fontId="27" fillId="0" borderId="8" xfId="35" applyNumberFormat="1" applyFont="1" applyFill="1" applyBorder="1" applyAlignment="1">
      <alignment horizontal="right" vertical="center" shrinkToFit="1"/>
    </xf>
    <xf numFmtId="179" fontId="3" fillId="0" borderId="9" xfId="35" applyNumberFormat="1" applyFont="1" applyFill="1" applyBorder="1" applyAlignment="1">
      <alignment horizontal="right" vertical="center" shrinkToFit="1"/>
    </xf>
    <xf numFmtId="178" fontId="3" fillId="0" borderId="9" xfId="35" applyNumberFormat="1" applyFont="1" applyFill="1" applyBorder="1" applyAlignment="1">
      <alignment horizontal="right" vertical="center" shrinkToFit="1"/>
    </xf>
    <xf numFmtId="180" fontId="3" fillId="0" borderId="9" xfId="35" applyNumberFormat="1" applyFont="1" applyFill="1" applyBorder="1" applyAlignment="1">
      <alignment horizontal="right" vertical="center" shrinkToFit="1"/>
    </xf>
    <xf numFmtId="0" fontId="3" fillId="0" borderId="0" xfId="49" applyFont="1" applyFill="1" applyAlignment="1">
      <alignment horizontal="left" vertical="center"/>
    </xf>
    <xf numFmtId="0" fontId="3" fillId="0" borderId="0" xfId="49" applyFont="1" applyFill="1" applyAlignment="1">
      <alignment horizontal="right" vertical="center"/>
    </xf>
    <xf numFmtId="0" fontId="3" fillId="0" borderId="1" xfId="55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shrinkToFit="1"/>
    </xf>
    <xf numFmtId="178" fontId="3" fillId="0" borderId="5" xfId="0" applyNumberFormat="1" applyFont="1" applyFill="1" applyBorder="1" applyAlignment="1">
      <alignment horizontal="right" vertical="center" shrinkToFit="1"/>
    </xf>
    <xf numFmtId="3" fontId="4" fillId="0" borderId="7" xfId="0" applyNumberFormat="1" applyFont="1" applyFill="1" applyBorder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3" fontId="4" fillId="0" borderId="7" xfId="0" applyNumberFormat="1" applyFont="1" applyFill="1" applyBorder="1" applyAlignment="1">
      <alignment vertical="center" shrinkToFit="1"/>
    </xf>
    <xf numFmtId="187" fontId="3" fillId="0" borderId="8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vertical="center" shrinkToFit="1"/>
    </xf>
    <xf numFmtId="188" fontId="4" fillId="0" borderId="8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shrinkToFit="1"/>
    </xf>
    <xf numFmtId="3" fontId="4" fillId="0" borderId="7" xfId="0" applyNumberFormat="1" applyFont="1" applyFill="1" applyBorder="1" applyAlignment="1">
      <alignment horizontal="right" vertical="center" shrinkToFit="1"/>
    </xf>
    <xf numFmtId="188" fontId="3" fillId="0" borderId="8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shrinkToFit="1"/>
    </xf>
    <xf numFmtId="3" fontId="3" fillId="0" borderId="7" xfId="0" applyNumberFormat="1" applyFont="1" applyFill="1" applyBorder="1" applyAlignment="1">
      <alignment horizontal="right" vertical="center" shrinkToFit="1"/>
    </xf>
    <xf numFmtId="0" fontId="4" fillId="0" borderId="7" xfId="0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right" vertical="center" shrinkToFit="1"/>
    </xf>
    <xf numFmtId="188" fontId="3" fillId="0" borderId="11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right" vertical="center" shrinkToFit="1"/>
    </xf>
    <xf numFmtId="3" fontId="3" fillId="0" borderId="9" xfId="0" applyNumberFormat="1" applyFont="1" applyFill="1" applyBorder="1" applyAlignment="1">
      <alignment horizontal="right" vertical="center" shrinkToFit="1"/>
    </xf>
    <xf numFmtId="188" fontId="3" fillId="0" borderId="8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shrinkToFit="1"/>
    </xf>
    <xf numFmtId="3" fontId="3" fillId="0" borderId="7" xfId="0" applyNumberFormat="1" applyFont="1" applyFill="1" applyBorder="1" applyAlignment="1">
      <alignment horizontal="right" vertical="center"/>
    </xf>
    <xf numFmtId="188" fontId="3" fillId="0" borderId="11" xfId="0" applyNumberFormat="1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left" vertical="center" shrinkToFit="1"/>
    </xf>
    <xf numFmtId="178" fontId="3" fillId="0" borderId="7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 shrinkToFit="1"/>
    </xf>
    <xf numFmtId="3" fontId="3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178" fontId="4" fillId="0" borderId="7" xfId="0" applyNumberFormat="1" applyFont="1" applyFill="1" applyBorder="1" applyAlignment="1">
      <alignment horizontal="right" vertical="center"/>
    </xf>
    <xf numFmtId="187" fontId="3" fillId="0" borderId="8" xfId="0" applyNumberFormat="1" applyFont="1" applyFill="1" applyBorder="1" applyAlignment="1">
      <alignment vertical="center" shrinkToFit="1"/>
    </xf>
    <xf numFmtId="3" fontId="3" fillId="0" borderId="9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9" xfId="0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horizontal="right" vertical="center" shrinkToFit="1"/>
    </xf>
    <xf numFmtId="178" fontId="3" fillId="0" borderId="7" xfId="0" applyNumberFormat="1" applyFont="1" applyFill="1" applyBorder="1" applyAlignment="1">
      <alignment horizontal="right" vertical="center" shrinkToFit="1"/>
    </xf>
    <xf numFmtId="184" fontId="4" fillId="0" borderId="7" xfId="0" applyNumberFormat="1" applyFont="1" applyFill="1" applyBorder="1" applyAlignment="1">
      <alignment horizontal="right" vertical="center" shrinkToFit="1"/>
    </xf>
    <xf numFmtId="184" fontId="3" fillId="0" borderId="7" xfId="0" applyNumberFormat="1" applyFont="1" applyFill="1" applyBorder="1" applyAlignment="1">
      <alignment horizontal="right" vertical="center" shrinkToFit="1"/>
    </xf>
    <xf numFmtId="178" fontId="3" fillId="0" borderId="9" xfId="0" applyNumberFormat="1" applyFont="1" applyFill="1" applyBorder="1" applyAlignment="1">
      <alignment horizontal="right" vertical="center" shrinkToFit="1"/>
    </xf>
    <xf numFmtId="185" fontId="4" fillId="0" borderId="7" xfId="0" applyNumberFormat="1" applyFont="1" applyFill="1" applyBorder="1">
      <alignment vertical="center"/>
    </xf>
    <xf numFmtId="176" fontId="4" fillId="0" borderId="7" xfId="0" applyNumberFormat="1" applyFont="1" applyFill="1" applyBorder="1">
      <alignment vertical="center"/>
    </xf>
    <xf numFmtId="186" fontId="4" fillId="0" borderId="7" xfId="0" applyNumberFormat="1" applyFont="1" applyFill="1" applyBorder="1" applyAlignment="1" applyProtection="1">
      <alignment vertical="center"/>
    </xf>
    <xf numFmtId="0" fontId="4" fillId="0" borderId="0" xfId="0" applyFont="1" applyFill="1">
      <alignment vertical="center"/>
    </xf>
    <xf numFmtId="185" fontId="3" fillId="0" borderId="7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3" fontId="3" fillId="0" borderId="7" xfId="0" applyNumberFormat="1" applyFont="1" applyFill="1" applyBorder="1">
      <alignment vertical="center"/>
    </xf>
    <xf numFmtId="186" fontId="3" fillId="0" borderId="7" xfId="0" applyNumberFormat="1" applyFont="1" applyFill="1" applyBorder="1" applyAlignment="1" applyProtection="1">
      <alignment vertical="center"/>
    </xf>
    <xf numFmtId="186" fontId="3" fillId="0" borderId="7" xfId="0" applyNumberFormat="1" applyFont="1" applyFill="1" applyBorder="1" applyAlignment="1" applyProtection="1">
      <alignment vertical="center"/>
      <protection locked="0"/>
    </xf>
    <xf numFmtId="185" fontId="3" fillId="0" borderId="9" xfId="0" applyNumberFormat="1" applyFont="1" applyFill="1" applyBorder="1">
      <alignment vertical="center"/>
    </xf>
    <xf numFmtId="176" fontId="3" fillId="0" borderId="9" xfId="0" applyNumberFormat="1" applyFont="1" applyFill="1" applyBorder="1">
      <alignment vertical="center"/>
    </xf>
    <xf numFmtId="3" fontId="3" fillId="0" borderId="9" xfId="0" applyNumberFormat="1" applyFont="1" applyFill="1" applyBorder="1">
      <alignment vertical="center"/>
    </xf>
    <xf numFmtId="186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>
      <alignment vertical="center"/>
    </xf>
    <xf numFmtId="0" fontId="4" fillId="0" borderId="7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indent="1"/>
    </xf>
    <xf numFmtId="0" fontId="3" fillId="0" borderId="7" xfId="0" applyNumberFormat="1" applyFont="1" applyFill="1" applyBorder="1">
      <alignment vertical="center"/>
    </xf>
    <xf numFmtId="0" fontId="3" fillId="0" borderId="9" xfId="0" applyFont="1" applyFill="1" applyBorder="1" applyAlignment="1">
      <alignment horizontal="distributed" vertical="center" inden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3" fillId="0" borderId="8" xfId="0" applyFont="1" applyFill="1" applyBorder="1">
      <alignment vertical="center"/>
    </xf>
    <xf numFmtId="0" fontId="3" fillId="0" borderId="0" xfId="0" quotePrefix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" xfId="0" quotePrefix="1" applyFont="1" applyFill="1" applyBorder="1" applyAlignment="1">
      <alignment horizontal="right" vertical="center"/>
    </xf>
    <xf numFmtId="0" fontId="3" fillId="0" borderId="11" xfId="0" applyFont="1" applyFill="1" applyBorder="1">
      <alignment vertical="center"/>
    </xf>
    <xf numFmtId="0" fontId="28" fillId="0" borderId="0" xfId="0" applyFont="1" applyFill="1">
      <alignment vertical="center"/>
    </xf>
    <xf numFmtId="0" fontId="3" fillId="0" borderId="6" xfId="0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3" fillId="0" borderId="7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>
      <alignment vertical="center"/>
    </xf>
    <xf numFmtId="0" fontId="3" fillId="0" borderId="9" xfId="0" applyNumberFormat="1" applyFont="1" applyFill="1" applyBorder="1">
      <alignment vertical="center"/>
    </xf>
    <xf numFmtId="0" fontId="4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shrinkToFit="1"/>
    </xf>
    <xf numFmtId="3" fontId="3" fillId="0" borderId="14" xfId="0" applyNumberFormat="1" applyFont="1" applyFill="1" applyBorder="1" applyAlignment="1">
      <alignment horizontal="right" vertical="center" shrinkToFit="1"/>
    </xf>
    <xf numFmtId="3" fontId="4" fillId="0" borderId="0" xfId="0" applyNumberFormat="1" applyFont="1" applyFill="1" applyBorder="1" applyAlignment="1">
      <alignment horizontal="right" vertical="center" shrinkToFit="1"/>
    </xf>
    <xf numFmtId="3" fontId="3" fillId="0" borderId="15" xfId="0" applyNumberFormat="1" applyFont="1" applyFill="1" applyBorder="1" applyAlignment="1">
      <alignment horizontal="right" vertical="center" shrinkToFit="1"/>
    </xf>
    <xf numFmtId="3" fontId="3" fillId="0" borderId="16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50" applyFont="1" applyFill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vertical="center" justifyLastLine="1"/>
    </xf>
    <xf numFmtId="0" fontId="6" fillId="0" borderId="0" xfId="50" applyFont="1" applyFill="1" applyAlignment="1">
      <alignment vertical="center"/>
    </xf>
    <xf numFmtId="0" fontId="3" fillId="0" borderId="7" xfId="50" applyFont="1" applyFill="1" applyBorder="1" applyAlignment="1">
      <alignment horizontal="right" vertical="center"/>
    </xf>
    <xf numFmtId="0" fontId="27" fillId="0" borderId="7" xfId="50" applyFont="1" applyFill="1" applyBorder="1" applyAlignment="1">
      <alignment horizontal="right" vertical="center"/>
    </xf>
    <xf numFmtId="0" fontId="27" fillId="0" borderId="8" xfId="50" applyFont="1" applyFill="1" applyBorder="1" applyAlignment="1">
      <alignment horizontal="right" vertical="center"/>
    </xf>
    <xf numFmtId="0" fontId="3" fillId="0" borderId="0" xfId="5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3" borderId="6" xfId="0" applyFont="1" applyFill="1" applyBorder="1" applyAlignment="1">
      <alignment vertical="center"/>
    </xf>
    <xf numFmtId="0" fontId="3" fillId="33" borderId="3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left" vertical="center"/>
    </xf>
    <xf numFmtId="0" fontId="3" fillId="33" borderId="8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34" borderId="6" xfId="0" applyFont="1" applyFill="1" applyBorder="1" applyAlignment="1">
      <alignment vertical="center"/>
    </xf>
    <xf numFmtId="0" fontId="3" fillId="34" borderId="3" xfId="0" applyFont="1" applyFill="1" applyBorder="1" applyAlignment="1">
      <alignment horizontal="center" vertical="center"/>
    </xf>
    <xf numFmtId="0" fontId="3" fillId="34" borderId="3" xfId="0" applyFont="1" applyFill="1" applyBorder="1" applyAlignment="1">
      <alignment horizontal="left" vertical="center"/>
    </xf>
    <xf numFmtId="0" fontId="3" fillId="34" borderId="8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5" borderId="8" xfId="0" applyFont="1" applyFill="1" applyBorder="1" applyAlignment="1">
      <alignment vertical="center"/>
    </xf>
    <xf numFmtId="0" fontId="3" fillId="36" borderId="8" xfId="0" applyFont="1" applyFill="1" applyBorder="1" applyAlignment="1">
      <alignment vertical="center"/>
    </xf>
    <xf numFmtId="0" fontId="3" fillId="37" borderId="6" xfId="0" applyFont="1" applyFill="1" applyBorder="1" applyAlignment="1">
      <alignment vertical="center"/>
    </xf>
    <xf numFmtId="0" fontId="3" fillId="37" borderId="3" xfId="0" applyFont="1" applyFill="1" applyBorder="1" applyAlignment="1">
      <alignment horizontal="center" vertical="center"/>
    </xf>
    <xf numFmtId="0" fontId="3" fillId="37" borderId="3" xfId="0" applyFont="1" applyFill="1" applyBorder="1" applyAlignment="1">
      <alignment horizontal="left" vertical="center"/>
    </xf>
    <xf numFmtId="0" fontId="3" fillId="37" borderId="8" xfId="0" applyFont="1" applyFill="1" applyBorder="1" applyAlignment="1">
      <alignment vertical="center"/>
    </xf>
    <xf numFmtId="0" fontId="3" fillId="37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9" fillId="38" borderId="21" xfId="0" applyFont="1" applyFill="1" applyBorder="1" applyAlignment="1">
      <alignment horizontal="right" vertical="center"/>
    </xf>
    <xf numFmtId="0" fontId="29" fillId="38" borderId="22" xfId="0" applyFont="1" applyFill="1" applyBorder="1" applyAlignment="1">
      <alignment horizontal="right" vertical="center"/>
    </xf>
    <xf numFmtId="0" fontId="29" fillId="33" borderId="23" xfId="0" applyFont="1" applyFill="1" applyBorder="1" applyAlignment="1">
      <alignment horizontal="right" vertical="center"/>
    </xf>
    <xf numFmtId="0" fontId="29" fillId="34" borderId="23" xfId="0" applyFont="1" applyFill="1" applyBorder="1" applyAlignment="1">
      <alignment horizontal="right" vertical="center"/>
    </xf>
    <xf numFmtId="0" fontId="29" fillId="37" borderId="23" xfId="0" applyFont="1" applyFill="1" applyBorder="1" applyAlignment="1">
      <alignment horizontal="right" vertical="center"/>
    </xf>
    <xf numFmtId="0" fontId="30" fillId="33" borderId="4" xfId="0" applyFont="1" applyFill="1" applyBorder="1" applyAlignment="1">
      <alignment horizontal="left" vertical="center"/>
    </xf>
    <xf numFmtId="0" fontId="31" fillId="38" borderId="24" xfId="28" applyFont="1" applyFill="1" applyBorder="1" applyAlignment="1" applyProtection="1">
      <alignment horizontal="left" vertical="center"/>
    </xf>
    <xf numFmtId="0" fontId="31" fillId="38" borderId="25" xfId="28" applyFont="1" applyFill="1" applyBorder="1" applyAlignment="1" applyProtection="1">
      <alignment horizontal="left" vertical="center"/>
    </xf>
    <xf numFmtId="0" fontId="32" fillId="34" borderId="4" xfId="0" applyFont="1" applyFill="1" applyBorder="1" applyAlignment="1">
      <alignment horizontal="left" vertical="center"/>
    </xf>
    <xf numFmtId="0" fontId="32" fillId="37" borderId="4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distributed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91" fontId="4" fillId="0" borderId="7" xfId="49" applyNumberFormat="1" applyFont="1" applyFill="1" applyBorder="1" applyAlignment="1">
      <alignment horizontal="right" vertical="center"/>
    </xf>
    <xf numFmtId="185" fontId="4" fillId="0" borderId="7" xfId="0" applyNumberFormat="1" applyFont="1" applyBorder="1">
      <alignment vertical="center"/>
    </xf>
    <xf numFmtId="192" fontId="4" fillId="0" borderId="7" xfId="0" applyNumberFormat="1" applyFont="1" applyBorder="1">
      <alignment vertical="center"/>
    </xf>
    <xf numFmtId="193" fontId="4" fillId="0" borderId="7" xfId="49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191" fontId="3" fillId="0" borderId="7" xfId="49" applyNumberFormat="1" applyFont="1" applyFill="1" applyBorder="1" applyAlignment="1">
      <alignment horizontal="right" vertical="center"/>
    </xf>
    <xf numFmtId="185" fontId="3" fillId="0" borderId="7" xfId="0" applyNumberFormat="1" applyFont="1" applyBorder="1">
      <alignment vertical="center"/>
    </xf>
    <xf numFmtId="192" fontId="3" fillId="0" borderId="7" xfId="0" applyNumberFormat="1" applyFont="1" applyBorder="1">
      <alignment vertical="center"/>
    </xf>
    <xf numFmtId="193" fontId="3" fillId="0" borderId="7" xfId="49" applyNumberFormat="1" applyFont="1" applyFill="1" applyBorder="1" applyAlignment="1">
      <alignment horizontal="right" vertical="center"/>
    </xf>
    <xf numFmtId="191" fontId="3" fillId="0" borderId="9" xfId="49" applyNumberFormat="1" applyFont="1" applyFill="1" applyBorder="1" applyAlignment="1">
      <alignment horizontal="right" vertical="center"/>
    </xf>
    <xf numFmtId="185" fontId="3" fillId="0" borderId="9" xfId="0" applyNumberFormat="1" applyFont="1" applyBorder="1">
      <alignment vertical="center"/>
    </xf>
    <xf numFmtId="192" fontId="3" fillId="0" borderId="9" xfId="0" applyNumberFormat="1" applyFont="1" applyBorder="1">
      <alignment vertical="center"/>
    </xf>
    <xf numFmtId="193" fontId="3" fillId="0" borderId="9" xfId="49" applyNumberFormat="1" applyFont="1" applyFill="1" applyBorder="1" applyAlignment="1">
      <alignment horizontal="right" vertical="center"/>
    </xf>
    <xf numFmtId="191" fontId="3" fillId="0" borderId="0" xfId="49" applyNumberFormat="1" applyFont="1" applyFill="1" applyBorder="1" applyAlignment="1">
      <alignment horizontal="right" vertical="center"/>
    </xf>
    <xf numFmtId="194" fontId="3" fillId="0" borderId="0" xfId="49" applyNumberFormat="1" applyFont="1" applyFill="1" applyBorder="1" applyAlignment="1">
      <alignment horizontal="right" vertical="center"/>
    </xf>
    <xf numFmtId="0" fontId="3" fillId="36" borderId="6" xfId="0" applyFont="1" applyFill="1" applyBorder="1" applyAlignment="1">
      <alignment vertical="center"/>
    </xf>
    <xf numFmtId="0" fontId="3" fillId="36" borderId="3" xfId="0" applyFont="1" applyFill="1" applyBorder="1" applyAlignment="1">
      <alignment horizontal="center" vertical="center"/>
    </xf>
    <xf numFmtId="0" fontId="3" fillId="36" borderId="3" xfId="0" applyFont="1" applyFill="1" applyBorder="1" applyAlignment="1">
      <alignment horizontal="left" vertical="center"/>
    </xf>
    <xf numFmtId="0" fontId="29" fillId="36" borderId="23" xfId="0" applyFont="1" applyFill="1" applyBorder="1" applyAlignment="1">
      <alignment horizontal="right" vertical="center"/>
    </xf>
    <xf numFmtId="0" fontId="32" fillId="36" borderId="4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vertical="center"/>
    </xf>
    <xf numFmtId="0" fontId="3" fillId="39" borderId="8" xfId="0" applyFont="1" applyFill="1" applyBorder="1" applyAlignment="1">
      <alignment vertical="center"/>
    </xf>
    <xf numFmtId="0" fontId="3" fillId="39" borderId="0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left" vertical="center"/>
    </xf>
    <xf numFmtId="0" fontId="29" fillId="39" borderId="28" xfId="0" applyFont="1" applyFill="1" applyBorder="1" applyAlignment="1">
      <alignment horizontal="right" vertical="center"/>
    </xf>
    <xf numFmtId="0" fontId="32" fillId="39" borderId="10" xfId="0" applyFont="1" applyFill="1" applyBorder="1" applyAlignment="1">
      <alignment horizontal="left" vertical="center"/>
    </xf>
    <xf numFmtId="0" fontId="3" fillId="40" borderId="6" xfId="0" applyFont="1" applyFill="1" applyBorder="1" applyAlignment="1">
      <alignment vertical="center"/>
    </xf>
    <xf numFmtId="0" fontId="3" fillId="40" borderId="3" xfId="0" applyFont="1" applyFill="1" applyBorder="1" applyAlignment="1">
      <alignment horizontal="center" vertical="center"/>
    </xf>
    <xf numFmtId="0" fontId="3" fillId="40" borderId="3" xfId="0" applyFont="1" applyFill="1" applyBorder="1" applyAlignment="1">
      <alignment horizontal="left" vertical="center"/>
    </xf>
    <xf numFmtId="0" fontId="29" fillId="40" borderId="23" xfId="0" applyFont="1" applyFill="1" applyBorder="1" applyAlignment="1">
      <alignment horizontal="right" vertical="center"/>
    </xf>
    <xf numFmtId="0" fontId="32" fillId="40" borderId="4" xfId="0" applyFont="1" applyFill="1" applyBorder="1" applyAlignment="1">
      <alignment horizontal="left" vertical="center"/>
    </xf>
    <xf numFmtId="0" fontId="3" fillId="40" borderId="8" xfId="0" applyFont="1" applyFill="1" applyBorder="1" applyAlignment="1">
      <alignment vertical="center"/>
    </xf>
    <xf numFmtId="0" fontId="3" fillId="40" borderId="11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0" fontId="29" fillId="35" borderId="28" xfId="0" applyFont="1" applyFill="1" applyBorder="1" applyAlignment="1">
      <alignment horizontal="right" vertical="center"/>
    </xf>
    <xf numFmtId="0" fontId="32" fillId="35" borderId="10" xfId="0" applyFont="1" applyFill="1" applyBorder="1" applyAlignment="1">
      <alignment horizontal="left" vertical="center"/>
    </xf>
    <xf numFmtId="0" fontId="3" fillId="0" borderId="3" xfId="49" applyFont="1" applyFill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/>
    </xf>
    <xf numFmtId="0" fontId="3" fillId="0" borderId="12" xfId="49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5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90" fontId="33" fillId="0" borderId="26" xfId="0" applyNumberFormat="1" applyFont="1" applyBorder="1" applyAlignment="1">
      <alignment horizontal="center" vertical="center"/>
    </xf>
    <xf numFmtId="190" fontId="3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190" fontId="3" fillId="0" borderId="26" xfId="0" applyNumberFormat="1" applyFont="1" applyBorder="1" applyAlignment="1">
      <alignment horizontal="center" vertical="center"/>
    </xf>
    <xf numFmtId="190" fontId="3" fillId="0" borderId="7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90" fontId="3" fillId="0" borderId="27" xfId="0" applyNumberFormat="1" applyFont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>
      <alignment vertical="center"/>
    </xf>
    <xf numFmtId="189" fontId="3" fillId="0" borderId="8" xfId="0" applyNumberFormat="1" applyFont="1" applyFill="1" applyBorder="1" applyAlignment="1">
      <alignment vertical="center" shrinkToFit="1"/>
    </xf>
    <xf numFmtId="189" fontId="3" fillId="0" borderId="11" xfId="0" applyNumberFormat="1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right" vertical="center"/>
    </xf>
    <xf numFmtId="188" fontId="3" fillId="0" borderId="3" xfId="0" applyNumberFormat="1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left" vertical="center"/>
    </xf>
    <xf numFmtId="188" fontId="3" fillId="0" borderId="0" xfId="0" applyNumberFormat="1" applyFont="1" applyFill="1" applyBorder="1" applyAlignment="1">
      <alignment horizontal="right" vertical="center" shrinkToFit="1"/>
    </xf>
    <xf numFmtId="188" fontId="3" fillId="0" borderId="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right" vertical="center"/>
    </xf>
    <xf numFmtId="188" fontId="3" fillId="0" borderId="1" xfId="0" applyNumberFormat="1" applyFont="1" applyFill="1" applyBorder="1" applyAlignment="1">
      <alignment horizontal="right" vertical="center" shrinkToFit="1"/>
    </xf>
    <xf numFmtId="188" fontId="3" fillId="0" borderId="0" xfId="0" applyNumberFormat="1" applyFont="1" applyFill="1" applyAlignment="1">
      <alignment horizontal="right" vertical="center"/>
    </xf>
    <xf numFmtId="0" fontId="3" fillId="0" borderId="5" xfId="0" applyFont="1" applyFill="1" applyBorder="1">
      <alignment vertical="center"/>
    </xf>
    <xf numFmtId="3" fontId="3" fillId="0" borderId="3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8" fontId="4" fillId="0" borderId="7" xfId="34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34" fillId="0" borderId="0" xfId="0" applyFont="1" applyFill="1" applyBorder="1">
      <alignment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>
      <alignment vertical="center"/>
    </xf>
    <xf numFmtId="0" fontId="3" fillId="0" borderId="8" xfId="0" applyFont="1" applyFill="1" applyBorder="1" applyAlignment="1">
      <alignment horizontal="distributed" vertical="center" indent="5"/>
    </xf>
    <xf numFmtId="0" fontId="3" fillId="0" borderId="0" xfId="0" applyFont="1" applyFill="1" applyBorder="1" applyAlignment="1">
      <alignment horizontal="distributed" vertical="center" indent="5"/>
    </xf>
    <xf numFmtId="0" fontId="3" fillId="0" borderId="10" xfId="0" applyFont="1" applyFill="1" applyBorder="1" applyAlignment="1">
      <alignment horizontal="distributed" vertical="center" indent="5"/>
    </xf>
    <xf numFmtId="38" fontId="3" fillId="0" borderId="7" xfId="34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shrinkToFit="1"/>
    </xf>
    <xf numFmtId="49" fontId="4" fillId="0" borderId="8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>
      <alignment vertical="center"/>
    </xf>
    <xf numFmtId="49" fontId="3" fillId="0" borderId="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>
      <alignment vertical="center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38" fontId="4" fillId="0" borderId="10" xfId="34" applyFont="1" applyFill="1" applyBorder="1" applyAlignment="1">
      <alignment horizontal="center" vertical="center"/>
    </xf>
    <xf numFmtId="185" fontId="4" fillId="0" borderId="7" xfId="0" applyNumberFormat="1" applyFont="1" applyFill="1" applyBorder="1" applyAlignment="1">
      <alignment horizontal="right" vertical="center"/>
    </xf>
    <xf numFmtId="38" fontId="4" fillId="0" borderId="10" xfId="34" applyFont="1" applyFill="1" applyBorder="1" applyAlignment="1">
      <alignment vertical="center" shrinkToFit="1"/>
    </xf>
    <xf numFmtId="185" fontId="3" fillId="0" borderId="7" xfId="0" applyNumberFormat="1" applyFont="1" applyFill="1" applyBorder="1" applyAlignment="1">
      <alignment horizontal="right" vertical="center"/>
    </xf>
    <xf numFmtId="38" fontId="3" fillId="0" borderId="10" xfId="34" applyFont="1" applyFill="1" applyBorder="1" applyAlignment="1">
      <alignment vertical="center" shrinkToFit="1"/>
    </xf>
    <xf numFmtId="38" fontId="3" fillId="0" borderId="12" xfId="34" applyFont="1" applyFill="1" applyBorder="1" applyAlignment="1">
      <alignment vertical="center" shrinkToFit="1"/>
    </xf>
    <xf numFmtId="185" fontId="3" fillId="0" borderId="9" xfId="0" applyNumberFormat="1" applyFont="1" applyFill="1" applyBorder="1" applyAlignment="1">
      <alignment horizontal="right" vertical="center"/>
    </xf>
    <xf numFmtId="0" fontId="3" fillId="0" borderId="2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7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shrinkToFit="1"/>
    </xf>
    <xf numFmtId="0" fontId="34" fillId="0" borderId="0" xfId="0" applyFont="1" applyFill="1">
      <alignment vertical="center"/>
    </xf>
    <xf numFmtId="3" fontId="4" fillId="0" borderId="9" xfId="0" applyNumberFormat="1" applyFont="1" applyFill="1" applyBorder="1" applyAlignment="1">
      <alignment horizontal="right" vertical="center" shrinkToFit="1"/>
    </xf>
    <xf numFmtId="178" fontId="4" fillId="0" borderId="9" xfId="0" applyNumberFormat="1" applyFont="1" applyFill="1" applyBorder="1" applyAlignment="1">
      <alignment horizontal="right" vertical="center" shrinkToFit="1"/>
    </xf>
    <xf numFmtId="0" fontId="3" fillId="0" borderId="6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10" xfId="0" applyFont="1" applyFill="1" applyBorder="1">
      <alignment vertical="center"/>
    </xf>
    <xf numFmtId="3" fontId="3" fillId="0" borderId="9" xfId="0" applyNumberFormat="1" applyFont="1" applyFill="1" applyBorder="1" applyAlignment="1">
      <alignment vertical="center" shrinkToFit="1"/>
    </xf>
    <xf numFmtId="178" fontId="3" fillId="0" borderId="5" xfId="0" applyNumberFormat="1" applyFont="1" applyFill="1" applyBorder="1" applyAlignment="1">
      <alignment horizontal="center" vertical="center" shrinkToFit="1"/>
    </xf>
    <xf numFmtId="3" fontId="3" fillId="0" borderId="5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vertical="center" shrinkToFit="1"/>
    </xf>
    <xf numFmtId="0" fontId="3" fillId="0" borderId="9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5" fillId="0" borderId="0" xfId="49" applyFont="1" applyFill="1" applyAlignment="1">
      <alignment vertical="center"/>
    </xf>
    <xf numFmtId="0" fontId="35" fillId="0" borderId="0" xfId="0" applyFo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>
      <alignment vertical="center"/>
    </xf>
    <xf numFmtId="0" fontId="35" fillId="0" borderId="0" xfId="49" applyFont="1" applyFill="1" applyAlignment="1">
      <alignment horizontal="left" vertical="center"/>
    </xf>
    <xf numFmtId="0" fontId="35" fillId="0" borderId="0" xfId="50" applyFont="1" applyFill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left" vertical="center" shrinkToFit="1"/>
    </xf>
    <xf numFmtId="188" fontId="35" fillId="0" borderId="0" xfId="0" applyNumberFormat="1" applyFont="1" applyFill="1" applyAlignment="1">
      <alignment horizontal="left" vertical="center"/>
    </xf>
    <xf numFmtId="0" fontId="35" fillId="0" borderId="0" xfId="0" applyFont="1" applyFill="1" applyAlignment="1">
      <alignment vertical="center" shrinkToFit="1"/>
    </xf>
    <xf numFmtId="0" fontId="3" fillId="0" borderId="0" xfId="49" applyFont="1" applyFill="1" applyBorder="1" applyAlignment="1">
      <alignment horizontal="distributed" vertical="center"/>
    </xf>
    <xf numFmtId="0" fontId="3" fillId="0" borderId="0" xfId="49" applyFont="1" applyFill="1" applyBorder="1" applyAlignment="1">
      <alignment horizontal="distributed" vertical="center" wrapText="1"/>
    </xf>
    <xf numFmtId="0" fontId="3" fillId="0" borderId="1" xfId="49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 indent="1"/>
    </xf>
    <xf numFmtId="0" fontId="5" fillId="0" borderId="0" xfId="55" applyFont="1" applyFill="1" applyAlignment="1">
      <alignment vertical="top"/>
    </xf>
    <xf numFmtId="0" fontId="5" fillId="0" borderId="0" xfId="49" applyFont="1" applyFill="1" applyAlignment="1">
      <alignment vertical="center"/>
    </xf>
    <xf numFmtId="0" fontId="5" fillId="0" borderId="0" xfId="50" applyFont="1" applyFill="1" applyAlignment="1">
      <alignment vertical="center"/>
    </xf>
    <xf numFmtId="0" fontId="5" fillId="0" borderId="0" xfId="55" applyFont="1" applyFill="1" applyAlignment="1">
      <alignment vertical="center"/>
    </xf>
    <xf numFmtId="0" fontId="33" fillId="0" borderId="8" xfId="0" applyFont="1" applyBorder="1" applyAlignment="1">
      <alignment vertical="center"/>
    </xf>
    <xf numFmtId="0" fontId="33" fillId="0" borderId="42" xfId="0" applyFont="1" applyBorder="1" applyAlignment="1">
      <alignment vertical="center"/>
    </xf>
    <xf numFmtId="0" fontId="33" fillId="0" borderId="42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" fillId="0" borderId="0" xfId="0" applyFont="1" applyAlignment="1">
      <alignment vertical="distributed"/>
    </xf>
    <xf numFmtId="0" fontId="3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49" applyFont="1" applyFill="1" applyAlignment="1">
      <alignment vertical="top"/>
    </xf>
    <xf numFmtId="0" fontId="33" fillId="0" borderId="6" xfId="0" applyFont="1" applyBorder="1" applyAlignment="1">
      <alignment vertical="center"/>
    </xf>
    <xf numFmtId="0" fontId="33" fillId="0" borderId="3" xfId="0" applyFont="1" applyBorder="1" applyAlignment="1">
      <alignment horizontal="distributed" vertical="center" indent="1"/>
    </xf>
    <xf numFmtId="190" fontId="33" fillId="0" borderId="43" xfId="0" applyNumberFormat="1" applyFont="1" applyBorder="1" applyAlignment="1">
      <alignment horizontal="center" vertical="center"/>
    </xf>
    <xf numFmtId="190" fontId="3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0" fillId="41" borderId="29" xfId="0" applyFill="1" applyBorder="1" applyAlignment="1">
      <alignment horizontal="center" vertical="center"/>
    </xf>
    <xf numFmtId="0" fontId="0" fillId="41" borderId="29" xfId="0" applyFont="1" applyFill="1" applyBorder="1" applyAlignment="1">
      <alignment horizontal="center" vertical="center"/>
    </xf>
    <xf numFmtId="0" fontId="0" fillId="41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8" borderId="31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3" fillId="0" borderId="11" xfId="49" applyFont="1" applyFill="1" applyBorder="1" applyAlignment="1">
      <alignment horizontal="distributed" vertical="center" indent="1"/>
    </xf>
    <xf numFmtId="0" fontId="3" fillId="0" borderId="1" xfId="49" applyFont="1" applyFill="1" applyBorder="1" applyAlignment="1">
      <alignment horizontal="distributed" vertical="center" indent="1"/>
    </xf>
    <xf numFmtId="0" fontId="3" fillId="0" borderId="8" xfId="49" applyFont="1" applyFill="1" applyBorder="1" applyAlignment="1">
      <alignment horizontal="distributed" vertical="center" indent="1"/>
    </xf>
    <xf numFmtId="0" fontId="3" fillId="0" borderId="0" xfId="49" applyFont="1" applyFill="1" applyBorder="1" applyAlignment="1">
      <alignment horizontal="distributed" vertical="center" inden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49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/>
    </xf>
    <xf numFmtId="0" fontId="3" fillId="0" borderId="8" xfId="49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/>
    </xf>
    <xf numFmtId="0" fontId="3" fillId="0" borderId="10" xfId="49" applyFont="1" applyFill="1" applyBorder="1" applyAlignment="1">
      <alignment horizontal="center" vertical="center"/>
    </xf>
    <xf numFmtId="0" fontId="3" fillId="0" borderId="1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2" xfId="49" applyFont="1" applyFill="1" applyBorder="1" applyAlignment="1">
      <alignment horizontal="center" vertical="center"/>
    </xf>
    <xf numFmtId="0" fontId="3" fillId="0" borderId="6" xfId="49" applyFont="1" applyFill="1" applyBorder="1" applyAlignment="1">
      <alignment horizontal="distributed" vertical="center" indent="1"/>
    </xf>
    <xf numFmtId="0" fontId="3" fillId="0" borderId="3" xfId="49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distributed" vertical="center" indent="5"/>
    </xf>
    <xf numFmtId="0" fontId="4" fillId="0" borderId="0" xfId="0" applyFont="1" applyFill="1" applyBorder="1" applyAlignment="1">
      <alignment horizontal="distributed" vertical="center" indent="5"/>
    </xf>
    <xf numFmtId="0" fontId="4" fillId="0" borderId="10" xfId="0" applyFont="1" applyFill="1" applyBorder="1" applyAlignment="1">
      <alignment horizontal="distributed" vertical="center" indent="5"/>
    </xf>
    <xf numFmtId="0" fontId="3" fillId="0" borderId="6" xfId="0" applyFont="1" applyFill="1" applyBorder="1" applyAlignment="1">
      <alignment horizontal="distributed" vertical="center" indent="2"/>
    </xf>
    <xf numFmtId="0" fontId="3" fillId="0" borderId="3" xfId="0" applyFont="1" applyFill="1" applyBorder="1" applyAlignment="1">
      <alignment horizontal="distributed" vertical="center" indent="2"/>
    </xf>
    <xf numFmtId="0" fontId="3" fillId="0" borderId="4" xfId="0" applyFont="1" applyFill="1" applyBorder="1" applyAlignment="1">
      <alignment horizontal="distributed" vertical="center" indent="2"/>
    </xf>
    <xf numFmtId="0" fontId="3" fillId="0" borderId="8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distributed" vertical="center" indent="2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1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2"/>
    </xf>
    <xf numFmtId="5" fontId="3" fillId="0" borderId="5" xfId="0" applyNumberFormat="1" applyFont="1" applyFill="1" applyBorder="1" applyAlignment="1">
      <alignment horizontal="center" vertical="center" wrapText="1"/>
    </xf>
    <xf numFmtId="5" fontId="3" fillId="0" borderId="7" xfId="0" applyNumberFormat="1" applyFont="1" applyFill="1" applyBorder="1" applyAlignment="1">
      <alignment horizontal="center" vertical="center" wrapText="1"/>
    </xf>
    <xf numFmtId="187" fontId="4" fillId="0" borderId="8" xfId="0" applyNumberFormat="1" applyFont="1" applyFill="1" applyBorder="1" applyAlignment="1">
      <alignment horizontal="distributed" vertical="center" indent="3"/>
    </xf>
    <xf numFmtId="187" fontId="4" fillId="0" borderId="0" xfId="0" applyNumberFormat="1" applyFont="1" applyFill="1" applyBorder="1" applyAlignment="1">
      <alignment horizontal="distributed" vertical="center" indent="3"/>
    </xf>
    <xf numFmtId="187" fontId="4" fillId="0" borderId="10" xfId="0" applyNumberFormat="1" applyFont="1" applyFill="1" applyBorder="1" applyAlignment="1">
      <alignment horizontal="distributed" vertical="center" indent="3"/>
    </xf>
    <xf numFmtId="0" fontId="4" fillId="0" borderId="8" xfId="0" applyFont="1" applyFill="1" applyBorder="1" applyAlignment="1">
      <alignment horizontal="distributed" vertical="center" indent="3"/>
    </xf>
    <xf numFmtId="0" fontId="4" fillId="0" borderId="0" xfId="0" applyFont="1" applyFill="1" applyBorder="1" applyAlignment="1">
      <alignment horizontal="distributed" vertical="center" indent="3"/>
    </xf>
    <xf numFmtId="0" fontId="4" fillId="0" borderId="10" xfId="0" applyFont="1" applyFill="1" applyBorder="1" applyAlignment="1">
      <alignment horizontal="distributed" vertical="center" indent="3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87" fontId="4" fillId="0" borderId="8" xfId="0" applyNumberFormat="1" applyFont="1" applyFill="1" applyBorder="1" applyAlignment="1">
      <alignment horizontal="distributed" vertical="center" indent="1"/>
    </xf>
    <xf numFmtId="187" fontId="4" fillId="0" borderId="0" xfId="0" applyNumberFormat="1" applyFont="1" applyFill="1" applyBorder="1" applyAlignment="1">
      <alignment horizontal="distributed" vertical="center" indent="1"/>
    </xf>
    <xf numFmtId="187" fontId="4" fillId="0" borderId="10" xfId="0" applyNumberFormat="1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49" applyFont="1" applyFill="1" applyBorder="1" applyAlignment="1">
      <alignment horizontal="center" vertical="center"/>
    </xf>
    <xf numFmtId="0" fontId="3" fillId="0" borderId="7" xfId="49" applyFont="1" applyFill="1" applyBorder="1" applyAlignment="1">
      <alignment horizontal="center" vertical="center"/>
    </xf>
    <xf numFmtId="0" fontId="3" fillId="0" borderId="9" xfId="49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</cellXfs>
  <cellStyles count="5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" xfId="28" builtinId="8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通貨 2" xfId="43"/>
    <cellStyle name="入力 2" xfId="44"/>
    <cellStyle name="標準" xfId="0" builtinId="0"/>
    <cellStyle name="標準 10" xfId="45"/>
    <cellStyle name="標準 11" xfId="46"/>
    <cellStyle name="標準 12" xfId="47"/>
    <cellStyle name="標準 13" xfId="48"/>
    <cellStyle name="標準 2" xfId="49"/>
    <cellStyle name="標準 3" xfId="50"/>
    <cellStyle name="標準 4" xfId="51"/>
    <cellStyle name="標準 5" xfId="52"/>
    <cellStyle name="標準 6" xfId="53"/>
    <cellStyle name="標準 7" xfId="54"/>
    <cellStyle name="標準 8" xfId="55"/>
    <cellStyle name="標準 9" xfId="56"/>
    <cellStyle name="良い 2" xfId="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1"/>
  <sheetViews>
    <sheetView showGridLines="0" tabSelected="1" view="pageBreakPreview" zoomScaleNormal="100" zoomScaleSheetLayoutView="100" workbookViewId="0">
      <selection activeCell="C7" sqref="C7"/>
    </sheetView>
  </sheetViews>
  <sheetFormatPr defaultColWidth="0" defaultRowHeight="20.100000000000001" customHeight="1" zeroHeight="1"/>
  <cols>
    <col min="1" max="1" width="2.625" style="156" customWidth="1"/>
    <col min="2" max="2" width="7.625" style="157" customWidth="1"/>
    <col min="3" max="3" width="87.625" style="179" customWidth="1"/>
    <col min="4" max="4" width="5.625" style="158" customWidth="1"/>
    <col min="5" max="5" width="5.625" style="157" customWidth="1"/>
    <col min="6" max="6" width="9" style="156" customWidth="1"/>
    <col min="7" max="16384" width="9" style="156" hidden="1"/>
  </cols>
  <sheetData>
    <row r="1" spans="1:5" ht="30" customHeight="1">
      <c r="A1" s="377" t="s">
        <v>853</v>
      </c>
      <c r="B1" s="377"/>
      <c r="C1" s="377"/>
      <c r="D1" s="377"/>
      <c r="E1" s="377"/>
    </row>
    <row r="2" spans="1:5" s="483" customFormat="1" ht="30" customHeight="1">
      <c r="A2" s="481"/>
      <c r="B2" s="481"/>
      <c r="C2" s="481"/>
      <c r="D2" s="482"/>
      <c r="E2" s="482" t="s">
        <v>854</v>
      </c>
    </row>
    <row r="3" spans="1:5" s="486" customFormat="1" ht="30" customHeight="1">
      <c r="A3" s="484"/>
      <c r="B3" s="484"/>
      <c r="C3" s="484"/>
      <c r="D3" s="485"/>
      <c r="E3" s="485" t="s">
        <v>1423</v>
      </c>
    </row>
    <row r="4" spans="1:5" s="157" customFormat="1" ht="20.100000000000001" customHeight="1">
      <c r="A4" s="374" t="s">
        <v>857</v>
      </c>
      <c r="B4" s="375"/>
      <c r="C4" s="376"/>
      <c r="D4" s="378" t="s">
        <v>856</v>
      </c>
      <c r="E4" s="379"/>
    </row>
    <row r="5" spans="1:5" ht="20.100000000000001" customHeight="1">
      <c r="A5" s="159" t="s">
        <v>839</v>
      </c>
      <c r="B5" s="160"/>
      <c r="C5" s="161"/>
      <c r="D5" s="182"/>
      <c r="E5" s="185"/>
    </row>
    <row r="6" spans="1:5" ht="20.100000000000001" customHeight="1">
      <c r="A6" s="162"/>
      <c r="B6" s="163" t="s">
        <v>840</v>
      </c>
      <c r="C6" s="164" t="s">
        <v>1023</v>
      </c>
      <c r="D6" s="180" t="s">
        <v>840</v>
      </c>
      <c r="E6" s="186" t="s">
        <v>855</v>
      </c>
    </row>
    <row r="7" spans="1:5" ht="20.100000000000001" customHeight="1">
      <c r="A7" s="162"/>
      <c r="B7" s="163" t="s">
        <v>841</v>
      </c>
      <c r="C7" s="164" t="s">
        <v>1024</v>
      </c>
      <c r="D7" s="180" t="s">
        <v>841</v>
      </c>
      <c r="E7" s="186" t="s">
        <v>855</v>
      </c>
    </row>
    <row r="8" spans="1:5" ht="20.100000000000001" customHeight="1">
      <c r="A8" s="162"/>
      <c r="B8" s="163" t="s">
        <v>842</v>
      </c>
      <c r="C8" s="164" t="s">
        <v>1025</v>
      </c>
      <c r="D8" s="180" t="s">
        <v>842</v>
      </c>
      <c r="E8" s="186" t="s">
        <v>855</v>
      </c>
    </row>
    <row r="9" spans="1:5" ht="20.100000000000001" customHeight="1">
      <c r="A9" s="162"/>
      <c r="B9" s="163" t="s">
        <v>843</v>
      </c>
      <c r="C9" s="164" t="s">
        <v>1026</v>
      </c>
      <c r="D9" s="180" t="s">
        <v>843</v>
      </c>
      <c r="E9" s="186" t="s">
        <v>855</v>
      </c>
    </row>
    <row r="10" spans="1:5" ht="20.100000000000001" customHeight="1">
      <c r="A10" s="162"/>
      <c r="B10" s="163" t="s">
        <v>844</v>
      </c>
      <c r="C10" s="164" t="s">
        <v>1027</v>
      </c>
      <c r="D10" s="180" t="s">
        <v>844</v>
      </c>
      <c r="E10" s="186" t="s">
        <v>855</v>
      </c>
    </row>
    <row r="11" spans="1:5" ht="20.100000000000001" customHeight="1">
      <c r="A11" s="162"/>
      <c r="B11" s="163" t="s">
        <v>845</v>
      </c>
      <c r="C11" s="164" t="s">
        <v>1028</v>
      </c>
      <c r="D11" s="180" t="s">
        <v>845</v>
      </c>
      <c r="E11" s="186" t="s">
        <v>855</v>
      </c>
    </row>
    <row r="12" spans="1:5" ht="20.100000000000001" customHeight="1">
      <c r="A12" s="162"/>
      <c r="B12" s="163" t="s">
        <v>846</v>
      </c>
      <c r="C12" s="164" t="s">
        <v>1029</v>
      </c>
      <c r="D12" s="180" t="s">
        <v>846</v>
      </c>
      <c r="E12" s="186" t="s">
        <v>855</v>
      </c>
    </row>
    <row r="13" spans="1:5" ht="20.100000000000001" customHeight="1">
      <c r="A13" s="162"/>
      <c r="B13" s="163" t="s">
        <v>847</v>
      </c>
      <c r="C13" s="164" t="s">
        <v>1030</v>
      </c>
      <c r="D13" s="180" t="s">
        <v>847</v>
      </c>
      <c r="E13" s="186" t="s">
        <v>855</v>
      </c>
    </row>
    <row r="14" spans="1:5" ht="20.100000000000001" customHeight="1">
      <c r="A14" s="162"/>
      <c r="B14" s="165" t="s">
        <v>848</v>
      </c>
      <c r="C14" s="166" t="s">
        <v>1031</v>
      </c>
      <c r="D14" s="181" t="s">
        <v>848</v>
      </c>
      <c r="E14" s="187" t="s">
        <v>855</v>
      </c>
    </row>
    <row r="15" spans="1:5" ht="20.100000000000001" customHeight="1">
      <c r="A15" s="211" t="s">
        <v>849</v>
      </c>
      <c r="B15" s="212"/>
      <c r="C15" s="213"/>
      <c r="D15" s="214"/>
      <c r="E15" s="215"/>
    </row>
    <row r="16" spans="1:5" ht="20.100000000000001" customHeight="1">
      <c r="A16" s="173"/>
      <c r="B16" s="163" t="s">
        <v>840</v>
      </c>
      <c r="C16" s="164" t="s">
        <v>1032</v>
      </c>
      <c r="D16" s="180" t="s">
        <v>840</v>
      </c>
      <c r="E16" s="186" t="s">
        <v>855</v>
      </c>
    </row>
    <row r="17" spans="1:5" ht="20.100000000000001" customHeight="1">
      <c r="A17" s="216"/>
      <c r="B17" s="165" t="s">
        <v>841</v>
      </c>
      <c r="C17" s="166" t="s">
        <v>1033</v>
      </c>
      <c r="D17" s="181" t="s">
        <v>841</v>
      </c>
      <c r="E17" s="187" t="s">
        <v>855</v>
      </c>
    </row>
    <row r="18" spans="1:5" ht="20.100000000000001" customHeight="1">
      <c r="A18" s="217" t="s">
        <v>850</v>
      </c>
      <c r="B18" s="218"/>
      <c r="C18" s="219"/>
      <c r="D18" s="220"/>
      <c r="E18" s="221"/>
    </row>
    <row r="19" spans="1:5" ht="20.100000000000001" customHeight="1">
      <c r="A19" s="217"/>
      <c r="B19" s="163" t="s">
        <v>840</v>
      </c>
      <c r="C19" s="164" t="s">
        <v>1034</v>
      </c>
      <c r="D19" s="180" t="s">
        <v>840</v>
      </c>
      <c r="E19" s="186" t="s">
        <v>855</v>
      </c>
    </row>
    <row r="20" spans="1:5" ht="20.100000000000001" customHeight="1">
      <c r="A20" s="217"/>
      <c r="B20" s="163" t="s">
        <v>841</v>
      </c>
      <c r="C20" s="164" t="s">
        <v>1035</v>
      </c>
      <c r="D20" s="180" t="s">
        <v>841</v>
      </c>
      <c r="E20" s="186" t="s">
        <v>855</v>
      </c>
    </row>
    <row r="21" spans="1:5" ht="20.100000000000001" customHeight="1">
      <c r="A21" s="217"/>
      <c r="B21" s="165" t="s">
        <v>842</v>
      </c>
      <c r="C21" s="166" t="s">
        <v>1036</v>
      </c>
      <c r="D21" s="181" t="s">
        <v>842</v>
      </c>
      <c r="E21" s="187" t="s">
        <v>855</v>
      </c>
    </row>
    <row r="22" spans="1:5" ht="20.100000000000001" customHeight="1">
      <c r="A22" s="222" t="s">
        <v>851</v>
      </c>
      <c r="B22" s="223"/>
      <c r="C22" s="224"/>
      <c r="D22" s="225"/>
      <c r="E22" s="226"/>
    </row>
    <row r="23" spans="1:5" ht="20.100000000000001" customHeight="1">
      <c r="A23" s="227"/>
      <c r="B23" s="163" t="s">
        <v>840</v>
      </c>
      <c r="C23" s="164" t="s">
        <v>1037</v>
      </c>
      <c r="D23" s="180" t="s">
        <v>840</v>
      </c>
      <c r="E23" s="186" t="s">
        <v>855</v>
      </c>
    </row>
    <row r="24" spans="1:5" ht="20.100000000000001" customHeight="1">
      <c r="A24" s="227"/>
      <c r="B24" s="163" t="s">
        <v>841</v>
      </c>
      <c r="C24" s="164" t="s">
        <v>1038</v>
      </c>
      <c r="D24" s="180" t="s">
        <v>841</v>
      </c>
      <c r="E24" s="186" t="s">
        <v>855</v>
      </c>
    </row>
    <row r="25" spans="1:5" ht="20.100000000000001" customHeight="1">
      <c r="A25" s="228"/>
      <c r="B25" s="165" t="s">
        <v>842</v>
      </c>
      <c r="C25" s="166" t="s">
        <v>1039</v>
      </c>
      <c r="D25" s="181" t="s">
        <v>842</v>
      </c>
      <c r="E25" s="187" t="s">
        <v>855</v>
      </c>
    </row>
    <row r="26" spans="1:5" ht="20.100000000000001" customHeight="1">
      <c r="A26" s="172" t="s">
        <v>852</v>
      </c>
      <c r="B26" s="229"/>
      <c r="C26" s="230"/>
      <c r="D26" s="231"/>
      <c r="E26" s="232"/>
    </row>
    <row r="27" spans="1:5" ht="20.100000000000001" customHeight="1">
      <c r="A27" s="172"/>
      <c r="B27" s="163" t="s">
        <v>840</v>
      </c>
      <c r="C27" s="164" t="s">
        <v>1040</v>
      </c>
      <c r="D27" s="180" t="s">
        <v>840</v>
      </c>
      <c r="E27" s="186" t="s">
        <v>855</v>
      </c>
    </row>
    <row r="28" spans="1:5" ht="20.100000000000001" customHeight="1">
      <c r="A28" s="172"/>
      <c r="B28" s="165" t="s">
        <v>841</v>
      </c>
      <c r="C28" s="166" t="s">
        <v>1041</v>
      </c>
      <c r="D28" s="181" t="s">
        <v>841</v>
      </c>
      <c r="E28" s="187" t="s">
        <v>855</v>
      </c>
    </row>
    <row r="29" spans="1:5" ht="20.100000000000001" customHeight="1">
      <c r="A29" s="167" t="s">
        <v>838</v>
      </c>
      <c r="B29" s="168"/>
      <c r="C29" s="169"/>
      <c r="D29" s="183"/>
      <c r="E29" s="188"/>
    </row>
    <row r="30" spans="1:5" ht="20.100000000000001" customHeight="1">
      <c r="A30" s="170"/>
      <c r="B30" s="163" t="s">
        <v>840</v>
      </c>
      <c r="C30" s="164" t="s">
        <v>1042</v>
      </c>
      <c r="D30" s="180" t="s">
        <v>840</v>
      </c>
      <c r="E30" s="186" t="s">
        <v>855</v>
      </c>
    </row>
    <row r="31" spans="1:5" ht="20.100000000000001" customHeight="1">
      <c r="A31" s="171"/>
      <c r="B31" s="165" t="s">
        <v>841</v>
      </c>
      <c r="C31" s="166" t="s">
        <v>1043</v>
      </c>
      <c r="D31" s="181" t="s">
        <v>841</v>
      </c>
      <c r="E31" s="187" t="s">
        <v>855</v>
      </c>
    </row>
    <row r="32" spans="1:5" ht="20.100000000000001" customHeight="1">
      <c r="A32" s="174" t="s">
        <v>1044</v>
      </c>
      <c r="B32" s="175"/>
      <c r="C32" s="176"/>
      <c r="D32" s="184"/>
      <c r="E32" s="189"/>
    </row>
    <row r="33" spans="1:5" ht="20.100000000000001" customHeight="1">
      <c r="A33" s="177"/>
      <c r="B33" s="163" t="s">
        <v>1045</v>
      </c>
      <c r="C33" s="164" t="s">
        <v>1046</v>
      </c>
      <c r="D33" s="180" t="s">
        <v>840</v>
      </c>
      <c r="E33" s="186" t="s">
        <v>855</v>
      </c>
    </row>
    <row r="34" spans="1:5" ht="20.100000000000001" customHeight="1">
      <c r="A34" s="178"/>
      <c r="B34" s="165" t="s">
        <v>1047</v>
      </c>
      <c r="C34" s="166" t="s">
        <v>1422</v>
      </c>
      <c r="D34" s="181" t="s">
        <v>841</v>
      </c>
      <c r="E34" s="187" t="s">
        <v>855</v>
      </c>
    </row>
    <row r="35" spans="1:5" ht="20.100000000000001" customHeight="1"/>
    <row r="36" spans="1:5" ht="20.100000000000001" hidden="1" customHeight="1"/>
    <row r="37" spans="1:5" ht="20.100000000000001" hidden="1" customHeight="1"/>
    <row r="38" spans="1:5" ht="20.100000000000001" hidden="1" customHeight="1"/>
    <row r="39" spans="1:5" ht="20.100000000000001" hidden="1" customHeight="1"/>
    <row r="40" spans="1:5" ht="20.100000000000001" hidden="1" customHeight="1"/>
    <row r="41" spans="1:5" ht="20.100000000000001" customHeight="1"/>
  </sheetData>
  <mergeCells count="3">
    <mergeCell ref="A4:C4"/>
    <mergeCell ref="A1:E1"/>
    <mergeCell ref="D4:E4"/>
  </mergeCells>
  <phoneticPr fontId="2"/>
  <hyperlinks>
    <hyperlink ref="E6" location="'1-1'!A1" display="表示"/>
    <hyperlink ref="E7" location="'1-2'!A1" display="表示"/>
    <hyperlink ref="E8" location="'1-3'!A1" display="表示"/>
    <hyperlink ref="E9" location="'1-4'!A1" display="表示"/>
    <hyperlink ref="E10" location="'1-5'!A1" display="表示"/>
    <hyperlink ref="E11" location="'1-6'!A1" display="表示"/>
    <hyperlink ref="E12" location="'1-7'!A1" display="表示"/>
    <hyperlink ref="E13" location="'1-8'!A1" display="表示"/>
    <hyperlink ref="E14" location="'1-9'!A1" display="表示"/>
    <hyperlink ref="E16" location="'2-1'!A1" display="表示"/>
    <hyperlink ref="E17" location="'2-2'!A1" display="表示"/>
    <hyperlink ref="E19" location="'3-1'!A1" display="表示"/>
    <hyperlink ref="E20" location="'3-2'!A1" display="表示"/>
    <hyperlink ref="E21" location="'3-3'!A1" display="表示"/>
    <hyperlink ref="E23" location="'4-1'!A1" display="表示"/>
    <hyperlink ref="E24" location="'4-2'!A1" display="表示"/>
    <hyperlink ref="E25" location="'4-3'!A1" display="表示"/>
    <hyperlink ref="E27" location="'5-1'!A1" display="表示"/>
    <hyperlink ref="E28" location="'5-2'!A1" display="表示"/>
    <hyperlink ref="E30" location="'6-1'!A1" display="表示"/>
    <hyperlink ref="E31" location="'6-2'!A1" display="表示"/>
    <hyperlink ref="E33" location="'7-1'!A1" display="表示"/>
    <hyperlink ref="E34" location="'7-2'!A1" display="表示"/>
  </hyperlinks>
  <printOptions horizontalCentered="1"/>
  <pageMargins left="0.59055118110236227" right="0.39370078740157483" top="0.59055118110236227" bottom="0.59055118110236227" header="0.39370078740157483" footer="0.39370078740157483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33"/>
  </sheetPr>
  <dimension ref="A1:L44"/>
  <sheetViews>
    <sheetView zoomScaleNormal="100" zoomScaleSheetLayoutView="100" workbookViewId="0"/>
  </sheetViews>
  <sheetFormatPr defaultColWidth="0" defaultRowHeight="15" customHeight="1" zeroHeight="1"/>
  <cols>
    <col min="1" max="1" width="2.625" style="62" customWidth="1"/>
    <col min="2" max="2" width="1.875" style="62" customWidth="1"/>
    <col min="3" max="3" width="42.625" style="62" customWidth="1"/>
    <col min="4" max="4" width="10.625" style="62" customWidth="1"/>
    <col min="5" max="11" width="9.125" style="62" customWidth="1"/>
    <col min="12" max="12" width="9" style="62" customWidth="1"/>
    <col min="13" max="16384" width="9" style="62" hidden="1"/>
  </cols>
  <sheetData>
    <row r="1" spans="1:11" s="341" customFormat="1" ht="15" customHeight="1">
      <c r="A1" s="341" t="s">
        <v>207</v>
      </c>
    </row>
    <row r="2" spans="1:11" ht="9.9499999999999993" customHeight="1"/>
    <row r="3" spans="1:11" ht="15" customHeight="1">
      <c r="A3" s="406" t="s">
        <v>0</v>
      </c>
      <c r="B3" s="414"/>
      <c r="C3" s="407"/>
      <c r="D3" s="238" t="s">
        <v>1</v>
      </c>
      <c r="E3" s="317"/>
      <c r="F3" s="317"/>
      <c r="G3" s="317"/>
      <c r="H3" s="317"/>
      <c r="I3" s="317"/>
      <c r="J3" s="317"/>
      <c r="K3" s="318"/>
    </row>
    <row r="4" spans="1:11" ht="15" customHeight="1">
      <c r="A4" s="408"/>
      <c r="B4" s="415"/>
      <c r="C4" s="409"/>
      <c r="D4" s="412" t="s">
        <v>168</v>
      </c>
      <c r="E4" s="248" t="s">
        <v>169</v>
      </c>
      <c r="F4" s="248" t="s">
        <v>171</v>
      </c>
      <c r="G4" s="248" t="s">
        <v>172</v>
      </c>
      <c r="H4" s="248" t="s">
        <v>173</v>
      </c>
      <c r="I4" s="248" t="s">
        <v>174</v>
      </c>
      <c r="J4" s="414" t="s">
        <v>28</v>
      </c>
      <c r="K4" s="419" t="s">
        <v>149</v>
      </c>
    </row>
    <row r="5" spans="1:11" ht="15" customHeight="1">
      <c r="A5" s="410"/>
      <c r="B5" s="416"/>
      <c r="C5" s="411"/>
      <c r="D5" s="413"/>
      <c r="E5" s="243" t="s">
        <v>170</v>
      </c>
      <c r="F5" s="243" t="s">
        <v>170</v>
      </c>
      <c r="G5" s="243" t="s">
        <v>170</v>
      </c>
      <c r="H5" s="243" t="s">
        <v>170</v>
      </c>
      <c r="I5" s="243" t="s">
        <v>170</v>
      </c>
      <c r="J5" s="416"/>
      <c r="K5" s="420"/>
    </row>
    <row r="6" spans="1:11" ht="15" customHeight="1">
      <c r="A6" s="240"/>
      <c r="B6" s="245"/>
      <c r="C6" s="241"/>
      <c r="D6" s="132"/>
      <c r="E6" s="132"/>
      <c r="F6" s="132"/>
      <c r="G6" s="132"/>
      <c r="H6" s="132"/>
      <c r="I6" s="132"/>
      <c r="J6" s="132"/>
      <c r="K6" s="319"/>
    </row>
    <row r="7" spans="1:11" ht="15" customHeight="1">
      <c r="A7" s="102" t="s">
        <v>8</v>
      </c>
      <c r="B7" s="122"/>
      <c r="C7" s="42"/>
      <c r="D7" s="67">
        <v>6501</v>
      </c>
      <c r="E7" s="67">
        <v>271</v>
      </c>
      <c r="F7" s="67">
        <v>2064</v>
      </c>
      <c r="G7" s="67">
        <v>2496</v>
      </c>
      <c r="H7" s="67">
        <v>1020</v>
      </c>
      <c r="I7" s="67">
        <v>179</v>
      </c>
      <c r="J7" s="67">
        <v>298</v>
      </c>
      <c r="K7" s="67">
        <v>173</v>
      </c>
    </row>
    <row r="8" spans="1:11" ht="15" customHeight="1">
      <c r="A8" s="110"/>
      <c r="B8" s="95"/>
      <c r="C8" s="46"/>
      <c r="D8" s="58"/>
      <c r="E8" s="58"/>
      <c r="F8" s="58"/>
      <c r="G8" s="58"/>
      <c r="H8" s="58"/>
      <c r="I8" s="58"/>
      <c r="J8" s="58"/>
      <c r="K8" s="58"/>
    </row>
    <row r="9" spans="1:11" ht="15" customHeight="1">
      <c r="A9" s="102">
        <v>56</v>
      </c>
      <c r="B9" s="122"/>
      <c r="C9" s="42" t="s">
        <v>38</v>
      </c>
      <c r="D9" s="67">
        <v>29</v>
      </c>
      <c r="E9" s="67" t="s">
        <v>155</v>
      </c>
      <c r="F9" s="67">
        <v>10</v>
      </c>
      <c r="G9" s="67">
        <v>11</v>
      </c>
      <c r="H9" s="67">
        <v>7</v>
      </c>
      <c r="I9" s="67">
        <v>1</v>
      </c>
      <c r="J9" s="67" t="s">
        <v>155</v>
      </c>
      <c r="K9" s="67" t="s">
        <v>155</v>
      </c>
    </row>
    <row r="10" spans="1:11" ht="15" customHeight="1">
      <c r="A10" s="106"/>
      <c r="B10" s="37" t="s">
        <v>65</v>
      </c>
      <c r="C10" s="46" t="s">
        <v>114</v>
      </c>
      <c r="D10" s="58">
        <v>16</v>
      </c>
      <c r="E10" s="58" t="s">
        <v>1368</v>
      </c>
      <c r="F10" s="58">
        <v>2</v>
      </c>
      <c r="G10" s="58">
        <v>8</v>
      </c>
      <c r="H10" s="58">
        <v>5</v>
      </c>
      <c r="I10" s="58">
        <v>1</v>
      </c>
      <c r="J10" s="58" t="s">
        <v>1368</v>
      </c>
      <c r="K10" s="58" t="s">
        <v>1368</v>
      </c>
    </row>
    <row r="11" spans="1:11" ht="15" customHeight="1">
      <c r="A11" s="106"/>
      <c r="B11" s="37" t="s">
        <v>66</v>
      </c>
      <c r="C11" s="46" t="s">
        <v>115</v>
      </c>
      <c r="D11" s="58">
        <v>13</v>
      </c>
      <c r="E11" s="58" t="s">
        <v>1369</v>
      </c>
      <c r="F11" s="58">
        <v>8</v>
      </c>
      <c r="G11" s="58">
        <v>3</v>
      </c>
      <c r="H11" s="58">
        <v>2</v>
      </c>
      <c r="I11" s="58" t="s">
        <v>1369</v>
      </c>
      <c r="J11" s="58" t="s">
        <v>1369</v>
      </c>
      <c r="K11" s="58" t="s">
        <v>1369</v>
      </c>
    </row>
    <row r="12" spans="1:11" ht="15" customHeight="1">
      <c r="A12" s="102">
        <v>57</v>
      </c>
      <c r="B12" s="122"/>
      <c r="C12" s="42" t="s">
        <v>39</v>
      </c>
      <c r="D12" s="67">
        <v>999</v>
      </c>
      <c r="E12" s="67">
        <v>44</v>
      </c>
      <c r="F12" s="67">
        <v>359</v>
      </c>
      <c r="G12" s="67">
        <v>478</v>
      </c>
      <c r="H12" s="67">
        <v>116</v>
      </c>
      <c r="I12" s="67">
        <v>2</v>
      </c>
      <c r="J12" s="67" t="s">
        <v>1369</v>
      </c>
      <c r="K12" s="67" t="s">
        <v>1369</v>
      </c>
    </row>
    <row r="13" spans="1:11" ht="15" customHeight="1">
      <c r="A13" s="106"/>
      <c r="B13" s="37" t="s">
        <v>67</v>
      </c>
      <c r="C13" s="46" t="s">
        <v>116</v>
      </c>
      <c r="D13" s="58">
        <v>210</v>
      </c>
      <c r="E13" s="58">
        <v>6</v>
      </c>
      <c r="F13" s="58">
        <v>63</v>
      </c>
      <c r="G13" s="58">
        <v>119</v>
      </c>
      <c r="H13" s="58">
        <v>21</v>
      </c>
      <c r="I13" s="58">
        <v>1</v>
      </c>
      <c r="J13" s="58" t="s">
        <v>1368</v>
      </c>
      <c r="K13" s="58" t="s">
        <v>1368</v>
      </c>
    </row>
    <row r="14" spans="1:11" ht="15" customHeight="1">
      <c r="A14" s="106"/>
      <c r="B14" s="37" t="s">
        <v>68</v>
      </c>
      <c r="C14" s="46" t="s">
        <v>117</v>
      </c>
      <c r="D14" s="58">
        <v>97</v>
      </c>
      <c r="E14" s="58">
        <v>4</v>
      </c>
      <c r="F14" s="58">
        <v>35</v>
      </c>
      <c r="G14" s="58">
        <v>46</v>
      </c>
      <c r="H14" s="58">
        <v>12</v>
      </c>
      <c r="I14" s="58" t="s">
        <v>1370</v>
      </c>
      <c r="J14" s="58" t="s">
        <v>1370</v>
      </c>
      <c r="K14" s="58" t="s">
        <v>1370</v>
      </c>
    </row>
    <row r="15" spans="1:11" ht="15" customHeight="1">
      <c r="A15" s="106"/>
      <c r="B15" s="37" t="s">
        <v>69</v>
      </c>
      <c r="C15" s="46" t="s">
        <v>118</v>
      </c>
      <c r="D15" s="58">
        <v>443</v>
      </c>
      <c r="E15" s="58">
        <v>28</v>
      </c>
      <c r="F15" s="58">
        <v>175</v>
      </c>
      <c r="G15" s="58">
        <v>193</v>
      </c>
      <c r="H15" s="58">
        <v>46</v>
      </c>
      <c r="I15" s="58">
        <v>1</v>
      </c>
      <c r="J15" s="58" t="s">
        <v>1371</v>
      </c>
      <c r="K15" s="58" t="s">
        <v>1371</v>
      </c>
    </row>
    <row r="16" spans="1:11" ht="15" customHeight="1">
      <c r="A16" s="106"/>
      <c r="B16" s="37" t="s">
        <v>70</v>
      </c>
      <c r="C16" s="46" t="s">
        <v>119</v>
      </c>
      <c r="D16" s="58">
        <v>65</v>
      </c>
      <c r="E16" s="58">
        <v>1</v>
      </c>
      <c r="F16" s="58">
        <v>20</v>
      </c>
      <c r="G16" s="58">
        <v>38</v>
      </c>
      <c r="H16" s="58">
        <v>6</v>
      </c>
      <c r="I16" s="58" t="s">
        <v>1372</v>
      </c>
      <c r="J16" s="58" t="s">
        <v>1372</v>
      </c>
      <c r="K16" s="58" t="s">
        <v>1372</v>
      </c>
    </row>
    <row r="17" spans="1:11" ht="15" customHeight="1">
      <c r="A17" s="106"/>
      <c r="B17" s="37" t="s">
        <v>71</v>
      </c>
      <c r="C17" s="46" t="s">
        <v>120</v>
      </c>
      <c r="D17" s="58">
        <v>184</v>
      </c>
      <c r="E17" s="58">
        <v>5</v>
      </c>
      <c r="F17" s="58">
        <v>66</v>
      </c>
      <c r="G17" s="58">
        <v>82</v>
      </c>
      <c r="H17" s="58">
        <v>31</v>
      </c>
      <c r="I17" s="58" t="s">
        <v>1369</v>
      </c>
      <c r="J17" s="58" t="s">
        <v>1369</v>
      </c>
      <c r="K17" s="58" t="s">
        <v>1369</v>
      </c>
    </row>
    <row r="18" spans="1:11" ht="15" customHeight="1">
      <c r="A18" s="102">
        <v>58</v>
      </c>
      <c r="B18" s="122"/>
      <c r="C18" s="42" t="s">
        <v>40</v>
      </c>
      <c r="D18" s="67">
        <v>1977</v>
      </c>
      <c r="E18" s="67">
        <v>108</v>
      </c>
      <c r="F18" s="67">
        <v>406</v>
      </c>
      <c r="G18" s="67">
        <v>692</v>
      </c>
      <c r="H18" s="67">
        <v>391</v>
      </c>
      <c r="I18" s="67">
        <v>74</v>
      </c>
      <c r="J18" s="67">
        <v>241</v>
      </c>
      <c r="K18" s="67">
        <v>65</v>
      </c>
    </row>
    <row r="19" spans="1:11" ht="15" customHeight="1">
      <c r="A19" s="106"/>
      <c r="B19" s="37" t="s">
        <v>72</v>
      </c>
      <c r="C19" s="46" t="s">
        <v>121</v>
      </c>
      <c r="D19" s="58">
        <v>196</v>
      </c>
      <c r="E19" s="58">
        <v>17</v>
      </c>
      <c r="F19" s="58">
        <v>21</v>
      </c>
      <c r="G19" s="58">
        <v>70</v>
      </c>
      <c r="H19" s="58">
        <v>65</v>
      </c>
      <c r="I19" s="58">
        <v>17</v>
      </c>
      <c r="J19" s="58">
        <v>6</v>
      </c>
      <c r="K19" s="58" t="s">
        <v>1368</v>
      </c>
    </row>
    <row r="20" spans="1:11" ht="15" customHeight="1">
      <c r="A20" s="106"/>
      <c r="B20" s="37" t="s">
        <v>73</v>
      </c>
      <c r="C20" s="46" t="s">
        <v>122</v>
      </c>
      <c r="D20" s="58">
        <v>92</v>
      </c>
      <c r="E20" s="58">
        <v>4</v>
      </c>
      <c r="F20" s="58">
        <v>19</v>
      </c>
      <c r="G20" s="58">
        <v>48</v>
      </c>
      <c r="H20" s="58">
        <v>21</v>
      </c>
      <c r="I20" s="58" t="s">
        <v>1370</v>
      </c>
      <c r="J20" s="58" t="s">
        <v>1370</v>
      </c>
      <c r="K20" s="58" t="s">
        <v>1370</v>
      </c>
    </row>
    <row r="21" spans="1:11" ht="15" customHeight="1">
      <c r="A21" s="106"/>
      <c r="B21" s="37" t="s">
        <v>74</v>
      </c>
      <c r="C21" s="46" t="s">
        <v>123</v>
      </c>
      <c r="D21" s="58">
        <v>39</v>
      </c>
      <c r="E21" s="58">
        <v>5</v>
      </c>
      <c r="F21" s="58">
        <v>10</v>
      </c>
      <c r="G21" s="58">
        <v>19</v>
      </c>
      <c r="H21" s="58">
        <v>2</v>
      </c>
      <c r="I21" s="58">
        <v>2</v>
      </c>
      <c r="J21" s="58">
        <v>1</v>
      </c>
      <c r="K21" s="58" t="s">
        <v>1371</v>
      </c>
    </row>
    <row r="22" spans="1:11" ht="15" customHeight="1">
      <c r="A22" s="106"/>
      <c r="B22" s="37" t="s">
        <v>75</v>
      </c>
      <c r="C22" s="46" t="s">
        <v>124</v>
      </c>
      <c r="D22" s="58">
        <v>144</v>
      </c>
      <c r="E22" s="58">
        <v>13</v>
      </c>
      <c r="F22" s="58">
        <v>42</v>
      </c>
      <c r="G22" s="58">
        <v>65</v>
      </c>
      <c r="H22" s="58">
        <v>17</v>
      </c>
      <c r="I22" s="58">
        <v>5</v>
      </c>
      <c r="J22" s="58">
        <v>2</v>
      </c>
      <c r="K22" s="58" t="s">
        <v>1372</v>
      </c>
    </row>
    <row r="23" spans="1:11" ht="15" customHeight="1">
      <c r="A23" s="106"/>
      <c r="B23" s="37" t="s">
        <v>76</v>
      </c>
      <c r="C23" s="46" t="s">
        <v>125</v>
      </c>
      <c r="D23" s="58">
        <v>279</v>
      </c>
      <c r="E23" s="58">
        <v>4</v>
      </c>
      <c r="F23" s="58">
        <v>40</v>
      </c>
      <c r="G23" s="58">
        <v>127</v>
      </c>
      <c r="H23" s="58">
        <v>96</v>
      </c>
      <c r="I23" s="58">
        <v>9</v>
      </c>
      <c r="J23" s="58">
        <v>3</v>
      </c>
      <c r="K23" s="58" t="s">
        <v>1373</v>
      </c>
    </row>
    <row r="24" spans="1:11" ht="15" customHeight="1">
      <c r="A24" s="106"/>
      <c r="B24" s="37" t="s">
        <v>77</v>
      </c>
      <c r="C24" s="46" t="s">
        <v>126</v>
      </c>
      <c r="D24" s="58">
        <v>399</v>
      </c>
      <c r="E24" s="58">
        <v>29</v>
      </c>
      <c r="F24" s="58">
        <v>113</v>
      </c>
      <c r="G24" s="58">
        <v>173</v>
      </c>
      <c r="H24" s="58">
        <v>73</v>
      </c>
      <c r="I24" s="58">
        <v>9</v>
      </c>
      <c r="J24" s="58">
        <v>2</v>
      </c>
      <c r="K24" s="58" t="s">
        <v>1374</v>
      </c>
    </row>
    <row r="25" spans="1:11" ht="15" customHeight="1">
      <c r="A25" s="106"/>
      <c r="B25" s="37" t="s">
        <v>78</v>
      </c>
      <c r="C25" s="46" t="s">
        <v>127</v>
      </c>
      <c r="D25" s="58">
        <v>828</v>
      </c>
      <c r="E25" s="58">
        <v>36</v>
      </c>
      <c r="F25" s="58">
        <v>161</v>
      </c>
      <c r="G25" s="58">
        <v>190</v>
      </c>
      <c r="H25" s="58">
        <v>117</v>
      </c>
      <c r="I25" s="58">
        <v>32</v>
      </c>
      <c r="J25" s="58">
        <v>227</v>
      </c>
      <c r="K25" s="58">
        <v>65</v>
      </c>
    </row>
    <row r="26" spans="1:11" ht="15" customHeight="1">
      <c r="A26" s="104">
        <v>59</v>
      </c>
      <c r="B26" s="123"/>
      <c r="C26" s="42" t="s">
        <v>41</v>
      </c>
      <c r="D26" s="67">
        <v>934</v>
      </c>
      <c r="E26" s="67">
        <v>7</v>
      </c>
      <c r="F26" s="67">
        <v>391</v>
      </c>
      <c r="G26" s="67">
        <v>453</v>
      </c>
      <c r="H26" s="67">
        <v>75</v>
      </c>
      <c r="I26" s="67">
        <v>6</v>
      </c>
      <c r="J26" s="67">
        <v>2</v>
      </c>
      <c r="K26" s="67" t="s">
        <v>1369</v>
      </c>
    </row>
    <row r="27" spans="1:11" ht="15" customHeight="1">
      <c r="A27" s="110"/>
      <c r="B27" s="37" t="s">
        <v>79</v>
      </c>
      <c r="C27" s="46" t="s">
        <v>128</v>
      </c>
      <c r="D27" s="58">
        <v>526</v>
      </c>
      <c r="E27" s="58">
        <v>1</v>
      </c>
      <c r="F27" s="58">
        <v>278</v>
      </c>
      <c r="G27" s="58">
        <v>225</v>
      </c>
      <c r="H27" s="58">
        <v>17</v>
      </c>
      <c r="I27" s="58">
        <v>4</v>
      </c>
      <c r="J27" s="58">
        <v>1</v>
      </c>
      <c r="K27" s="58" t="s">
        <v>1368</v>
      </c>
    </row>
    <row r="28" spans="1:11" ht="15" customHeight="1">
      <c r="A28" s="106"/>
      <c r="B28" s="37" t="s">
        <v>80</v>
      </c>
      <c r="C28" s="46" t="s">
        <v>129</v>
      </c>
      <c r="D28" s="58">
        <v>90</v>
      </c>
      <c r="E28" s="58">
        <v>4</v>
      </c>
      <c r="F28" s="58">
        <v>25</v>
      </c>
      <c r="G28" s="58">
        <v>45</v>
      </c>
      <c r="H28" s="58">
        <v>15</v>
      </c>
      <c r="I28" s="58" t="s">
        <v>1370</v>
      </c>
      <c r="J28" s="58">
        <v>1</v>
      </c>
      <c r="K28" s="58" t="s">
        <v>1370</v>
      </c>
    </row>
    <row r="29" spans="1:11" ht="15" customHeight="1">
      <c r="A29" s="106"/>
      <c r="B29" s="37" t="s">
        <v>81</v>
      </c>
      <c r="C29" s="46" t="s">
        <v>130</v>
      </c>
      <c r="D29" s="58">
        <v>318</v>
      </c>
      <c r="E29" s="58">
        <v>2</v>
      </c>
      <c r="F29" s="58">
        <v>88</v>
      </c>
      <c r="G29" s="58">
        <v>183</v>
      </c>
      <c r="H29" s="58">
        <v>43</v>
      </c>
      <c r="I29" s="58">
        <v>2</v>
      </c>
      <c r="J29" s="58" t="s">
        <v>1371</v>
      </c>
      <c r="K29" s="58" t="s">
        <v>1371</v>
      </c>
    </row>
    <row r="30" spans="1:11" ht="15" customHeight="1">
      <c r="A30" s="102">
        <v>60</v>
      </c>
      <c r="B30" s="122"/>
      <c r="C30" s="42" t="s">
        <v>42</v>
      </c>
      <c r="D30" s="67">
        <v>2310</v>
      </c>
      <c r="E30" s="67">
        <v>87</v>
      </c>
      <c r="F30" s="67">
        <v>737</v>
      </c>
      <c r="G30" s="67">
        <v>824</v>
      </c>
      <c r="H30" s="67">
        <v>421</v>
      </c>
      <c r="I30" s="67">
        <v>89</v>
      </c>
      <c r="J30" s="67">
        <v>44</v>
      </c>
      <c r="K30" s="67">
        <v>108</v>
      </c>
    </row>
    <row r="31" spans="1:11" ht="15" customHeight="1">
      <c r="A31" s="106"/>
      <c r="B31" s="37" t="s">
        <v>82</v>
      </c>
      <c r="C31" s="46" t="s">
        <v>131</v>
      </c>
      <c r="D31" s="58">
        <v>177</v>
      </c>
      <c r="E31" s="58">
        <v>7</v>
      </c>
      <c r="F31" s="58">
        <v>69</v>
      </c>
      <c r="G31" s="58">
        <v>85</v>
      </c>
      <c r="H31" s="58">
        <v>13</v>
      </c>
      <c r="I31" s="58">
        <v>2</v>
      </c>
      <c r="J31" s="58">
        <v>1</v>
      </c>
      <c r="K31" s="58" t="s">
        <v>1368</v>
      </c>
    </row>
    <row r="32" spans="1:11" ht="15" customHeight="1">
      <c r="A32" s="106"/>
      <c r="B32" s="37" t="s">
        <v>83</v>
      </c>
      <c r="C32" s="46" t="s">
        <v>132</v>
      </c>
      <c r="D32" s="58">
        <v>98</v>
      </c>
      <c r="E32" s="58">
        <v>6</v>
      </c>
      <c r="F32" s="58">
        <v>36</v>
      </c>
      <c r="G32" s="58">
        <v>37</v>
      </c>
      <c r="H32" s="58">
        <v>19</v>
      </c>
      <c r="I32" s="58" t="s">
        <v>1370</v>
      </c>
      <c r="J32" s="58" t="s">
        <v>1370</v>
      </c>
      <c r="K32" s="58" t="s">
        <v>1370</v>
      </c>
    </row>
    <row r="33" spans="1:11" ht="15" customHeight="1">
      <c r="A33" s="106"/>
      <c r="B33" s="37" t="s">
        <v>84</v>
      </c>
      <c r="C33" s="46" t="s">
        <v>133</v>
      </c>
      <c r="D33" s="58">
        <v>458</v>
      </c>
      <c r="E33" s="58">
        <v>11</v>
      </c>
      <c r="F33" s="58">
        <v>157</v>
      </c>
      <c r="G33" s="58">
        <v>184</v>
      </c>
      <c r="H33" s="58">
        <v>98</v>
      </c>
      <c r="I33" s="58">
        <v>5</v>
      </c>
      <c r="J33" s="58">
        <v>3</v>
      </c>
      <c r="K33" s="58" t="s">
        <v>1371</v>
      </c>
    </row>
    <row r="34" spans="1:11" ht="15" customHeight="1">
      <c r="A34" s="110"/>
      <c r="B34" s="37" t="s">
        <v>85</v>
      </c>
      <c r="C34" s="46" t="s">
        <v>134</v>
      </c>
      <c r="D34" s="58">
        <v>81</v>
      </c>
      <c r="E34" s="58">
        <v>1</v>
      </c>
      <c r="F34" s="58">
        <v>59</v>
      </c>
      <c r="G34" s="58">
        <v>14</v>
      </c>
      <c r="H34" s="58">
        <v>5</v>
      </c>
      <c r="I34" s="58">
        <v>2</v>
      </c>
      <c r="J34" s="58" t="s">
        <v>1372</v>
      </c>
      <c r="K34" s="58" t="s">
        <v>1372</v>
      </c>
    </row>
    <row r="35" spans="1:11" ht="15" customHeight="1">
      <c r="A35" s="106"/>
      <c r="B35" s="37" t="s">
        <v>86</v>
      </c>
      <c r="C35" s="46" t="s">
        <v>135</v>
      </c>
      <c r="D35" s="58">
        <v>430</v>
      </c>
      <c r="E35" s="58">
        <v>6</v>
      </c>
      <c r="F35" s="58">
        <v>92</v>
      </c>
      <c r="G35" s="58">
        <v>106</v>
      </c>
      <c r="H35" s="58">
        <v>161</v>
      </c>
      <c r="I35" s="58">
        <v>37</v>
      </c>
      <c r="J35" s="58">
        <v>28</v>
      </c>
      <c r="K35" s="58" t="s">
        <v>1373</v>
      </c>
    </row>
    <row r="36" spans="1:11" ht="15" customHeight="1">
      <c r="A36" s="106"/>
      <c r="B36" s="37" t="s">
        <v>87</v>
      </c>
      <c r="C36" s="46" t="s">
        <v>136</v>
      </c>
      <c r="D36" s="58">
        <v>252</v>
      </c>
      <c r="E36" s="58">
        <v>8</v>
      </c>
      <c r="F36" s="58">
        <v>29</v>
      </c>
      <c r="G36" s="58">
        <v>67</v>
      </c>
      <c r="H36" s="58">
        <v>33</v>
      </c>
      <c r="I36" s="58">
        <v>3</v>
      </c>
      <c r="J36" s="58">
        <v>4</v>
      </c>
      <c r="K36" s="58">
        <v>108</v>
      </c>
    </row>
    <row r="37" spans="1:11" ht="15" customHeight="1">
      <c r="A37" s="106"/>
      <c r="B37" s="37" t="s">
        <v>88</v>
      </c>
      <c r="C37" s="46" t="s">
        <v>137</v>
      </c>
      <c r="D37" s="58">
        <v>117</v>
      </c>
      <c r="E37" s="58">
        <v>6</v>
      </c>
      <c r="F37" s="58">
        <v>37</v>
      </c>
      <c r="G37" s="58">
        <v>49</v>
      </c>
      <c r="H37" s="58">
        <v>14</v>
      </c>
      <c r="I37" s="58">
        <v>9</v>
      </c>
      <c r="J37" s="58">
        <v>2</v>
      </c>
      <c r="K37" s="58" t="s">
        <v>1375</v>
      </c>
    </row>
    <row r="38" spans="1:11" ht="15" customHeight="1">
      <c r="A38" s="106"/>
      <c r="B38" s="37" t="s">
        <v>89</v>
      </c>
      <c r="C38" s="46" t="s">
        <v>138</v>
      </c>
      <c r="D38" s="58">
        <v>156</v>
      </c>
      <c r="E38" s="58">
        <v>6</v>
      </c>
      <c r="F38" s="58">
        <v>75</v>
      </c>
      <c r="G38" s="58">
        <v>68</v>
      </c>
      <c r="H38" s="58">
        <v>7</v>
      </c>
      <c r="I38" s="58" t="s">
        <v>1376</v>
      </c>
      <c r="J38" s="58" t="s">
        <v>1376</v>
      </c>
      <c r="K38" s="58" t="s">
        <v>1376</v>
      </c>
    </row>
    <row r="39" spans="1:11" ht="15" customHeight="1">
      <c r="A39" s="106"/>
      <c r="B39" s="37" t="s">
        <v>90</v>
      </c>
      <c r="C39" s="46" t="s">
        <v>139</v>
      </c>
      <c r="D39" s="58">
        <v>541</v>
      </c>
      <c r="E39" s="58">
        <v>36</v>
      </c>
      <c r="F39" s="58">
        <v>183</v>
      </c>
      <c r="G39" s="58">
        <v>214</v>
      </c>
      <c r="H39" s="58">
        <v>71</v>
      </c>
      <c r="I39" s="58">
        <v>31</v>
      </c>
      <c r="J39" s="58">
        <v>6</v>
      </c>
      <c r="K39" s="58" t="s">
        <v>1369</v>
      </c>
    </row>
    <row r="40" spans="1:11" ht="15" customHeight="1">
      <c r="A40" s="104">
        <v>61</v>
      </c>
      <c r="B40" s="123"/>
      <c r="C40" s="42" t="s">
        <v>43</v>
      </c>
      <c r="D40" s="67">
        <v>252</v>
      </c>
      <c r="E40" s="67">
        <v>25</v>
      </c>
      <c r="F40" s="67">
        <v>161</v>
      </c>
      <c r="G40" s="67">
        <v>38</v>
      </c>
      <c r="H40" s="67">
        <v>10</v>
      </c>
      <c r="I40" s="67">
        <v>7</v>
      </c>
      <c r="J40" s="67">
        <v>11</v>
      </c>
      <c r="K40" s="67" t="s">
        <v>1369</v>
      </c>
    </row>
    <row r="41" spans="1:11" ht="15" customHeight="1">
      <c r="A41" s="106"/>
      <c r="B41" s="37" t="s">
        <v>91</v>
      </c>
      <c r="C41" s="46" t="s">
        <v>140</v>
      </c>
      <c r="D41" s="58">
        <v>197</v>
      </c>
      <c r="E41" s="58">
        <v>21</v>
      </c>
      <c r="F41" s="58">
        <v>132</v>
      </c>
      <c r="G41" s="58">
        <v>25</v>
      </c>
      <c r="H41" s="58">
        <v>4</v>
      </c>
      <c r="I41" s="58">
        <v>5</v>
      </c>
      <c r="J41" s="58">
        <v>10</v>
      </c>
      <c r="K41" s="58" t="s">
        <v>1368</v>
      </c>
    </row>
    <row r="42" spans="1:11" ht="15" customHeight="1">
      <c r="A42" s="106"/>
      <c r="B42" s="37" t="s">
        <v>92</v>
      </c>
      <c r="C42" s="46" t="s">
        <v>141</v>
      </c>
      <c r="D42" s="58">
        <v>45</v>
      </c>
      <c r="E42" s="58">
        <v>3</v>
      </c>
      <c r="F42" s="58">
        <v>24</v>
      </c>
      <c r="G42" s="58">
        <v>11</v>
      </c>
      <c r="H42" s="58">
        <v>5</v>
      </c>
      <c r="I42" s="58">
        <v>2</v>
      </c>
      <c r="J42" s="58" t="s">
        <v>1370</v>
      </c>
      <c r="K42" s="58" t="s">
        <v>1370</v>
      </c>
    </row>
    <row r="43" spans="1:11" ht="15" customHeight="1">
      <c r="A43" s="114"/>
      <c r="B43" s="51" t="s">
        <v>93</v>
      </c>
      <c r="C43" s="320" t="s">
        <v>142</v>
      </c>
      <c r="D43" s="70">
        <v>10</v>
      </c>
      <c r="E43" s="70">
        <v>1</v>
      </c>
      <c r="F43" s="70">
        <v>5</v>
      </c>
      <c r="G43" s="70">
        <v>2</v>
      </c>
      <c r="H43" s="70">
        <v>1</v>
      </c>
      <c r="I43" s="70" t="s">
        <v>1369</v>
      </c>
      <c r="J43" s="70">
        <v>1</v>
      </c>
      <c r="K43" s="70" t="s">
        <v>1369</v>
      </c>
    </row>
    <row r="44" spans="1:11" ht="15" customHeight="1"/>
  </sheetData>
  <mergeCells count="4">
    <mergeCell ref="A3:C5"/>
    <mergeCell ref="J4:J5"/>
    <mergeCell ref="K4:K5"/>
    <mergeCell ref="D4:D5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99"/>
  </sheetPr>
  <dimension ref="A1:P244"/>
  <sheetViews>
    <sheetView zoomScaleNormal="100" zoomScaleSheetLayoutView="90" workbookViewId="0">
      <pane xSplit="4" ySplit="6" topLeftCell="E7" activePane="bottomRight" state="frozen"/>
      <selection sqref="A1:E1"/>
      <selection pane="topRight" sqref="A1:E1"/>
      <selection pane="bottomLeft" sqref="A1:E1"/>
      <selection pane="bottomRight"/>
    </sheetView>
  </sheetViews>
  <sheetFormatPr defaultColWidth="0" defaultRowHeight="15" customHeight="1" zeroHeight="1"/>
  <cols>
    <col min="1" max="1" width="2.625" style="62" customWidth="1"/>
    <col min="2" max="3" width="1.875" style="73" customWidth="1"/>
    <col min="4" max="4" width="50.625" style="62" customWidth="1"/>
    <col min="5" max="5" width="10.625" style="62" customWidth="1"/>
    <col min="6" max="7" width="9.625" style="62" customWidth="1"/>
    <col min="8" max="8" width="10.625" style="62" customWidth="1"/>
    <col min="9" max="12" width="9.625" style="62" customWidth="1"/>
    <col min="13" max="13" width="10.625" style="62" customWidth="1"/>
    <col min="14" max="15" width="9.625" style="62" customWidth="1"/>
    <col min="16" max="16" width="9" style="62" customWidth="1"/>
    <col min="17" max="16384" width="9" style="62" hidden="1"/>
  </cols>
  <sheetData>
    <row r="1" spans="1:15" s="341" customFormat="1" ht="15" customHeight="1">
      <c r="A1" s="341" t="s">
        <v>858</v>
      </c>
      <c r="B1" s="345"/>
      <c r="C1" s="345"/>
    </row>
    <row r="2" spans="1:15" ht="9.9499999999999993" customHeight="1"/>
    <row r="3" spans="1:15" ht="15" customHeight="1">
      <c r="A3" s="406" t="s">
        <v>321</v>
      </c>
      <c r="B3" s="414"/>
      <c r="C3" s="414"/>
      <c r="D3" s="407"/>
      <c r="E3" s="406" t="s">
        <v>1</v>
      </c>
      <c r="F3" s="236"/>
      <c r="G3" s="237"/>
      <c r="H3" s="406" t="s">
        <v>2</v>
      </c>
      <c r="I3" s="236"/>
      <c r="J3" s="236"/>
      <c r="K3" s="236"/>
      <c r="L3" s="237"/>
      <c r="M3" s="387" t="s">
        <v>322</v>
      </c>
      <c r="N3" s="100"/>
      <c r="O3" s="101"/>
    </row>
    <row r="4" spans="1:15" ht="15" customHeight="1">
      <c r="A4" s="408"/>
      <c r="B4" s="415"/>
      <c r="C4" s="415"/>
      <c r="D4" s="409"/>
      <c r="E4" s="408"/>
      <c r="F4" s="401" t="s">
        <v>323</v>
      </c>
      <c r="G4" s="403"/>
      <c r="H4" s="408"/>
      <c r="I4" s="401" t="s">
        <v>323</v>
      </c>
      <c r="J4" s="403"/>
      <c r="K4" s="401" t="s">
        <v>324</v>
      </c>
      <c r="L4" s="403"/>
      <c r="M4" s="388"/>
      <c r="N4" s="401" t="s">
        <v>323</v>
      </c>
      <c r="O4" s="403"/>
    </row>
    <row r="5" spans="1:15" ht="15" customHeight="1">
      <c r="A5" s="408"/>
      <c r="B5" s="415"/>
      <c r="C5" s="415"/>
      <c r="D5" s="409"/>
      <c r="E5" s="408"/>
      <c r="F5" s="417" t="s">
        <v>14</v>
      </c>
      <c r="G5" s="417" t="s">
        <v>15</v>
      </c>
      <c r="H5" s="408"/>
      <c r="I5" s="421" t="s">
        <v>14</v>
      </c>
      <c r="J5" s="421" t="s">
        <v>15</v>
      </c>
      <c r="K5" s="421" t="s">
        <v>325</v>
      </c>
      <c r="L5" s="421" t="s">
        <v>326</v>
      </c>
      <c r="M5" s="388"/>
      <c r="N5" s="421" t="s">
        <v>14</v>
      </c>
      <c r="O5" s="421" t="s">
        <v>15</v>
      </c>
    </row>
    <row r="6" spans="1:15" ht="15" customHeight="1">
      <c r="A6" s="410"/>
      <c r="B6" s="416"/>
      <c r="C6" s="416"/>
      <c r="D6" s="411"/>
      <c r="E6" s="410"/>
      <c r="F6" s="417"/>
      <c r="G6" s="417"/>
      <c r="H6" s="243" t="s">
        <v>151</v>
      </c>
      <c r="I6" s="413"/>
      <c r="J6" s="413"/>
      <c r="K6" s="413"/>
      <c r="L6" s="413"/>
      <c r="M6" s="243" t="s">
        <v>209</v>
      </c>
      <c r="N6" s="413"/>
      <c r="O6" s="413"/>
    </row>
    <row r="7" spans="1:15" ht="15" customHeight="1">
      <c r="A7" s="238"/>
      <c r="B7" s="32"/>
      <c r="C7" s="32"/>
      <c r="D7" s="23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5" customHeight="1">
      <c r="A8" s="404" t="s">
        <v>154</v>
      </c>
      <c r="B8" s="418"/>
      <c r="C8" s="418"/>
      <c r="D8" s="405"/>
      <c r="E8" s="67">
        <v>8568</v>
      </c>
      <c r="F8" s="67">
        <v>3721</v>
      </c>
      <c r="G8" s="67">
        <v>4847</v>
      </c>
      <c r="H8" s="67">
        <v>57297</v>
      </c>
      <c r="I8" s="67">
        <v>10568</v>
      </c>
      <c r="J8" s="67">
        <v>46729</v>
      </c>
      <c r="K8" s="67">
        <v>29177</v>
      </c>
      <c r="L8" s="67">
        <v>28120</v>
      </c>
      <c r="M8" s="67">
        <v>184305569</v>
      </c>
      <c r="N8" s="67">
        <v>7734835</v>
      </c>
      <c r="O8" s="67">
        <v>176570734</v>
      </c>
    </row>
    <row r="9" spans="1:15" ht="15" customHeight="1">
      <c r="A9" s="102"/>
      <c r="B9" s="41"/>
      <c r="C9" s="41"/>
      <c r="D9" s="103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ht="15" customHeight="1">
      <c r="A10" s="102" t="s">
        <v>12</v>
      </c>
      <c r="B10" s="41"/>
      <c r="C10" s="41"/>
      <c r="D10" s="42"/>
      <c r="E10" s="67">
        <v>2067</v>
      </c>
      <c r="F10" s="67">
        <v>449</v>
      </c>
      <c r="G10" s="67">
        <v>1618</v>
      </c>
      <c r="H10" s="67">
        <v>16791</v>
      </c>
      <c r="I10" s="67">
        <v>1178</v>
      </c>
      <c r="J10" s="67">
        <v>15613</v>
      </c>
      <c r="K10" s="67">
        <v>10889</v>
      </c>
      <c r="L10" s="67">
        <v>5902</v>
      </c>
      <c r="M10" s="67">
        <v>111332419</v>
      </c>
      <c r="N10" s="67">
        <v>1201841</v>
      </c>
      <c r="O10" s="67">
        <v>110130578</v>
      </c>
    </row>
    <row r="11" spans="1:15" ht="15" customHeight="1">
      <c r="A11" s="102">
        <v>50</v>
      </c>
      <c r="B11" s="41"/>
      <c r="C11" s="41"/>
      <c r="D11" s="42" t="s">
        <v>210</v>
      </c>
      <c r="E11" s="67">
        <v>8</v>
      </c>
      <c r="F11" s="67"/>
      <c r="G11" s="67">
        <v>8</v>
      </c>
      <c r="H11" s="67">
        <v>112</v>
      </c>
      <c r="I11" s="67"/>
      <c r="J11" s="67">
        <v>112</v>
      </c>
      <c r="K11" s="67">
        <v>80</v>
      </c>
      <c r="L11" s="67">
        <v>32</v>
      </c>
      <c r="M11" s="67">
        <v>3184247</v>
      </c>
      <c r="N11" s="67"/>
      <c r="O11" s="67">
        <v>3184247</v>
      </c>
    </row>
    <row r="12" spans="1:15" ht="15" customHeight="1">
      <c r="A12" s="104"/>
      <c r="B12" s="105" t="s">
        <v>255</v>
      </c>
      <c r="C12" s="41"/>
      <c r="D12" s="42" t="s">
        <v>7</v>
      </c>
      <c r="E12" s="67">
        <v>8</v>
      </c>
      <c r="F12" s="67" t="s">
        <v>44</v>
      </c>
      <c r="G12" s="67">
        <v>8</v>
      </c>
      <c r="H12" s="67">
        <v>112</v>
      </c>
      <c r="I12" s="67" t="s">
        <v>44</v>
      </c>
      <c r="J12" s="67">
        <v>112</v>
      </c>
      <c r="K12" s="67">
        <v>80</v>
      </c>
      <c r="L12" s="67">
        <v>32</v>
      </c>
      <c r="M12" s="67">
        <v>3184247</v>
      </c>
      <c r="N12" s="67" t="s">
        <v>44</v>
      </c>
      <c r="O12" s="67">
        <v>3184247</v>
      </c>
    </row>
    <row r="13" spans="1:15" ht="15" customHeight="1">
      <c r="A13" s="106"/>
      <c r="B13" s="37"/>
      <c r="C13" s="37" t="s">
        <v>328</v>
      </c>
      <c r="D13" s="46" t="s">
        <v>329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5" ht="15" customHeight="1">
      <c r="A14" s="107"/>
      <c r="B14" s="108"/>
      <c r="C14" s="108" t="s">
        <v>330</v>
      </c>
      <c r="D14" s="46" t="s">
        <v>331</v>
      </c>
      <c r="E14" s="58">
        <v>8</v>
      </c>
      <c r="F14" s="58" t="s">
        <v>44</v>
      </c>
      <c r="G14" s="58">
        <v>8</v>
      </c>
      <c r="H14" s="58">
        <v>112</v>
      </c>
      <c r="I14" s="58" t="s">
        <v>44</v>
      </c>
      <c r="J14" s="58">
        <v>112</v>
      </c>
      <c r="K14" s="58">
        <v>80</v>
      </c>
      <c r="L14" s="58">
        <v>32</v>
      </c>
      <c r="M14" s="58">
        <v>3184247</v>
      </c>
      <c r="N14" s="58" t="s">
        <v>44</v>
      </c>
      <c r="O14" s="58">
        <v>3184247</v>
      </c>
    </row>
    <row r="15" spans="1:15" ht="15" customHeight="1">
      <c r="A15" s="102">
        <v>51</v>
      </c>
      <c r="B15" s="41"/>
      <c r="C15" s="41"/>
      <c r="D15" s="42" t="s">
        <v>33</v>
      </c>
      <c r="E15" s="67">
        <v>248</v>
      </c>
      <c r="F15" s="67">
        <v>53</v>
      </c>
      <c r="G15" s="67">
        <v>195</v>
      </c>
      <c r="H15" s="67">
        <v>1595</v>
      </c>
      <c r="I15" s="67">
        <v>119</v>
      </c>
      <c r="J15" s="67">
        <v>1476</v>
      </c>
      <c r="K15" s="67">
        <v>873</v>
      </c>
      <c r="L15" s="67">
        <v>722</v>
      </c>
      <c r="M15" s="67">
        <v>8688449</v>
      </c>
      <c r="N15" s="67">
        <v>144035</v>
      </c>
      <c r="O15" s="67">
        <v>8544414</v>
      </c>
    </row>
    <row r="16" spans="1:15" ht="15" customHeight="1">
      <c r="A16" s="104"/>
      <c r="B16" s="41" t="s">
        <v>46</v>
      </c>
      <c r="C16" s="41"/>
      <c r="D16" s="42" t="s">
        <v>1108</v>
      </c>
      <c r="E16" s="67">
        <v>136</v>
      </c>
      <c r="F16" s="67">
        <v>25</v>
      </c>
      <c r="G16" s="67">
        <v>111</v>
      </c>
      <c r="H16" s="67">
        <v>870</v>
      </c>
      <c r="I16" s="67">
        <v>51</v>
      </c>
      <c r="J16" s="67">
        <v>819</v>
      </c>
      <c r="K16" s="67">
        <v>525</v>
      </c>
      <c r="L16" s="67">
        <v>345</v>
      </c>
      <c r="M16" s="67">
        <v>6201796</v>
      </c>
      <c r="N16" s="67">
        <v>86308</v>
      </c>
      <c r="O16" s="67">
        <v>6115488</v>
      </c>
    </row>
    <row r="17" spans="1:15" ht="15" customHeight="1">
      <c r="A17" s="107"/>
      <c r="B17" s="37"/>
      <c r="C17" s="37" t="s">
        <v>332</v>
      </c>
      <c r="D17" s="46" t="s">
        <v>1109</v>
      </c>
      <c r="E17" s="58">
        <v>13</v>
      </c>
      <c r="F17" s="58" t="s">
        <v>44</v>
      </c>
      <c r="G17" s="58">
        <v>13</v>
      </c>
      <c r="H17" s="58">
        <v>126</v>
      </c>
      <c r="I17" s="58" t="s">
        <v>44</v>
      </c>
      <c r="J17" s="58">
        <v>126</v>
      </c>
      <c r="K17" s="58">
        <v>70</v>
      </c>
      <c r="L17" s="58">
        <v>56</v>
      </c>
      <c r="M17" s="58">
        <v>412420</v>
      </c>
      <c r="N17" s="58" t="s">
        <v>44</v>
      </c>
      <c r="O17" s="58">
        <v>412420</v>
      </c>
    </row>
    <row r="18" spans="1:15" ht="15" customHeight="1">
      <c r="A18" s="107"/>
      <c r="B18" s="37"/>
      <c r="C18" s="37" t="s">
        <v>333</v>
      </c>
      <c r="D18" s="46" t="s">
        <v>1110</v>
      </c>
      <c r="E18" s="58">
        <v>10</v>
      </c>
      <c r="F18" s="58">
        <v>1</v>
      </c>
      <c r="G18" s="58">
        <v>9</v>
      </c>
      <c r="H18" s="58">
        <v>49</v>
      </c>
      <c r="I18" s="58">
        <v>1</v>
      </c>
      <c r="J18" s="58">
        <v>48</v>
      </c>
      <c r="K18" s="58">
        <v>28</v>
      </c>
      <c r="L18" s="58">
        <v>21</v>
      </c>
      <c r="M18" s="58">
        <v>964183</v>
      </c>
      <c r="N18" s="58">
        <v>2030</v>
      </c>
      <c r="O18" s="58">
        <v>962153</v>
      </c>
    </row>
    <row r="19" spans="1:15" ht="15" customHeight="1">
      <c r="A19" s="107"/>
      <c r="B19" s="37"/>
      <c r="C19" s="37" t="s">
        <v>334</v>
      </c>
      <c r="D19" s="46" t="s">
        <v>1111</v>
      </c>
      <c r="E19" s="58">
        <v>113</v>
      </c>
      <c r="F19" s="58">
        <v>24</v>
      </c>
      <c r="G19" s="58">
        <v>89</v>
      </c>
      <c r="H19" s="58">
        <v>695</v>
      </c>
      <c r="I19" s="58">
        <v>50</v>
      </c>
      <c r="J19" s="58">
        <v>645</v>
      </c>
      <c r="K19" s="58">
        <v>427</v>
      </c>
      <c r="L19" s="58">
        <v>268</v>
      </c>
      <c r="M19" s="58">
        <v>4825193</v>
      </c>
      <c r="N19" s="58">
        <v>84278</v>
      </c>
      <c r="O19" s="58">
        <v>4740915</v>
      </c>
    </row>
    <row r="20" spans="1:15" ht="15" customHeight="1">
      <c r="A20" s="109"/>
      <c r="B20" s="105" t="s">
        <v>1112</v>
      </c>
      <c r="C20" s="41"/>
      <c r="D20" s="42" t="s">
        <v>1113</v>
      </c>
      <c r="E20" s="67">
        <v>61</v>
      </c>
      <c r="F20" s="67">
        <v>13</v>
      </c>
      <c r="G20" s="67">
        <v>48</v>
      </c>
      <c r="H20" s="67">
        <v>393</v>
      </c>
      <c r="I20" s="67">
        <v>37</v>
      </c>
      <c r="J20" s="67">
        <v>356</v>
      </c>
      <c r="K20" s="67">
        <v>184</v>
      </c>
      <c r="L20" s="67">
        <v>209</v>
      </c>
      <c r="M20" s="67">
        <v>1176691</v>
      </c>
      <c r="N20" s="67">
        <v>36492</v>
      </c>
      <c r="O20" s="67">
        <v>1140199</v>
      </c>
    </row>
    <row r="21" spans="1:15" ht="15" customHeight="1">
      <c r="A21" s="106"/>
      <c r="B21" s="37"/>
      <c r="C21" s="37" t="s">
        <v>335</v>
      </c>
      <c r="D21" s="46" t="s">
        <v>1114</v>
      </c>
      <c r="E21" s="58">
        <v>14</v>
      </c>
      <c r="F21" s="58">
        <v>3</v>
      </c>
      <c r="G21" s="58">
        <v>11</v>
      </c>
      <c r="H21" s="58">
        <v>74</v>
      </c>
      <c r="I21" s="58">
        <v>9</v>
      </c>
      <c r="J21" s="58">
        <v>65</v>
      </c>
      <c r="K21" s="58">
        <v>37</v>
      </c>
      <c r="L21" s="58">
        <v>37</v>
      </c>
      <c r="M21" s="58">
        <v>159569</v>
      </c>
      <c r="N21" s="58">
        <v>14340</v>
      </c>
      <c r="O21" s="58">
        <v>145229</v>
      </c>
    </row>
    <row r="22" spans="1:15" ht="15" customHeight="1">
      <c r="A22" s="107"/>
      <c r="B22" s="37"/>
      <c r="C22" s="37" t="s">
        <v>336</v>
      </c>
      <c r="D22" s="46" t="s">
        <v>1115</v>
      </c>
      <c r="E22" s="58">
        <v>13</v>
      </c>
      <c r="F22" s="58">
        <v>3</v>
      </c>
      <c r="G22" s="58">
        <v>10</v>
      </c>
      <c r="H22" s="58">
        <v>70</v>
      </c>
      <c r="I22" s="58">
        <v>6</v>
      </c>
      <c r="J22" s="58">
        <v>64</v>
      </c>
      <c r="K22" s="58">
        <v>32</v>
      </c>
      <c r="L22" s="58">
        <v>38</v>
      </c>
      <c r="M22" s="58">
        <v>111072</v>
      </c>
      <c r="N22" s="58">
        <v>3589</v>
      </c>
      <c r="O22" s="58">
        <v>107483</v>
      </c>
    </row>
    <row r="23" spans="1:15" ht="15" customHeight="1">
      <c r="A23" s="107"/>
      <c r="B23" s="37"/>
      <c r="C23" s="37" t="s">
        <v>337</v>
      </c>
      <c r="D23" s="46" t="s">
        <v>1116</v>
      </c>
      <c r="E23" s="58">
        <v>14</v>
      </c>
      <c r="F23" s="58">
        <v>2</v>
      </c>
      <c r="G23" s="58">
        <v>12</v>
      </c>
      <c r="H23" s="58">
        <v>141</v>
      </c>
      <c r="I23" s="58">
        <v>4</v>
      </c>
      <c r="J23" s="58">
        <v>137</v>
      </c>
      <c r="K23" s="58">
        <v>65</v>
      </c>
      <c r="L23" s="58">
        <v>76</v>
      </c>
      <c r="M23" s="58">
        <v>746208</v>
      </c>
      <c r="N23" s="58">
        <v>5047</v>
      </c>
      <c r="O23" s="58">
        <v>741161</v>
      </c>
    </row>
    <row r="24" spans="1:15" ht="15" customHeight="1">
      <c r="A24" s="107"/>
      <c r="B24" s="37"/>
      <c r="C24" s="37" t="s">
        <v>338</v>
      </c>
      <c r="D24" s="46" t="s">
        <v>1117</v>
      </c>
      <c r="E24" s="58">
        <v>20</v>
      </c>
      <c r="F24" s="58">
        <v>5</v>
      </c>
      <c r="G24" s="58">
        <v>15</v>
      </c>
      <c r="H24" s="58">
        <v>108</v>
      </c>
      <c r="I24" s="58">
        <v>18</v>
      </c>
      <c r="J24" s="58">
        <v>90</v>
      </c>
      <c r="K24" s="58">
        <v>50</v>
      </c>
      <c r="L24" s="58">
        <v>58</v>
      </c>
      <c r="M24" s="58">
        <v>159842</v>
      </c>
      <c r="N24" s="58">
        <v>13516</v>
      </c>
      <c r="O24" s="58">
        <v>146326</v>
      </c>
    </row>
    <row r="25" spans="1:15" ht="15" customHeight="1">
      <c r="A25" s="109"/>
      <c r="B25" s="105" t="s">
        <v>1118</v>
      </c>
      <c r="C25" s="41"/>
      <c r="D25" s="42" t="s">
        <v>1119</v>
      </c>
      <c r="E25" s="67">
        <v>51</v>
      </c>
      <c r="F25" s="67">
        <v>15</v>
      </c>
      <c r="G25" s="67">
        <v>36</v>
      </c>
      <c r="H25" s="67">
        <v>332</v>
      </c>
      <c r="I25" s="67">
        <v>31</v>
      </c>
      <c r="J25" s="67">
        <v>301</v>
      </c>
      <c r="K25" s="67">
        <v>164</v>
      </c>
      <c r="L25" s="67">
        <v>168</v>
      </c>
      <c r="M25" s="67">
        <v>1309962</v>
      </c>
      <c r="N25" s="67">
        <v>21235</v>
      </c>
      <c r="O25" s="67">
        <v>1288727</v>
      </c>
    </row>
    <row r="26" spans="1:15" ht="15" customHeight="1">
      <c r="A26" s="107"/>
      <c r="B26" s="37"/>
      <c r="C26" s="37" t="s">
        <v>339</v>
      </c>
      <c r="D26" s="46" t="s">
        <v>1120</v>
      </c>
      <c r="E26" s="58">
        <v>10</v>
      </c>
      <c r="F26" s="58">
        <v>4</v>
      </c>
      <c r="G26" s="58">
        <v>6</v>
      </c>
      <c r="H26" s="58">
        <v>38</v>
      </c>
      <c r="I26" s="58">
        <v>9</v>
      </c>
      <c r="J26" s="58">
        <v>29</v>
      </c>
      <c r="K26" s="58">
        <v>21</v>
      </c>
      <c r="L26" s="58">
        <v>17</v>
      </c>
      <c r="M26" s="58">
        <v>96934</v>
      </c>
      <c r="N26" s="58">
        <v>4210</v>
      </c>
      <c r="O26" s="58">
        <v>92724</v>
      </c>
    </row>
    <row r="27" spans="1:15" ht="15" customHeight="1">
      <c r="A27" s="107"/>
      <c r="B27" s="37"/>
      <c r="C27" s="37" t="s">
        <v>340</v>
      </c>
      <c r="D27" s="46" t="s">
        <v>1121</v>
      </c>
      <c r="E27" s="58">
        <v>9</v>
      </c>
      <c r="F27" s="58">
        <v>3</v>
      </c>
      <c r="G27" s="58">
        <v>6</v>
      </c>
      <c r="H27" s="58">
        <v>62</v>
      </c>
      <c r="I27" s="58">
        <v>5</v>
      </c>
      <c r="J27" s="58">
        <v>57</v>
      </c>
      <c r="K27" s="58">
        <v>30</v>
      </c>
      <c r="L27" s="58">
        <v>32</v>
      </c>
      <c r="M27" s="58">
        <v>173328</v>
      </c>
      <c r="N27" s="58">
        <v>752</v>
      </c>
      <c r="O27" s="58">
        <v>172576</v>
      </c>
    </row>
    <row r="28" spans="1:15" ht="15" customHeight="1">
      <c r="A28" s="107"/>
      <c r="B28" s="37"/>
      <c r="C28" s="37" t="s">
        <v>341</v>
      </c>
      <c r="D28" s="46" t="s">
        <v>1122</v>
      </c>
      <c r="E28" s="58">
        <v>3</v>
      </c>
      <c r="F28" s="58" t="s">
        <v>44</v>
      </c>
      <c r="G28" s="58">
        <v>3</v>
      </c>
      <c r="H28" s="58">
        <v>28</v>
      </c>
      <c r="I28" s="58" t="s">
        <v>44</v>
      </c>
      <c r="J28" s="58">
        <v>28</v>
      </c>
      <c r="K28" s="58">
        <v>18</v>
      </c>
      <c r="L28" s="58">
        <v>10</v>
      </c>
      <c r="M28" s="58">
        <v>217414</v>
      </c>
      <c r="N28" s="58" t="s">
        <v>44</v>
      </c>
      <c r="O28" s="58">
        <v>217414</v>
      </c>
    </row>
    <row r="29" spans="1:15" ht="15" customHeight="1">
      <c r="A29" s="107"/>
      <c r="B29" s="37"/>
      <c r="C29" s="37" t="s">
        <v>342</v>
      </c>
      <c r="D29" s="46" t="s">
        <v>1123</v>
      </c>
      <c r="E29" s="58">
        <v>29</v>
      </c>
      <c r="F29" s="58">
        <v>8</v>
      </c>
      <c r="G29" s="58">
        <v>21</v>
      </c>
      <c r="H29" s="58">
        <v>204</v>
      </c>
      <c r="I29" s="58">
        <v>17</v>
      </c>
      <c r="J29" s="58">
        <v>187</v>
      </c>
      <c r="K29" s="58">
        <v>95</v>
      </c>
      <c r="L29" s="58">
        <v>109</v>
      </c>
      <c r="M29" s="58">
        <v>822286</v>
      </c>
      <c r="N29" s="58">
        <v>16273</v>
      </c>
      <c r="O29" s="58">
        <v>806013</v>
      </c>
    </row>
    <row r="30" spans="1:15" ht="15" customHeight="1">
      <c r="A30" s="102">
        <v>52</v>
      </c>
      <c r="B30" s="41"/>
      <c r="C30" s="41"/>
      <c r="D30" s="42" t="s">
        <v>34</v>
      </c>
      <c r="E30" s="67">
        <v>401</v>
      </c>
      <c r="F30" s="67">
        <v>125</v>
      </c>
      <c r="G30" s="67">
        <v>276</v>
      </c>
      <c r="H30" s="67">
        <v>3447</v>
      </c>
      <c r="I30" s="67">
        <v>397</v>
      </c>
      <c r="J30" s="67">
        <v>3050</v>
      </c>
      <c r="K30" s="67">
        <v>2064</v>
      </c>
      <c r="L30" s="67">
        <v>1383</v>
      </c>
      <c r="M30" s="67">
        <v>21330651</v>
      </c>
      <c r="N30" s="67">
        <v>389294</v>
      </c>
      <c r="O30" s="67">
        <v>20941357</v>
      </c>
    </row>
    <row r="31" spans="1:15" ht="15" customHeight="1">
      <c r="A31" s="104"/>
      <c r="B31" s="105" t="s">
        <v>1124</v>
      </c>
      <c r="C31" s="41"/>
      <c r="D31" s="42" t="s">
        <v>1125</v>
      </c>
      <c r="E31" s="67">
        <v>198</v>
      </c>
      <c r="F31" s="67">
        <v>63</v>
      </c>
      <c r="G31" s="67">
        <v>135</v>
      </c>
      <c r="H31" s="67">
        <v>1775</v>
      </c>
      <c r="I31" s="67">
        <v>207</v>
      </c>
      <c r="J31" s="67">
        <v>1568</v>
      </c>
      <c r="K31" s="67">
        <v>1116</v>
      </c>
      <c r="L31" s="67">
        <v>659</v>
      </c>
      <c r="M31" s="67">
        <v>11179337</v>
      </c>
      <c r="N31" s="67">
        <v>251972</v>
      </c>
      <c r="O31" s="67">
        <v>10927365</v>
      </c>
    </row>
    <row r="32" spans="1:15" ht="15" customHeight="1">
      <c r="A32" s="107"/>
      <c r="B32" s="37"/>
      <c r="C32" s="37" t="s">
        <v>343</v>
      </c>
      <c r="D32" s="46" t="s">
        <v>1126</v>
      </c>
      <c r="E32" s="58">
        <v>16</v>
      </c>
      <c r="F32" s="58">
        <v>2</v>
      </c>
      <c r="G32" s="58">
        <v>14</v>
      </c>
      <c r="H32" s="58">
        <v>250</v>
      </c>
      <c r="I32" s="58">
        <v>8</v>
      </c>
      <c r="J32" s="58">
        <v>242</v>
      </c>
      <c r="K32" s="58">
        <v>191</v>
      </c>
      <c r="L32" s="58">
        <v>59</v>
      </c>
      <c r="M32" s="58">
        <v>4233957</v>
      </c>
      <c r="N32" s="58">
        <v>3748</v>
      </c>
      <c r="O32" s="58">
        <v>4230209</v>
      </c>
    </row>
    <row r="33" spans="1:15" ht="15" customHeight="1">
      <c r="A33" s="107"/>
      <c r="B33" s="37"/>
      <c r="C33" s="37" t="s">
        <v>344</v>
      </c>
      <c r="D33" s="46" t="s">
        <v>1127</v>
      </c>
      <c r="E33" s="58">
        <v>5</v>
      </c>
      <c r="F33" s="58">
        <v>2</v>
      </c>
      <c r="G33" s="58">
        <v>3</v>
      </c>
      <c r="H33" s="58">
        <v>24</v>
      </c>
      <c r="I33" s="58">
        <v>4</v>
      </c>
      <c r="J33" s="58">
        <v>20</v>
      </c>
      <c r="K33" s="58">
        <v>14</v>
      </c>
      <c r="L33" s="58">
        <v>10</v>
      </c>
      <c r="M33" s="58">
        <v>72166</v>
      </c>
      <c r="N33" s="58">
        <v>2166</v>
      </c>
      <c r="O33" s="58">
        <v>70000</v>
      </c>
    </row>
    <row r="34" spans="1:15" ht="15" customHeight="1">
      <c r="A34" s="107"/>
      <c r="B34" s="37"/>
      <c r="C34" s="37" t="s">
        <v>345</v>
      </c>
      <c r="D34" s="46" t="s">
        <v>1128</v>
      </c>
      <c r="E34" s="58">
        <v>33</v>
      </c>
      <c r="F34" s="58">
        <v>8</v>
      </c>
      <c r="G34" s="58">
        <v>25</v>
      </c>
      <c r="H34" s="58">
        <v>477</v>
      </c>
      <c r="I34" s="58">
        <v>35</v>
      </c>
      <c r="J34" s="58">
        <v>442</v>
      </c>
      <c r="K34" s="58">
        <v>290</v>
      </c>
      <c r="L34" s="58">
        <v>187</v>
      </c>
      <c r="M34" s="58">
        <v>2235591</v>
      </c>
      <c r="N34" s="58">
        <v>34239</v>
      </c>
      <c r="O34" s="58">
        <v>2201352</v>
      </c>
    </row>
    <row r="35" spans="1:15" ht="15" customHeight="1">
      <c r="A35" s="107"/>
      <c r="B35" s="37"/>
      <c r="C35" s="37" t="s">
        <v>346</v>
      </c>
      <c r="D35" s="46" t="s">
        <v>1129</v>
      </c>
      <c r="E35" s="58">
        <v>7</v>
      </c>
      <c r="F35" s="58">
        <v>3</v>
      </c>
      <c r="G35" s="58">
        <v>4</v>
      </c>
      <c r="H35" s="58">
        <v>69</v>
      </c>
      <c r="I35" s="58">
        <v>6</v>
      </c>
      <c r="J35" s="58">
        <v>63</v>
      </c>
      <c r="K35" s="58">
        <v>37</v>
      </c>
      <c r="L35" s="58">
        <v>32</v>
      </c>
      <c r="M35" s="58">
        <v>171064</v>
      </c>
      <c r="N35" s="58">
        <v>2650</v>
      </c>
      <c r="O35" s="58">
        <v>168414</v>
      </c>
    </row>
    <row r="36" spans="1:15" ht="15" customHeight="1">
      <c r="A36" s="107"/>
      <c r="B36" s="37"/>
      <c r="C36" s="37" t="s">
        <v>347</v>
      </c>
      <c r="D36" s="46" t="s">
        <v>1130</v>
      </c>
      <c r="E36" s="58">
        <v>50</v>
      </c>
      <c r="F36" s="58">
        <v>17</v>
      </c>
      <c r="G36" s="58">
        <v>33</v>
      </c>
      <c r="H36" s="58">
        <v>394</v>
      </c>
      <c r="I36" s="58">
        <v>58</v>
      </c>
      <c r="J36" s="58">
        <v>336</v>
      </c>
      <c r="K36" s="58">
        <v>223</v>
      </c>
      <c r="L36" s="58">
        <v>171</v>
      </c>
      <c r="M36" s="58">
        <v>1359644</v>
      </c>
      <c r="N36" s="58">
        <v>50373</v>
      </c>
      <c r="O36" s="58">
        <v>1309271</v>
      </c>
    </row>
    <row r="37" spans="1:15" ht="15" customHeight="1">
      <c r="A37" s="107"/>
      <c r="B37" s="37"/>
      <c r="C37" s="37" t="s">
        <v>348</v>
      </c>
      <c r="D37" s="46" t="s">
        <v>1131</v>
      </c>
      <c r="E37" s="58">
        <v>79</v>
      </c>
      <c r="F37" s="58">
        <v>31</v>
      </c>
      <c r="G37" s="58">
        <v>48</v>
      </c>
      <c r="H37" s="58">
        <v>492</v>
      </c>
      <c r="I37" s="58">
        <v>96</v>
      </c>
      <c r="J37" s="58">
        <v>396</v>
      </c>
      <c r="K37" s="58">
        <v>320</v>
      </c>
      <c r="L37" s="58">
        <v>172</v>
      </c>
      <c r="M37" s="58">
        <v>2899285</v>
      </c>
      <c r="N37" s="58">
        <v>158796</v>
      </c>
      <c r="O37" s="58">
        <v>2740489</v>
      </c>
    </row>
    <row r="38" spans="1:15" ht="15" customHeight="1">
      <c r="A38" s="107"/>
      <c r="B38" s="37"/>
      <c r="C38" s="37" t="s">
        <v>349</v>
      </c>
      <c r="D38" s="46" t="s">
        <v>1132</v>
      </c>
      <c r="E38" s="58">
        <v>8</v>
      </c>
      <c r="F38" s="58" t="s">
        <v>44</v>
      </c>
      <c r="G38" s="58">
        <v>8</v>
      </c>
      <c r="H38" s="58">
        <v>69</v>
      </c>
      <c r="I38" s="58" t="s">
        <v>44</v>
      </c>
      <c r="J38" s="58">
        <v>69</v>
      </c>
      <c r="K38" s="58">
        <v>41</v>
      </c>
      <c r="L38" s="58">
        <v>28</v>
      </c>
      <c r="M38" s="58">
        <v>207630</v>
      </c>
      <c r="N38" s="58" t="s">
        <v>44</v>
      </c>
      <c r="O38" s="58">
        <v>207630</v>
      </c>
    </row>
    <row r="39" spans="1:15" ht="15" customHeight="1">
      <c r="A39" s="104"/>
      <c r="B39" s="105" t="s">
        <v>1133</v>
      </c>
      <c r="C39" s="41"/>
      <c r="D39" s="42" t="s">
        <v>1134</v>
      </c>
      <c r="E39" s="67">
        <v>203</v>
      </c>
      <c r="F39" s="67">
        <v>62</v>
      </c>
      <c r="G39" s="67">
        <v>141</v>
      </c>
      <c r="H39" s="67">
        <v>1672</v>
      </c>
      <c r="I39" s="67">
        <v>190</v>
      </c>
      <c r="J39" s="67">
        <v>1482</v>
      </c>
      <c r="K39" s="67">
        <v>948</v>
      </c>
      <c r="L39" s="67">
        <v>724</v>
      </c>
      <c r="M39" s="67">
        <v>10151314</v>
      </c>
      <c r="N39" s="67">
        <v>137322</v>
      </c>
      <c r="O39" s="67">
        <v>10013992</v>
      </c>
    </row>
    <row r="40" spans="1:15" ht="15" customHeight="1">
      <c r="A40" s="107"/>
      <c r="B40" s="37"/>
      <c r="C40" s="37" t="s">
        <v>350</v>
      </c>
      <c r="D40" s="46" t="s">
        <v>1135</v>
      </c>
      <c r="E40" s="58">
        <v>10</v>
      </c>
      <c r="F40" s="58">
        <v>4</v>
      </c>
      <c r="G40" s="58">
        <v>6</v>
      </c>
      <c r="H40" s="58">
        <v>37</v>
      </c>
      <c r="I40" s="58">
        <v>11</v>
      </c>
      <c r="J40" s="58">
        <v>26</v>
      </c>
      <c r="K40" s="58">
        <v>27</v>
      </c>
      <c r="L40" s="58">
        <v>10</v>
      </c>
      <c r="M40" s="58">
        <v>508398</v>
      </c>
      <c r="N40" s="58">
        <v>10330</v>
      </c>
      <c r="O40" s="58">
        <v>498068</v>
      </c>
    </row>
    <row r="41" spans="1:15" ht="15" customHeight="1">
      <c r="A41" s="107"/>
      <c r="B41" s="37"/>
      <c r="C41" s="37" t="s">
        <v>351</v>
      </c>
      <c r="D41" s="46" t="s">
        <v>1136</v>
      </c>
      <c r="E41" s="58">
        <v>21</v>
      </c>
      <c r="F41" s="58">
        <v>6</v>
      </c>
      <c r="G41" s="58">
        <v>15</v>
      </c>
      <c r="H41" s="58">
        <v>121</v>
      </c>
      <c r="I41" s="58">
        <v>15</v>
      </c>
      <c r="J41" s="58">
        <v>106</v>
      </c>
      <c r="K41" s="58">
        <v>74</v>
      </c>
      <c r="L41" s="58">
        <v>47</v>
      </c>
      <c r="M41" s="58">
        <v>2444010</v>
      </c>
      <c r="N41" s="58">
        <v>20636</v>
      </c>
      <c r="O41" s="58">
        <v>2423374</v>
      </c>
    </row>
    <row r="42" spans="1:15" ht="15" customHeight="1">
      <c r="A42" s="107"/>
      <c r="B42" s="37"/>
      <c r="C42" s="37" t="s">
        <v>352</v>
      </c>
      <c r="D42" s="46" t="s">
        <v>1137</v>
      </c>
      <c r="E42" s="58">
        <v>13</v>
      </c>
      <c r="F42" s="58">
        <v>4</v>
      </c>
      <c r="G42" s="58">
        <v>9</v>
      </c>
      <c r="H42" s="58">
        <v>91</v>
      </c>
      <c r="I42" s="58">
        <v>9</v>
      </c>
      <c r="J42" s="58">
        <v>82</v>
      </c>
      <c r="K42" s="58">
        <v>28</v>
      </c>
      <c r="L42" s="58">
        <v>63</v>
      </c>
      <c r="M42" s="58">
        <v>192285</v>
      </c>
      <c r="N42" s="58">
        <v>8281</v>
      </c>
      <c r="O42" s="58">
        <v>184004</v>
      </c>
    </row>
    <row r="43" spans="1:15" ht="15" customHeight="1">
      <c r="A43" s="107"/>
      <c r="B43" s="37"/>
      <c r="C43" s="37" t="s">
        <v>353</v>
      </c>
      <c r="D43" s="46" t="s">
        <v>1138</v>
      </c>
      <c r="E43" s="58">
        <v>41</v>
      </c>
      <c r="F43" s="58">
        <v>17</v>
      </c>
      <c r="G43" s="58">
        <v>24</v>
      </c>
      <c r="H43" s="58">
        <v>302</v>
      </c>
      <c r="I43" s="58">
        <v>40</v>
      </c>
      <c r="J43" s="58">
        <v>262</v>
      </c>
      <c r="K43" s="58">
        <v>187</v>
      </c>
      <c r="L43" s="58">
        <v>115</v>
      </c>
      <c r="M43" s="58">
        <v>1639956</v>
      </c>
      <c r="N43" s="58">
        <v>21538</v>
      </c>
      <c r="O43" s="58">
        <v>1618418</v>
      </c>
    </row>
    <row r="44" spans="1:15" ht="15" customHeight="1">
      <c r="A44" s="107"/>
      <c r="B44" s="37"/>
      <c r="C44" s="37" t="s">
        <v>354</v>
      </c>
      <c r="D44" s="46" t="s">
        <v>1139</v>
      </c>
      <c r="E44" s="58">
        <v>11</v>
      </c>
      <c r="F44" s="58">
        <v>4</v>
      </c>
      <c r="G44" s="58">
        <v>7</v>
      </c>
      <c r="H44" s="58">
        <v>90</v>
      </c>
      <c r="I44" s="58">
        <v>13</v>
      </c>
      <c r="J44" s="58">
        <v>77</v>
      </c>
      <c r="K44" s="58">
        <v>69</v>
      </c>
      <c r="L44" s="58">
        <v>21</v>
      </c>
      <c r="M44" s="58">
        <v>582837</v>
      </c>
      <c r="N44" s="58">
        <v>11530</v>
      </c>
      <c r="O44" s="58">
        <v>571307</v>
      </c>
    </row>
    <row r="45" spans="1:15" ht="15" customHeight="1">
      <c r="A45" s="107"/>
      <c r="B45" s="37"/>
      <c r="C45" s="37" t="s">
        <v>355</v>
      </c>
      <c r="D45" s="46" t="s">
        <v>1140</v>
      </c>
      <c r="E45" s="58">
        <v>9</v>
      </c>
      <c r="F45" s="58">
        <v>1</v>
      </c>
      <c r="G45" s="58">
        <v>8</v>
      </c>
      <c r="H45" s="58">
        <v>55</v>
      </c>
      <c r="I45" s="58">
        <v>4</v>
      </c>
      <c r="J45" s="58">
        <v>51</v>
      </c>
      <c r="K45" s="58">
        <v>28</v>
      </c>
      <c r="L45" s="58">
        <v>27</v>
      </c>
      <c r="M45" s="58">
        <v>57900</v>
      </c>
      <c r="N45" s="58">
        <v>2000</v>
      </c>
      <c r="O45" s="58">
        <v>55900</v>
      </c>
    </row>
    <row r="46" spans="1:15" ht="15" customHeight="1">
      <c r="A46" s="107"/>
      <c r="B46" s="37"/>
      <c r="C46" s="37" t="s">
        <v>356</v>
      </c>
      <c r="D46" s="46" t="s">
        <v>1141</v>
      </c>
      <c r="E46" s="58">
        <v>9</v>
      </c>
      <c r="F46" s="58">
        <v>5</v>
      </c>
      <c r="G46" s="58">
        <v>4</v>
      </c>
      <c r="H46" s="58">
        <v>54</v>
      </c>
      <c r="I46" s="58">
        <v>15</v>
      </c>
      <c r="J46" s="58">
        <v>39</v>
      </c>
      <c r="K46" s="58">
        <v>39</v>
      </c>
      <c r="L46" s="58">
        <v>15</v>
      </c>
      <c r="M46" s="58">
        <v>94370</v>
      </c>
      <c r="N46" s="58">
        <v>13567</v>
      </c>
      <c r="O46" s="58">
        <v>80803</v>
      </c>
    </row>
    <row r="47" spans="1:15" ht="15" customHeight="1">
      <c r="A47" s="107"/>
      <c r="B47" s="37"/>
      <c r="C47" s="37" t="s">
        <v>357</v>
      </c>
      <c r="D47" s="46" t="s">
        <v>1142</v>
      </c>
      <c r="E47" s="58">
        <v>89</v>
      </c>
      <c r="F47" s="58">
        <v>21</v>
      </c>
      <c r="G47" s="58">
        <v>68</v>
      </c>
      <c r="H47" s="58">
        <v>922</v>
      </c>
      <c r="I47" s="58">
        <v>83</v>
      </c>
      <c r="J47" s="58">
        <v>839</v>
      </c>
      <c r="K47" s="58">
        <v>496</v>
      </c>
      <c r="L47" s="58">
        <v>426</v>
      </c>
      <c r="M47" s="58">
        <v>4631558</v>
      </c>
      <c r="N47" s="58">
        <v>49440</v>
      </c>
      <c r="O47" s="58">
        <v>4582118</v>
      </c>
    </row>
    <row r="48" spans="1:15" ht="15" customHeight="1">
      <c r="A48" s="109">
        <v>53</v>
      </c>
      <c r="B48" s="41"/>
      <c r="C48" s="41"/>
      <c r="D48" s="42" t="s">
        <v>35</v>
      </c>
      <c r="E48" s="67">
        <v>472</v>
      </c>
      <c r="F48" s="67">
        <v>80</v>
      </c>
      <c r="G48" s="67">
        <v>392</v>
      </c>
      <c r="H48" s="67">
        <v>4102</v>
      </c>
      <c r="I48" s="67">
        <v>207</v>
      </c>
      <c r="J48" s="67">
        <v>3895</v>
      </c>
      <c r="K48" s="67">
        <v>2865</v>
      </c>
      <c r="L48" s="67">
        <v>1237</v>
      </c>
      <c r="M48" s="67">
        <v>28364013</v>
      </c>
      <c r="N48" s="67">
        <v>177973</v>
      </c>
      <c r="O48" s="67">
        <v>28186040</v>
      </c>
    </row>
    <row r="49" spans="1:15" ht="15" customHeight="1">
      <c r="A49" s="102"/>
      <c r="B49" s="105" t="s">
        <v>1143</v>
      </c>
      <c r="C49" s="41"/>
      <c r="D49" s="42" t="s">
        <v>1144</v>
      </c>
      <c r="E49" s="67">
        <v>217</v>
      </c>
      <c r="F49" s="67">
        <v>33</v>
      </c>
      <c r="G49" s="67">
        <v>184</v>
      </c>
      <c r="H49" s="67">
        <v>1699</v>
      </c>
      <c r="I49" s="67">
        <v>74</v>
      </c>
      <c r="J49" s="67">
        <v>1625</v>
      </c>
      <c r="K49" s="67">
        <v>1214</v>
      </c>
      <c r="L49" s="67">
        <v>485</v>
      </c>
      <c r="M49" s="67">
        <v>9390823</v>
      </c>
      <c r="N49" s="67">
        <v>80794</v>
      </c>
      <c r="O49" s="67">
        <v>9310029</v>
      </c>
    </row>
    <row r="50" spans="1:15" ht="15" customHeight="1">
      <c r="A50" s="106"/>
      <c r="B50" s="37"/>
      <c r="C50" s="37" t="s">
        <v>358</v>
      </c>
      <c r="D50" s="46" t="s">
        <v>1145</v>
      </c>
      <c r="E50" s="58">
        <v>54</v>
      </c>
      <c r="F50" s="58">
        <v>12</v>
      </c>
      <c r="G50" s="58">
        <v>42</v>
      </c>
      <c r="H50" s="58">
        <v>373</v>
      </c>
      <c r="I50" s="58">
        <v>23</v>
      </c>
      <c r="J50" s="58">
        <v>350</v>
      </c>
      <c r="K50" s="58">
        <v>255</v>
      </c>
      <c r="L50" s="58">
        <v>118</v>
      </c>
      <c r="M50" s="58">
        <v>1271504</v>
      </c>
      <c r="N50" s="58">
        <v>30423</v>
      </c>
      <c r="O50" s="58">
        <v>1241081</v>
      </c>
    </row>
    <row r="51" spans="1:15" ht="15" customHeight="1">
      <c r="A51" s="107"/>
      <c r="B51" s="37"/>
      <c r="C51" s="37" t="s">
        <v>359</v>
      </c>
      <c r="D51" s="46" t="s">
        <v>1146</v>
      </c>
      <c r="E51" s="58">
        <v>10</v>
      </c>
      <c r="F51" s="58" t="s">
        <v>44</v>
      </c>
      <c r="G51" s="58">
        <v>10</v>
      </c>
      <c r="H51" s="58">
        <v>86</v>
      </c>
      <c r="I51" s="58" t="s">
        <v>44</v>
      </c>
      <c r="J51" s="58">
        <v>86</v>
      </c>
      <c r="K51" s="58">
        <v>57</v>
      </c>
      <c r="L51" s="58">
        <v>29</v>
      </c>
      <c r="M51" s="58">
        <v>747702</v>
      </c>
      <c r="N51" s="58" t="s">
        <v>44</v>
      </c>
      <c r="O51" s="58">
        <v>747702</v>
      </c>
    </row>
    <row r="52" spans="1:15" ht="15" customHeight="1">
      <c r="A52" s="107"/>
      <c r="B52" s="37"/>
      <c r="C52" s="37" t="s">
        <v>360</v>
      </c>
      <c r="D52" s="46" t="s">
        <v>1147</v>
      </c>
      <c r="E52" s="58">
        <v>6</v>
      </c>
      <c r="F52" s="58">
        <v>2</v>
      </c>
      <c r="G52" s="58">
        <v>4</v>
      </c>
      <c r="H52" s="58">
        <v>38</v>
      </c>
      <c r="I52" s="58">
        <v>4</v>
      </c>
      <c r="J52" s="58">
        <v>34</v>
      </c>
      <c r="K52" s="58">
        <v>28</v>
      </c>
      <c r="L52" s="58">
        <v>10</v>
      </c>
      <c r="M52" s="58">
        <v>130344</v>
      </c>
      <c r="N52" s="58">
        <v>4766</v>
      </c>
      <c r="O52" s="58">
        <v>125578</v>
      </c>
    </row>
    <row r="53" spans="1:15" ht="15" customHeight="1">
      <c r="A53" s="107"/>
      <c r="B53" s="37"/>
      <c r="C53" s="37" t="s">
        <v>361</v>
      </c>
      <c r="D53" s="46" t="s">
        <v>1148</v>
      </c>
      <c r="E53" s="58">
        <v>50</v>
      </c>
      <c r="F53" s="58">
        <v>11</v>
      </c>
      <c r="G53" s="58">
        <v>39</v>
      </c>
      <c r="H53" s="58">
        <v>425</v>
      </c>
      <c r="I53" s="58">
        <v>26</v>
      </c>
      <c r="J53" s="58">
        <v>399</v>
      </c>
      <c r="K53" s="58">
        <v>314</v>
      </c>
      <c r="L53" s="58">
        <v>111</v>
      </c>
      <c r="M53" s="58">
        <v>2093273</v>
      </c>
      <c r="N53" s="58">
        <v>20310</v>
      </c>
      <c r="O53" s="58">
        <v>2072963</v>
      </c>
    </row>
    <row r="54" spans="1:15" ht="15" customHeight="1">
      <c r="A54" s="107"/>
      <c r="B54" s="37"/>
      <c r="C54" s="37" t="s">
        <v>362</v>
      </c>
      <c r="D54" s="46" t="s">
        <v>1149</v>
      </c>
      <c r="E54" s="58">
        <v>97</v>
      </c>
      <c r="F54" s="58">
        <v>8</v>
      </c>
      <c r="G54" s="58">
        <v>89</v>
      </c>
      <c r="H54" s="58">
        <v>777</v>
      </c>
      <c r="I54" s="58">
        <v>21</v>
      </c>
      <c r="J54" s="58">
        <v>756</v>
      </c>
      <c r="K54" s="58">
        <v>560</v>
      </c>
      <c r="L54" s="58">
        <v>217</v>
      </c>
      <c r="M54" s="58">
        <v>5148000</v>
      </c>
      <c r="N54" s="58">
        <v>25295</v>
      </c>
      <c r="O54" s="58">
        <v>5122705</v>
      </c>
    </row>
    <row r="55" spans="1:15" ht="15" customHeight="1">
      <c r="A55" s="104"/>
      <c r="B55" s="105" t="s">
        <v>1150</v>
      </c>
      <c r="C55" s="41"/>
      <c r="D55" s="42" t="s">
        <v>1151</v>
      </c>
      <c r="E55" s="67">
        <v>108</v>
      </c>
      <c r="F55" s="67">
        <v>9</v>
      </c>
      <c r="G55" s="67">
        <v>99</v>
      </c>
      <c r="H55" s="67">
        <v>1232</v>
      </c>
      <c r="I55" s="67">
        <v>25</v>
      </c>
      <c r="J55" s="67">
        <v>1207</v>
      </c>
      <c r="K55" s="67">
        <v>815</v>
      </c>
      <c r="L55" s="67">
        <v>417</v>
      </c>
      <c r="M55" s="67">
        <v>7148391</v>
      </c>
      <c r="N55" s="67">
        <v>33887</v>
      </c>
      <c r="O55" s="67">
        <v>7114504</v>
      </c>
    </row>
    <row r="56" spans="1:15" ht="15" customHeight="1">
      <c r="A56" s="107"/>
      <c r="B56" s="37"/>
      <c r="C56" s="37" t="s">
        <v>363</v>
      </c>
      <c r="D56" s="46" t="s">
        <v>1152</v>
      </c>
      <c r="E56" s="58">
        <v>18</v>
      </c>
      <c r="F56" s="58">
        <v>1</v>
      </c>
      <c r="G56" s="58">
        <v>17</v>
      </c>
      <c r="H56" s="58">
        <v>105</v>
      </c>
      <c r="I56" s="58">
        <v>2</v>
      </c>
      <c r="J56" s="58">
        <v>103</v>
      </c>
      <c r="K56" s="58">
        <v>78</v>
      </c>
      <c r="L56" s="58">
        <v>27</v>
      </c>
      <c r="M56" s="58">
        <v>312090</v>
      </c>
      <c r="N56" s="58">
        <v>320</v>
      </c>
      <c r="O56" s="58">
        <v>311770</v>
      </c>
    </row>
    <row r="57" spans="1:15" ht="15" customHeight="1">
      <c r="A57" s="107"/>
      <c r="B57" s="37"/>
      <c r="C57" s="37" t="s">
        <v>364</v>
      </c>
      <c r="D57" s="46" t="s">
        <v>1153</v>
      </c>
      <c r="E57" s="58">
        <v>37</v>
      </c>
      <c r="F57" s="58">
        <v>3</v>
      </c>
      <c r="G57" s="58">
        <v>34</v>
      </c>
      <c r="H57" s="58">
        <v>232</v>
      </c>
      <c r="I57" s="58">
        <v>8</v>
      </c>
      <c r="J57" s="58">
        <v>224</v>
      </c>
      <c r="K57" s="58">
        <v>137</v>
      </c>
      <c r="L57" s="58">
        <v>95</v>
      </c>
      <c r="M57" s="58">
        <v>2790156</v>
      </c>
      <c r="N57" s="58">
        <v>9247</v>
      </c>
      <c r="O57" s="58">
        <v>2780909</v>
      </c>
    </row>
    <row r="58" spans="1:15" ht="15" customHeight="1">
      <c r="A58" s="107"/>
      <c r="B58" s="37"/>
      <c r="C58" s="37" t="s">
        <v>365</v>
      </c>
      <c r="D58" s="46" t="s">
        <v>1154</v>
      </c>
      <c r="E58" s="58">
        <v>53</v>
      </c>
      <c r="F58" s="58">
        <v>5</v>
      </c>
      <c r="G58" s="58">
        <v>48</v>
      </c>
      <c r="H58" s="58">
        <v>895</v>
      </c>
      <c r="I58" s="58">
        <v>15</v>
      </c>
      <c r="J58" s="58">
        <v>880</v>
      </c>
      <c r="K58" s="58">
        <v>600</v>
      </c>
      <c r="L58" s="58">
        <v>295</v>
      </c>
      <c r="M58" s="58">
        <v>4046145</v>
      </c>
      <c r="N58" s="58">
        <v>24320</v>
      </c>
      <c r="O58" s="58">
        <v>4021825</v>
      </c>
    </row>
    <row r="59" spans="1:15" ht="15" customHeight="1">
      <c r="A59" s="109"/>
      <c r="B59" s="105" t="s">
        <v>1155</v>
      </c>
      <c r="C59" s="41"/>
      <c r="D59" s="42" t="s">
        <v>1156</v>
      </c>
      <c r="E59" s="67">
        <v>39</v>
      </c>
      <c r="F59" s="67">
        <v>1</v>
      </c>
      <c r="G59" s="67">
        <v>38</v>
      </c>
      <c r="H59" s="67">
        <v>362</v>
      </c>
      <c r="I59" s="67">
        <v>1</v>
      </c>
      <c r="J59" s="67">
        <v>361</v>
      </c>
      <c r="K59" s="67">
        <v>271</v>
      </c>
      <c r="L59" s="67">
        <v>91</v>
      </c>
      <c r="M59" s="67">
        <v>8201655</v>
      </c>
      <c r="N59" s="67">
        <v>3486</v>
      </c>
      <c r="O59" s="67">
        <v>8198169</v>
      </c>
    </row>
    <row r="60" spans="1:15" ht="15" customHeight="1">
      <c r="A60" s="106"/>
      <c r="B60" s="37"/>
      <c r="C60" s="37" t="s">
        <v>366</v>
      </c>
      <c r="D60" s="46" t="s">
        <v>1157</v>
      </c>
      <c r="E60" s="58">
        <v>38</v>
      </c>
      <c r="F60" s="58">
        <v>1</v>
      </c>
      <c r="G60" s="58">
        <v>37</v>
      </c>
      <c r="H60" s="58">
        <v>359</v>
      </c>
      <c r="I60" s="58">
        <v>1</v>
      </c>
      <c r="J60" s="58">
        <v>358</v>
      </c>
      <c r="K60" s="58">
        <v>269</v>
      </c>
      <c r="L60" s="58">
        <v>90</v>
      </c>
      <c r="M60" s="58" t="s">
        <v>1158</v>
      </c>
      <c r="N60" s="58">
        <v>3486</v>
      </c>
      <c r="O60" s="58" t="s">
        <v>1158</v>
      </c>
    </row>
    <row r="61" spans="1:15" ht="15" customHeight="1">
      <c r="A61" s="107"/>
      <c r="B61" s="37"/>
      <c r="C61" s="37" t="s">
        <v>367</v>
      </c>
      <c r="D61" s="46" t="s">
        <v>1159</v>
      </c>
      <c r="E61" s="58">
        <v>1</v>
      </c>
      <c r="F61" s="58" t="s">
        <v>44</v>
      </c>
      <c r="G61" s="58">
        <v>1</v>
      </c>
      <c r="H61" s="58">
        <v>3</v>
      </c>
      <c r="I61" s="58" t="s">
        <v>44</v>
      </c>
      <c r="J61" s="58">
        <v>3</v>
      </c>
      <c r="K61" s="58">
        <v>2</v>
      </c>
      <c r="L61" s="58">
        <v>1</v>
      </c>
      <c r="M61" s="58" t="s">
        <v>1158</v>
      </c>
      <c r="N61" s="58" t="s">
        <v>44</v>
      </c>
      <c r="O61" s="58" t="s">
        <v>1158</v>
      </c>
    </row>
    <row r="62" spans="1:15" ht="15" customHeight="1">
      <c r="A62" s="109"/>
      <c r="B62" s="105" t="s">
        <v>1160</v>
      </c>
      <c r="C62" s="41"/>
      <c r="D62" s="42" t="s">
        <v>1161</v>
      </c>
      <c r="E62" s="67">
        <v>33</v>
      </c>
      <c r="F62" s="67">
        <v>3</v>
      </c>
      <c r="G62" s="67">
        <v>30</v>
      </c>
      <c r="H62" s="67">
        <v>324</v>
      </c>
      <c r="I62" s="67">
        <v>9</v>
      </c>
      <c r="J62" s="67">
        <v>315</v>
      </c>
      <c r="K62" s="67">
        <v>223</v>
      </c>
      <c r="L62" s="67">
        <v>101</v>
      </c>
      <c r="M62" s="67">
        <v>2609651</v>
      </c>
      <c r="N62" s="67">
        <v>6928</v>
      </c>
      <c r="O62" s="67">
        <v>2602723</v>
      </c>
    </row>
    <row r="63" spans="1:15" ht="15" customHeight="1">
      <c r="A63" s="107"/>
      <c r="B63" s="37"/>
      <c r="C63" s="37" t="s">
        <v>368</v>
      </c>
      <c r="D63" s="46" t="s">
        <v>1162</v>
      </c>
      <c r="E63" s="58">
        <v>3</v>
      </c>
      <c r="F63" s="58">
        <v>1</v>
      </c>
      <c r="G63" s="58">
        <v>2</v>
      </c>
      <c r="H63" s="58">
        <v>12</v>
      </c>
      <c r="I63" s="58">
        <v>2</v>
      </c>
      <c r="J63" s="58">
        <v>10</v>
      </c>
      <c r="K63" s="58">
        <v>7</v>
      </c>
      <c r="L63" s="58">
        <v>5</v>
      </c>
      <c r="M63" s="58">
        <v>31324</v>
      </c>
      <c r="N63" s="58">
        <v>3324</v>
      </c>
      <c r="O63" s="58">
        <v>28000</v>
      </c>
    </row>
    <row r="64" spans="1:15" ht="15" customHeight="1">
      <c r="A64" s="107"/>
      <c r="B64" s="37"/>
      <c r="C64" s="37" t="s">
        <v>369</v>
      </c>
      <c r="D64" s="46" t="s">
        <v>1163</v>
      </c>
      <c r="E64" s="58">
        <v>19</v>
      </c>
      <c r="F64" s="58">
        <v>2</v>
      </c>
      <c r="G64" s="58">
        <v>17</v>
      </c>
      <c r="H64" s="58">
        <v>237</v>
      </c>
      <c r="I64" s="58">
        <v>7</v>
      </c>
      <c r="J64" s="58">
        <v>230</v>
      </c>
      <c r="K64" s="58">
        <v>166</v>
      </c>
      <c r="L64" s="58">
        <v>71</v>
      </c>
      <c r="M64" s="58">
        <v>2076320</v>
      </c>
      <c r="N64" s="58">
        <v>3604</v>
      </c>
      <c r="O64" s="58">
        <v>2072716</v>
      </c>
    </row>
    <row r="65" spans="1:15" ht="15" customHeight="1">
      <c r="A65" s="106"/>
      <c r="B65" s="37"/>
      <c r="C65" s="37" t="s">
        <v>370</v>
      </c>
      <c r="D65" s="46" t="s">
        <v>1164</v>
      </c>
      <c r="E65" s="58">
        <v>11</v>
      </c>
      <c r="F65" s="58" t="s">
        <v>44</v>
      </c>
      <c r="G65" s="58">
        <v>11</v>
      </c>
      <c r="H65" s="58">
        <v>75</v>
      </c>
      <c r="I65" s="58" t="s">
        <v>44</v>
      </c>
      <c r="J65" s="58">
        <v>75</v>
      </c>
      <c r="K65" s="58">
        <v>50</v>
      </c>
      <c r="L65" s="58">
        <v>25</v>
      </c>
      <c r="M65" s="58">
        <v>502007</v>
      </c>
      <c r="N65" s="58" t="s">
        <v>44</v>
      </c>
      <c r="O65" s="58">
        <v>502007</v>
      </c>
    </row>
    <row r="66" spans="1:15" ht="15" customHeight="1">
      <c r="A66" s="109"/>
      <c r="B66" s="105" t="s">
        <v>1165</v>
      </c>
      <c r="C66" s="41"/>
      <c r="D66" s="42" t="s">
        <v>1166</v>
      </c>
      <c r="E66" s="67">
        <v>11</v>
      </c>
      <c r="F66" s="67">
        <v>1</v>
      </c>
      <c r="G66" s="67">
        <v>10</v>
      </c>
      <c r="H66" s="67">
        <v>102</v>
      </c>
      <c r="I66" s="67">
        <v>2</v>
      </c>
      <c r="J66" s="67">
        <v>100</v>
      </c>
      <c r="K66" s="67">
        <v>62</v>
      </c>
      <c r="L66" s="67">
        <v>40</v>
      </c>
      <c r="M66" s="67">
        <v>389194</v>
      </c>
      <c r="N66" s="67">
        <v>872</v>
      </c>
      <c r="O66" s="67">
        <v>388322</v>
      </c>
    </row>
    <row r="67" spans="1:15" ht="15" customHeight="1">
      <c r="A67" s="107"/>
      <c r="B67" s="37"/>
      <c r="C67" s="37" t="s">
        <v>371</v>
      </c>
      <c r="D67" s="46" t="s">
        <v>1167</v>
      </c>
      <c r="E67" s="58">
        <v>3</v>
      </c>
      <c r="F67" s="58">
        <v>1</v>
      </c>
      <c r="G67" s="58">
        <v>2</v>
      </c>
      <c r="H67" s="58">
        <v>11</v>
      </c>
      <c r="I67" s="58">
        <v>2</v>
      </c>
      <c r="J67" s="58">
        <v>9</v>
      </c>
      <c r="K67" s="58">
        <v>9</v>
      </c>
      <c r="L67" s="58">
        <v>2</v>
      </c>
      <c r="M67" s="58">
        <v>13666</v>
      </c>
      <c r="N67" s="58">
        <v>872</v>
      </c>
      <c r="O67" s="58">
        <v>12794</v>
      </c>
    </row>
    <row r="68" spans="1:15" ht="15" customHeight="1">
      <c r="A68" s="107"/>
      <c r="B68" s="37"/>
      <c r="C68" s="37" t="s">
        <v>372</v>
      </c>
      <c r="D68" s="46" t="s">
        <v>1168</v>
      </c>
      <c r="E68" s="58">
        <v>8</v>
      </c>
      <c r="F68" s="58" t="s">
        <v>44</v>
      </c>
      <c r="G68" s="58">
        <v>8</v>
      </c>
      <c r="H68" s="58">
        <v>91</v>
      </c>
      <c r="I68" s="58" t="s">
        <v>44</v>
      </c>
      <c r="J68" s="58">
        <v>91</v>
      </c>
      <c r="K68" s="58">
        <v>53</v>
      </c>
      <c r="L68" s="58">
        <v>38</v>
      </c>
      <c r="M68" s="58">
        <v>375528</v>
      </c>
      <c r="N68" s="58" t="s">
        <v>44</v>
      </c>
      <c r="O68" s="58">
        <v>375528</v>
      </c>
    </row>
    <row r="69" spans="1:15" ht="15" customHeight="1">
      <c r="A69" s="109"/>
      <c r="B69" s="105" t="s">
        <v>1169</v>
      </c>
      <c r="C69" s="41"/>
      <c r="D69" s="42" t="s">
        <v>1170</v>
      </c>
      <c r="E69" s="67">
        <v>64</v>
      </c>
      <c r="F69" s="67">
        <v>33</v>
      </c>
      <c r="G69" s="67">
        <v>31</v>
      </c>
      <c r="H69" s="67">
        <v>383</v>
      </c>
      <c r="I69" s="67">
        <v>96</v>
      </c>
      <c r="J69" s="67">
        <v>287</v>
      </c>
      <c r="K69" s="67">
        <v>280</v>
      </c>
      <c r="L69" s="67">
        <v>103</v>
      </c>
      <c r="M69" s="67">
        <v>624299</v>
      </c>
      <c r="N69" s="67">
        <v>52006</v>
      </c>
      <c r="O69" s="67">
        <v>572293</v>
      </c>
    </row>
    <row r="70" spans="1:15" ht="15" customHeight="1">
      <c r="A70" s="107"/>
      <c r="B70" s="37"/>
      <c r="C70" s="37" t="s">
        <v>373</v>
      </c>
      <c r="D70" s="46" t="s">
        <v>1171</v>
      </c>
      <c r="E70" s="58">
        <v>4</v>
      </c>
      <c r="F70" s="58">
        <v>2</v>
      </c>
      <c r="G70" s="58">
        <v>2</v>
      </c>
      <c r="H70" s="58">
        <v>16</v>
      </c>
      <c r="I70" s="58">
        <v>7</v>
      </c>
      <c r="J70" s="58">
        <v>9</v>
      </c>
      <c r="K70" s="58">
        <v>10</v>
      </c>
      <c r="L70" s="58">
        <v>6</v>
      </c>
      <c r="M70" s="58">
        <v>17083</v>
      </c>
      <c r="N70" s="58">
        <v>1339</v>
      </c>
      <c r="O70" s="58">
        <v>15744</v>
      </c>
    </row>
    <row r="71" spans="1:15" ht="15" customHeight="1">
      <c r="A71" s="110"/>
      <c r="B71" s="37"/>
      <c r="C71" s="37" t="s">
        <v>374</v>
      </c>
      <c r="D71" s="46" t="s">
        <v>1172</v>
      </c>
      <c r="E71" s="58">
        <v>17</v>
      </c>
      <c r="F71" s="58">
        <v>9</v>
      </c>
      <c r="G71" s="58">
        <v>8</v>
      </c>
      <c r="H71" s="58">
        <v>77</v>
      </c>
      <c r="I71" s="58">
        <v>22</v>
      </c>
      <c r="J71" s="58">
        <v>55</v>
      </c>
      <c r="K71" s="58">
        <v>59</v>
      </c>
      <c r="L71" s="58">
        <v>18</v>
      </c>
      <c r="M71" s="58">
        <v>248379</v>
      </c>
      <c r="N71" s="58">
        <v>14840</v>
      </c>
      <c r="O71" s="58">
        <v>233539</v>
      </c>
    </row>
    <row r="72" spans="1:15" ht="15" customHeight="1">
      <c r="A72" s="106"/>
      <c r="B72" s="37"/>
      <c r="C72" s="37" t="s">
        <v>375</v>
      </c>
      <c r="D72" s="46" t="s">
        <v>1173</v>
      </c>
      <c r="E72" s="58">
        <v>9</v>
      </c>
      <c r="F72" s="58">
        <v>5</v>
      </c>
      <c r="G72" s="58">
        <v>4</v>
      </c>
      <c r="H72" s="58">
        <v>67</v>
      </c>
      <c r="I72" s="58">
        <v>20</v>
      </c>
      <c r="J72" s="58">
        <v>47</v>
      </c>
      <c r="K72" s="58">
        <v>50</v>
      </c>
      <c r="L72" s="58">
        <v>17</v>
      </c>
      <c r="M72" s="58">
        <v>67342</v>
      </c>
      <c r="N72" s="58">
        <v>10922</v>
      </c>
      <c r="O72" s="58">
        <v>56420</v>
      </c>
    </row>
    <row r="73" spans="1:15" ht="15" customHeight="1">
      <c r="A73" s="107"/>
      <c r="B73" s="37"/>
      <c r="C73" s="37" t="s">
        <v>376</v>
      </c>
      <c r="D73" s="46" t="s">
        <v>1174</v>
      </c>
      <c r="E73" s="58">
        <v>23</v>
      </c>
      <c r="F73" s="58">
        <v>10</v>
      </c>
      <c r="G73" s="58">
        <v>13</v>
      </c>
      <c r="H73" s="58">
        <v>172</v>
      </c>
      <c r="I73" s="58">
        <v>30</v>
      </c>
      <c r="J73" s="58">
        <v>142</v>
      </c>
      <c r="K73" s="58">
        <v>128</v>
      </c>
      <c r="L73" s="58">
        <v>44</v>
      </c>
      <c r="M73" s="58">
        <v>192187</v>
      </c>
      <c r="N73" s="58">
        <v>17337</v>
      </c>
      <c r="O73" s="58">
        <v>174850</v>
      </c>
    </row>
    <row r="74" spans="1:15" ht="15" customHeight="1">
      <c r="A74" s="107"/>
      <c r="B74" s="37"/>
      <c r="C74" s="37" t="s">
        <v>377</v>
      </c>
      <c r="D74" s="46" t="s">
        <v>1175</v>
      </c>
      <c r="E74" s="58">
        <v>11</v>
      </c>
      <c r="F74" s="58">
        <v>7</v>
      </c>
      <c r="G74" s="58">
        <v>4</v>
      </c>
      <c r="H74" s="58">
        <v>51</v>
      </c>
      <c r="I74" s="58">
        <v>17</v>
      </c>
      <c r="J74" s="58">
        <v>34</v>
      </c>
      <c r="K74" s="58">
        <v>33</v>
      </c>
      <c r="L74" s="58">
        <v>18</v>
      </c>
      <c r="M74" s="58">
        <v>99308</v>
      </c>
      <c r="N74" s="58">
        <v>7568</v>
      </c>
      <c r="O74" s="58">
        <v>91740</v>
      </c>
    </row>
    <row r="75" spans="1:15" ht="15" customHeight="1">
      <c r="A75" s="109">
        <v>54</v>
      </c>
      <c r="B75" s="41"/>
      <c r="C75" s="41"/>
      <c r="D75" s="42" t="s">
        <v>36</v>
      </c>
      <c r="E75" s="67">
        <v>480</v>
      </c>
      <c r="F75" s="67">
        <v>39</v>
      </c>
      <c r="G75" s="67">
        <v>441</v>
      </c>
      <c r="H75" s="67">
        <v>4403</v>
      </c>
      <c r="I75" s="67">
        <v>99</v>
      </c>
      <c r="J75" s="67">
        <v>4304</v>
      </c>
      <c r="K75" s="67">
        <v>3095</v>
      </c>
      <c r="L75" s="67">
        <v>1308</v>
      </c>
      <c r="M75" s="67">
        <v>22178144</v>
      </c>
      <c r="N75" s="67">
        <v>99604</v>
      </c>
      <c r="O75" s="67">
        <v>22078540</v>
      </c>
    </row>
    <row r="76" spans="1:15" ht="15" customHeight="1">
      <c r="A76" s="109"/>
      <c r="B76" s="105" t="s">
        <v>1176</v>
      </c>
      <c r="C76" s="41"/>
      <c r="D76" s="42" t="s">
        <v>1177</v>
      </c>
      <c r="E76" s="67">
        <v>171</v>
      </c>
      <c r="F76" s="67">
        <v>12</v>
      </c>
      <c r="G76" s="67">
        <v>159</v>
      </c>
      <c r="H76" s="67">
        <v>1536</v>
      </c>
      <c r="I76" s="67">
        <v>28</v>
      </c>
      <c r="J76" s="67">
        <v>1508</v>
      </c>
      <c r="K76" s="67">
        <v>1146</v>
      </c>
      <c r="L76" s="67">
        <v>390</v>
      </c>
      <c r="M76" s="67">
        <v>6518784</v>
      </c>
      <c r="N76" s="67">
        <v>32997</v>
      </c>
      <c r="O76" s="67">
        <v>6485787</v>
      </c>
    </row>
    <row r="77" spans="1:15" ht="15" customHeight="1">
      <c r="A77" s="107"/>
      <c r="B77" s="37"/>
      <c r="C77" s="37" t="s">
        <v>378</v>
      </c>
      <c r="D77" s="46" t="s">
        <v>1178</v>
      </c>
      <c r="E77" s="58">
        <v>13</v>
      </c>
      <c r="F77" s="58">
        <v>2</v>
      </c>
      <c r="G77" s="58">
        <v>11</v>
      </c>
      <c r="H77" s="58">
        <v>61</v>
      </c>
      <c r="I77" s="58">
        <v>4</v>
      </c>
      <c r="J77" s="58">
        <v>57</v>
      </c>
      <c r="K77" s="58">
        <v>44</v>
      </c>
      <c r="L77" s="58">
        <v>17</v>
      </c>
      <c r="M77" s="58">
        <v>334594</v>
      </c>
      <c r="N77" s="58">
        <v>2750</v>
      </c>
      <c r="O77" s="58">
        <v>331844</v>
      </c>
    </row>
    <row r="78" spans="1:15" ht="15" customHeight="1">
      <c r="A78" s="106"/>
      <c r="B78" s="37"/>
      <c r="C78" s="37" t="s">
        <v>379</v>
      </c>
      <c r="D78" s="46" t="s">
        <v>1179</v>
      </c>
      <c r="E78" s="58">
        <v>15</v>
      </c>
      <c r="F78" s="58" t="s">
        <v>44</v>
      </c>
      <c r="G78" s="58">
        <v>15</v>
      </c>
      <c r="H78" s="58">
        <v>206</v>
      </c>
      <c r="I78" s="58" t="s">
        <v>44</v>
      </c>
      <c r="J78" s="58">
        <v>206</v>
      </c>
      <c r="K78" s="58">
        <v>168</v>
      </c>
      <c r="L78" s="58">
        <v>38</v>
      </c>
      <c r="M78" s="58">
        <v>653819</v>
      </c>
      <c r="N78" s="58" t="s">
        <v>44</v>
      </c>
      <c r="O78" s="58">
        <v>653819</v>
      </c>
    </row>
    <row r="79" spans="1:15" ht="15" customHeight="1">
      <c r="A79" s="107"/>
      <c r="B79" s="37"/>
      <c r="C79" s="37" t="s">
        <v>380</v>
      </c>
      <c r="D79" s="46" t="s">
        <v>1180</v>
      </c>
      <c r="E79" s="58">
        <v>10</v>
      </c>
      <c r="F79" s="58">
        <v>1</v>
      </c>
      <c r="G79" s="58">
        <v>9</v>
      </c>
      <c r="H79" s="58">
        <v>93</v>
      </c>
      <c r="I79" s="58">
        <v>1</v>
      </c>
      <c r="J79" s="58">
        <v>92</v>
      </c>
      <c r="K79" s="58">
        <v>60</v>
      </c>
      <c r="L79" s="58">
        <v>33</v>
      </c>
      <c r="M79" s="58">
        <v>745731</v>
      </c>
      <c r="N79" s="58">
        <v>3365</v>
      </c>
      <c r="O79" s="58">
        <v>742366</v>
      </c>
    </row>
    <row r="80" spans="1:15" ht="15" customHeight="1">
      <c r="A80" s="107"/>
      <c r="B80" s="37"/>
      <c r="C80" s="37" t="s">
        <v>381</v>
      </c>
      <c r="D80" s="46" t="s">
        <v>1181</v>
      </c>
      <c r="E80" s="58">
        <v>16</v>
      </c>
      <c r="F80" s="58" t="s">
        <v>44</v>
      </c>
      <c r="G80" s="58">
        <v>16</v>
      </c>
      <c r="H80" s="58">
        <v>342</v>
      </c>
      <c r="I80" s="58" t="s">
        <v>44</v>
      </c>
      <c r="J80" s="58">
        <v>342</v>
      </c>
      <c r="K80" s="58">
        <v>268</v>
      </c>
      <c r="L80" s="58">
        <v>74</v>
      </c>
      <c r="M80" s="58">
        <v>1197465</v>
      </c>
      <c r="N80" s="58" t="s">
        <v>44</v>
      </c>
      <c r="O80" s="58">
        <v>1197465</v>
      </c>
    </row>
    <row r="81" spans="1:15" ht="15" customHeight="1">
      <c r="A81" s="107"/>
      <c r="B81" s="37"/>
      <c r="C81" s="37" t="s">
        <v>382</v>
      </c>
      <c r="D81" s="46" t="s">
        <v>1182</v>
      </c>
      <c r="E81" s="58">
        <v>117</v>
      </c>
      <c r="F81" s="58">
        <v>9</v>
      </c>
      <c r="G81" s="58">
        <v>108</v>
      </c>
      <c r="H81" s="58">
        <v>834</v>
      </c>
      <c r="I81" s="58">
        <v>23</v>
      </c>
      <c r="J81" s="58">
        <v>811</v>
      </c>
      <c r="K81" s="58">
        <v>606</v>
      </c>
      <c r="L81" s="58">
        <v>228</v>
      </c>
      <c r="M81" s="58">
        <v>3587175</v>
      </c>
      <c r="N81" s="58">
        <v>26882</v>
      </c>
      <c r="O81" s="58">
        <v>3560293</v>
      </c>
    </row>
    <row r="82" spans="1:15" ht="15" customHeight="1">
      <c r="A82" s="104"/>
      <c r="B82" s="105" t="s">
        <v>1183</v>
      </c>
      <c r="C82" s="41"/>
      <c r="D82" s="42" t="s">
        <v>1184</v>
      </c>
      <c r="E82" s="67">
        <v>94</v>
      </c>
      <c r="F82" s="67">
        <v>12</v>
      </c>
      <c r="G82" s="67">
        <v>82</v>
      </c>
      <c r="H82" s="67">
        <v>796</v>
      </c>
      <c r="I82" s="67">
        <v>35</v>
      </c>
      <c r="J82" s="67">
        <v>761</v>
      </c>
      <c r="K82" s="67">
        <v>626</v>
      </c>
      <c r="L82" s="67">
        <v>170</v>
      </c>
      <c r="M82" s="67">
        <v>3669243</v>
      </c>
      <c r="N82" s="67">
        <v>40799</v>
      </c>
      <c r="O82" s="67">
        <v>3628444</v>
      </c>
    </row>
    <row r="83" spans="1:15" ht="15" customHeight="1">
      <c r="A83" s="107"/>
      <c r="B83" s="37"/>
      <c r="C83" s="37" t="s">
        <v>383</v>
      </c>
      <c r="D83" s="46" t="s">
        <v>1185</v>
      </c>
      <c r="E83" s="58">
        <v>20</v>
      </c>
      <c r="F83" s="58">
        <v>2</v>
      </c>
      <c r="G83" s="58">
        <v>18</v>
      </c>
      <c r="H83" s="58">
        <v>200</v>
      </c>
      <c r="I83" s="58">
        <v>4</v>
      </c>
      <c r="J83" s="58">
        <v>196</v>
      </c>
      <c r="K83" s="58">
        <v>157</v>
      </c>
      <c r="L83" s="58">
        <v>43</v>
      </c>
      <c r="M83" s="58">
        <v>1616345</v>
      </c>
      <c r="N83" s="58">
        <v>6091</v>
      </c>
      <c r="O83" s="58">
        <v>1610254</v>
      </c>
    </row>
    <row r="84" spans="1:15" ht="15" customHeight="1">
      <c r="A84" s="107"/>
      <c r="B84" s="37"/>
      <c r="C84" s="37" t="s">
        <v>384</v>
      </c>
      <c r="D84" s="46" t="s">
        <v>1186</v>
      </c>
      <c r="E84" s="58">
        <v>68</v>
      </c>
      <c r="F84" s="58">
        <v>7</v>
      </c>
      <c r="G84" s="58">
        <v>61</v>
      </c>
      <c r="H84" s="58">
        <v>522</v>
      </c>
      <c r="I84" s="58">
        <v>19</v>
      </c>
      <c r="J84" s="58">
        <v>503</v>
      </c>
      <c r="K84" s="58">
        <v>410</v>
      </c>
      <c r="L84" s="58">
        <v>112</v>
      </c>
      <c r="M84" s="58">
        <v>1951665</v>
      </c>
      <c r="N84" s="58">
        <v>18567</v>
      </c>
      <c r="O84" s="58">
        <v>1933098</v>
      </c>
    </row>
    <row r="85" spans="1:15" ht="15" customHeight="1">
      <c r="A85" s="106"/>
      <c r="B85" s="37"/>
      <c r="C85" s="37" t="s">
        <v>385</v>
      </c>
      <c r="D85" s="46" t="s">
        <v>1187</v>
      </c>
      <c r="E85" s="58">
        <v>6</v>
      </c>
      <c r="F85" s="58">
        <v>3</v>
      </c>
      <c r="G85" s="58">
        <v>3</v>
      </c>
      <c r="H85" s="58">
        <v>74</v>
      </c>
      <c r="I85" s="58">
        <v>12</v>
      </c>
      <c r="J85" s="58">
        <v>62</v>
      </c>
      <c r="K85" s="58">
        <v>59</v>
      </c>
      <c r="L85" s="58">
        <v>15</v>
      </c>
      <c r="M85" s="58">
        <v>101233</v>
      </c>
      <c r="N85" s="58">
        <v>16141</v>
      </c>
      <c r="O85" s="58">
        <v>85092</v>
      </c>
    </row>
    <row r="86" spans="1:15" ht="15" customHeight="1">
      <c r="A86" s="109"/>
      <c r="B86" s="105" t="s">
        <v>1188</v>
      </c>
      <c r="C86" s="41"/>
      <c r="D86" s="42" t="s">
        <v>1189</v>
      </c>
      <c r="E86" s="67">
        <v>77</v>
      </c>
      <c r="F86" s="67">
        <v>1</v>
      </c>
      <c r="G86" s="67">
        <v>76</v>
      </c>
      <c r="H86" s="67">
        <v>734</v>
      </c>
      <c r="I86" s="67">
        <v>1</v>
      </c>
      <c r="J86" s="67">
        <v>733</v>
      </c>
      <c r="K86" s="67">
        <v>514</v>
      </c>
      <c r="L86" s="67">
        <v>220</v>
      </c>
      <c r="M86" s="67">
        <v>7087433</v>
      </c>
      <c r="N86" s="67">
        <v>980</v>
      </c>
      <c r="O86" s="67">
        <v>7086453</v>
      </c>
    </row>
    <row r="87" spans="1:15" ht="15" customHeight="1">
      <c r="A87" s="107"/>
      <c r="B87" s="37"/>
      <c r="C87" s="37" t="s">
        <v>386</v>
      </c>
      <c r="D87" s="46" t="s">
        <v>1190</v>
      </c>
      <c r="E87" s="58">
        <v>17</v>
      </c>
      <c r="F87" s="58" t="s">
        <v>44</v>
      </c>
      <c r="G87" s="58">
        <v>17</v>
      </c>
      <c r="H87" s="58">
        <v>109</v>
      </c>
      <c r="I87" s="58" t="s">
        <v>44</v>
      </c>
      <c r="J87" s="58">
        <v>109</v>
      </c>
      <c r="K87" s="58">
        <v>72</v>
      </c>
      <c r="L87" s="58">
        <v>37</v>
      </c>
      <c r="M87" s="58">
        <v>915025</v>
      </c>
      <c r="N87" s="58" t="s">
        <v>44</v>
      </c>
      <c r="O87" s="58">
        <v>915025</v>
      </c>
    </row>
    <row r="88" spans="1:15" ht="15" customHeight="1">
      <c r="A88" s="107"/>
      <c r="B88" s="37"/>
      <c r="C88" s="37" t="s">
        <v>387</v>
      </c>
      <c r="D88" s="46" t="s">
        <v>1191</v>
      </c>
      <c r="E88" s="58">
        <v>60</v>
      </c>
      <c r="F88" s="58">
        <v>1</v>
      </c>
      <c r="G88" s="58">
        <v>59</v>
      </c>
      <c r="H88" s="58">
        <v>625</v>
      </c>
      <c r="I88" s="58">
        <v>1</v>
      </c>
      <c r="J88" s="58">
        <v>624</v>
      </c>
      <c r="K88" s="58">
        <v>442</v>
      </c>
      <c r="L88" s="58">
        <v>183</v>
      </c>
      <c r="M88" s="58">
        <v>6172408</v>
      </c>
      <c r="N88" s="58">
        <v>980</v>
      </c>
      <c r="O88" s="58">
        <v>6171428</v>
      </c>
    </row>
    <row r="89" spans="1:15" ht="15" customHeight="1">
      <c r="A89" s="102"/>
      <c r="B89" s="105" t="s">
        <v>1192</v>
      </c>
      <c r="C89" s="41"/>
      <c r="D89" s="42" t="s">
        <v>1193</v>
      </c>
      <c r="E89" s="67">
        <v>138</v>
      </c>
      <c r="F89" s="67">
        <v>14</v>
      </c>
      <c r="G89" s="67">
        <v>124</v>
      </c>
      <c r="H89" s="67">
        <v>1337</v>
      </c>
      <c r="I89" s="67">
        <v>35</v>
      </c>
      <c r="J89" s="67">
        <v>1302</v>
      </c>
      <c r="K89" s="67">
        <v>809</v>
      </c>
      <c r="L89" s="67">
        <v>528</v>
      </c>
      <c r="M89" s="67">
        <v>4902684</v>
      </c>
      <c r="N89" s="67">
        <v>24828</v>
      </c>
      <c r="O89" s="67">
        <v>4877856</v>
      </c>
    </row>
    <row r="90" spans="1:15" ht="15" customHeight="1">
      <c r="A90" s="106"/>
      <c r="B90" s="37"/>
      <c r="C90" s="37" t="s">
        <v>388</v>
      </c>
      <c r="D90" s="46" t="s">
        <v>1194</v>
      </c>
      <c r="E90" s="58">
        <v>11</v>
      </c>
      <c r="F90" s="58">
        <v>1</v>
      </c>
      <c r="G90" s="58">
        <v>10</v>
      </c>
      <c r="H90" s="58">
        <v>106</v>
      </c>
      <c r="I90" s="58">
        <v>2</v>
      </c>
      <c r="J90" s="58">
        <v>104</v>
      </c>
      <c r="K90" s="58">
        <v>93</v>
      </c>
      <c r="L90" s="58">
        <v>13</v>
      </c>
      <c r="M90" s="58">
        <v>185754</v>
      </c>
      <c r="N90" s="58">
        <v>1548</v>
      </c>
      <c r="O90" s="58">
        <v>184206</v>
      </c>
    </row>
    <row r="91" spans="1:15" ht="15" customHeight="1">
      <c r="A91" s="107"/>
      <c r="B91" s="37"/>
      <c r="C91" s="37" t="s">
        <v>389</v>
      </c>
      <c r="D91" s="46" t="s">
        <v>1195</v>
      </c>
      <c r="E91" s="58">
        <v>105</v>
      </c>
      <c r="F91" s="58">
        <v>11</v>
      </c>
      <c r="G91" s="58">
        <v>94</v>
      </c>
      <c r="H91" s="58">
        <v>1006</v>
      </c>
      <c r="I91" s="58">
        <v>29</v>
      </c>
      <c r="J91" s="58">
        <v>977</v>
      </c>
      <c r="K91" s="58">
        <v>557</v>
      </c>
      <c r="L91" s="58">
        <v>449</v>
      </c>
      <c r="M91" s="58">
        <v>3189791</v>
      </c>
      <c r="N91" s="58">
        <v>16785</v>
      </c>
      <c r="O91" s="58">
        <v>3173006</v>
      </c>
    </row>
    <row r="92" spans="1:15" ht="15" customHeight="1">
      <c r="A92" s="107"/>
      <c r="B92" s="37"/>
      <c r="C92" s="37" t="s">
        <v>390</v>
      </c>
      <c r="D92" s="46" t="s">
        <v>1196</v>
      </c>
      <c r="E92" s="58">
        <v>22</v>
      </c>
      <c r="F92" s="58">
        <v>2</v>
      </c>
      <c r="G92" s="58">
        <v>20</v>
      </c>
      <c r="H92" s="58">
        <v>225</v>
      </c>
      <c r="I92" s="58">
        <v>4</v>
      </c>
      <c r="J92" s="58">
        <v>221</v>
      </c>
      <c r="K92" s="58">
        <v>159</v>
      </c>
      <c r="L92" s="58">
        <v>66</v>
      </c>
      <c r="M92" s="58">
        <v>1527139</v>
      </c>
      <c r="N92" s="58">
        <v>6495</v>
      </c>
      <c r="O92" s="58">
        <v>1520644</v>
      </c>
    </row>
    <row r="93" spans="1:15" ht="15" customHeight="1">
      <c r="A93" s="109">
        <v>55</v>
      </c>
      <c r="B93" s="41"/>
      <c r="C93" s="41"/>
      <c r="D93" s="42" t="s">
        <v>37</v>
      </c>
      <c r="E93" s="67">
        <v>458</v>
      </c>
      <c r="F93" s="67">
        <v>152</v>
      </c>
      <c r="G93" s="67">
        <v>306</v>
      </c>
      <c r="H93" s="67">
        <v>3132</v>
      </c>
      <c r="I93" s="67">
        <v>356</v>
      </c>
      <c r="J93" s="67">
        <v>2776</v>
      </c>
      <c r="K93" s="67">
        <v>1912</v>
      </c>
      <c r="L93" s="67">
        <v>1220</v>
      </c>
      <c r="M93" s="67">
        <v>27586915</v>
      </c>
      <c r="N93" s="67">
        <v>390935</v>
      </c>
      <c r="O93" s="67">
        <v>27195980</v>
      </c>
    </row>
    <row r="94" spans="1:15" ht="15" customHeight="1">
      <c r="A94" s="109"/>
      <c r="B94" s="105" t="s">
        <v>1197</v>
      </c>
      <c r="C94" s="41"/>
      <c r="D94" s="42" t="s">
        <v>1198</v>
      </c>
      <c r="E94" s="67">
        <v>120</v>
      </c>
      <c r="F94" s="67">
        <v>38</v>
      </c>
      <c r="G94" s="67">
        <v>82</v>
      </c>
      <c r="H94" s="67">
        <v>674</v>
      </c>
      <c r="I94" s="67">
        <v>81</v>
      </c>
      <c r="J94" s="67">
        <v>593</v>
      </c>
      <c r="K94" s="67">
        <v>372</v>
      </c>
      <c r="L94" s="67">
        <v>302</v>
      </c>
      <c r="M94" s="67">
        <v>1696159</v>
      </c>
      <c r="N94" s="67">
        <v>67424</v>
      </c>
      <c r="O94" s="67">
        <v>1628735</v>
      </c>
    </row>
    <row r="95" spans="1:15" ht="15" customHeight="1">
      <c r="A95" s="107"/>
      <c r="B95" s="37"/>
      <c r="C95" s="37" t="s">
        <v>391</v>
      </c>
      <c r="D95" s="46" t="s">
        <v>1199</v>
      </c>
      <c r="E95" s="58">
        <v>37</v>
      </c>
      <c r="F95" s="58">
        <v>8</v>
      </c>
      <c r="G95" s="58">
        <v>29</v>
      </c>
      <c r="H95" s="58">
        <v>201</v>
      </c>
      <c r="I95" s="58">
        <v>16</v>
      </c>
      <c r="J95" s="58">
        <v>185</v>
      </c>
      <c r="K95" s="58">
        <v>137</v>
      </c>
      <c r="L95" s="58">
        <v>64</v>
      </c>
      <c r="M95" s="58">
        <v>817307</v>
      </c>
      <c r="N95" s="58">
        <v>13048</v>
      </c>
      <c r="O95" s="58">
        <v>804259</v>
      </c>
    </row>
    <row r="96" spans="1:15" ht="15" customHeight="1">
      <c r="A96" s="107"/>
      <c r="B96" s="37"/>
      <c r="C96" s="37" t="s">
        <v>392</v>
      </c>
      <c r="D96" s="46" t="s">
        <v>1200</v>
      </c>
      <c r="E96" s="58">
        <v>14</v>
      </c>
      <c r="F96" s="58">
        <v>4</v>
      </c>
      <c r="G96" s="58">
        <v>10</v>
      </c>
      <c r="H96" s="58">
        <v>124</v>
      </c>
      <c r="I96" s="58">
        <v>11</v>
      </c>
      <c r="J96" s="58">
        <v>113</v>
      </c>
      <c r="K96" s="58">
        <v>53</v>
      </c>
      <c r="L96" s="58">
        <v>71</v>
      </c>
      <c r="M96" s="58">
        <v>174183</v>
      </c>
      <c r="N96" s="58">
        <v>10000</v>
      </c>
      <c r="O96" s="58">
        <v>164183</v>
      </c>
    </row>
    <row r="97" spans="1:15" ht="15" customHeight="1">
      <c r="A97" s="106"/>
      <c r="B97" s="37"/>
      <c r="C97" s="37" t="s">
        <v>393</v>
      </c>
      <c r="D97" s="46" t="s">
        <v>1201</v>
      </c>
      <c r="E97" s="58">
        <v>8</v>
      </c>
      <c r="F97" s="58">
        <v>6</v>
      </c>
      <c r="G97" s="58">
        <v>2</v>
      </c>
      <c r="H97" s="58">
        <v>20</v>
      </c>
      <c r="I97" s="58">
        <v>9</v>
      </c>
      <c r="J97" s="58">
        <v>11</v>
      </c>
      <c r="K97" s="58">
        <v>13</v>
      </c>
      <c r="L97" s="58">
        <v>7</v>
      </c>
      <c r="M97" s="58">
        <v>37454</v>
      </c>
      <c r="N97" s="58">
        <v>3400</v>
      </c>
      <c r="O97" s="58">
        <v>34054</v>
      </c>
    </row>
    <row r="98" spans="1:15" ht="15" customHeight="1">
      <c r="A98" s="107"/>
      <c r="B98" s="37"/>
      <c r="C98" s="37" t="s">
        <v>394</v>
      </c>
      <c r="D98" s="46" t="s">
        <v>1202</v>
      </c>
      <c r="E98" s="58">
        <v>11</v>
      </c>
      <c r="F98" s="58">
        <v>1</v>
      </c>
      <c r="G98" s="58">
        <v>10</v>
      </c>
      <c r="H98" s="58">
        <v>66</v>
      </c>
      <c r="I98" s="58">
        <v>3</v>
      </c>
      <c r="J98" s="58">
        <v>63</v>
      </c>
      <c r="K98" s="58">
        <v>36</v>
      </c>
      <c r="L98" s="58">
        <v>30</v>
      </c>
      <c r="M98" s="58">
        <v>200109</v>
      </c>
      <c r="N98" s="58">
        <v>4000</v>
      </c>
      <c r="O98" s="58">
        <v>196109</v>
      </c>
    </row>
    <row r="99" spans="1:15" ht="15" customHeight="1">
      <c r="A99" s="107"/>
      <c r="B99" s="37"/>
      <c r="C99" s="37" t="s">
        <v>395</v>
      </c>
      <c r="D99" s="46" t="s">
        <v>1203</v>
      </c>
      <c r="E99" s="58">
        <v>12</v>
      </c>
      <c r="F99" s="58">
        <v>6</v>
      </c>
      <c r="G99" s="58">
        <v>6</v>
      </c>
      <c r="H99" s="58">
        <v>29</v>
      </c>
      <c r="I99" s="58">
        <v>9</v>
      </c>
      <c r="J99" s="58">
        <v>20</v>
      </c>
      <c r="K99" s="58">
        <v>15</v>
      </c>
      <c r="L99" s="58">
        <v>14</v>
      </c>
      <c r="M99" s="58">
        <v>31760</v>
      </c>
      <c r="N99" s="58">
        <v>6073</v>
      </c>
      <c r="O99" s="58">
        <v>25687</v>
      </c>
    </row>
    <row r="100" spans="1:15" ht="15" customHeight="1">
      <c r="A100" s="107"/>
      <c r="B100" s="37"/>
      <c r="C100" s="37" t="s">
        <v>396</v>
      </c>
      <c r="D100" s="46" t="s">
        <v>1204</v>
      </c>
      <c r="E100" s="58">
        <v>38</v>
      </c>
      <c r="F100" s="58">
        <v>13</v>
      </c>
      <c r="G100" s="58">
        <v>25</v>
      </c>
      <c r="H100" s="58">
        <v>234</v>
      </c>
      <c r="I100" s="58">
        <v>33</v>
      </c>
      <c r="J100" s="58">
        <v>201</v>
      </c>
      <c r="K100" s="58">
        <v>118</v>
      </c>
      <c r="L100" s="58">
        <v>116</v>
      </c>
      <c r="M100" s="58">
        <v>435346</v>
      </c>
      <c r="N100" s="58">
        <v>30903</v>
      </c>
      <c r="O100" s="58">
        <v>404443</v>
      </c>
    </row>
    <row r="101" spans="1:15" ht="15" customHeight="1">
      <c r="A101" s="109"/>
      <c r="B101" s="105" t="s">
        <v>1205</v>
      </c>
      <c r="C101" s="41"/>
      <c r="D101" s="42" t="s">
        <v>1206</v>
      </c>
      <c r="E101" s="67">
        <v>95</v>
      </c>
      <c r="F101" s="67">
        <v>36</v>
      </c>
      <c r="G101" s="67">
        <v>59</v>
      </c>
      <c r="H101" s="67">
        <v>886</v>
      </c>
      <c r="I101" s="67">
        <v>75</v>
      </c>
      <c r="J101" s="67">
        <v>811</v>
      </c>
      <c r="K101" s="67">
        <v>580</v>
      </c>
      <c r="L101" s="67">
        <v>306</v>
      </c>
      <c r="M101" s="67">
        <v>9607636</v>
      </c>
      <c r="N101" s="67">
        <v>67983</v>
      </c>
      <c r="O101" s="67">
        <v>9539653</v>
      </c>
    </row>
    <row r="102" spans="1:15" ht="15" customHeight="1">
      <c r="A102" s="106"/>
      <c r="B102" s="37"/>
      <c r="C102" s="37" t="s">
        <v>397</v>
      </c>
      <c r="D102" s="46" t="s">
        <v>1207</v>
      </c>
      <c r="E102" s="58">
        <v>21</v>
      </c>
      <c r="F102" s="58" t="s">
        <v>44</v>
      </c>
      <c r="G102" s="58">
        <v>21</v>
      </c>
      <c r="H102" s="58">
        <v>417</v>
      </c>
      <c r="I102" s="58" t="s">
        <v>44</v>
      </c>
      <c r="J102" s="58">
        <v>417</v>
      </c>
      <c r="K102" s="58">
        <v>302</v>
      </c>
      <c r="L102" s="58">
        <v>115</v>
      </c>
      <c r="M102" s="58">
        <v>6624158</v>
      </c>
      <c r="N102" s="58" t="s">
        <v>44</v>
      </c>
      <c r="O102" s="58">
        <v>6624158</v>
      </c>
    </row>
    <row r="103" spans="1:15" ht="15" customHeight="1">
      <c r="A103" s="107"/>
      <c r="B103" s="37"/>
      <c r="C103" s="37" t="s">
        <v>398</v>
      </c>
      <c r="D103" s="46" t="s">
        <v>1208</v>
      </c>
      <c r="E103" s="58">
        <v>17</v>
      </c>
      <c r="F103" s="58">
        <v>3</v>
      </c>
      <c r="G103" s="58">
        <v>14</v>
      </c>
      <c r="H103" s="58">
        <v>302</v>
      </c>
      <c r="I103" s="58">
        <v>8</v>
      </c>
      <c r="J103" s="58">
        <v>294</v>
      </c>
      <c r="K103" s="58">
        <v>207</v>
      </c>
      <c r="L103" s="58">
        <v>95</v>
      </c>
      <c r="M103" s="58">
        <v>2275106</v>
      </c>
      <c r="N103" s="58">
        <v>9294</v>
      </c>
      <c r="O103" s="58">
        <v>2265812</v>
      </c>
    </row>
    <row r="104" spans="1:15" ht="15" customHeight="1">
      <c r="A104" s="107"/>
      <c r="B104" s="37"/>
      <c r="C104" s="37" t="s">
        <v>399</v>
      </c>
      <c r="D104" s="46" t="s">
        <v>1209</v>
      </c>
      <c r="E104" s="58">
        <v>50</v>
      </c>
      <c r="F104" s="58">
        <v>31</v>
      </c>
      <c r="G104" s="58">
        <v>19</v>
      </c>
      <c r="H104" s="58">
        <v>137</v>
      </c>
      <c r="I104" s="58">
        <v>60</v>
      </c>
      <c r="J104" s="58">
        <v>77</v>
      </c>
      <c r="K104" s="58">
        <v>52</v>
      </c>
      <c r="L104" s="58">
        <v>85</v>
      </c>
      <c r="M104" s="58">
        <v>641665</v>
      </c>
      <c r="N104" s="58">
        <v>51319</v>
      </c>
      <c r="O104" s="58">
        <v>590346</v>
      </c>
    </row>
    <row r="105" spans="1:15" ht="15" customHeight="1">
      <c r="A105" s="107"/>
      <c r="B105" s="37"/>
      <c r="C105" s="37" t="s">
        <v>400</v>
      </c>
      <c r="D105" s="46" t="s">
        <v>1210</v>
      </c>
      <c r="E105" s="58">
        <v>7</v>
      </c>
      <c r="F105" s="58">
        <v>2</v>
      </c>
      <c r="G105" s="58">
        <v>5</v>
      </c>
      <c r="H105" s="58">
        <v>30</v>
      </c>
      <c r="I105" s="58">
        <v>7</v>
      </c>
      <c r="J105" s="58">
        <v>23</v>
      </c>
      <c r="K105" s="58">
        <v>19</v>
      </c>
      <c r="L105" s="58">
        <v>11</v>
      </c>
      <c r="M105" s="58">
        <v>66707</v>
      </c>
      <c r="N105" s="58">
        <v>7370</v>
      </c>
      <c r="O105" s="58">
        <v>59337</v>
      </c>
    </row>
    <row r="106" spans="1:15" ht="15" customHeight="1">
      <c r="A106" s="109"/>
      <c r="B106" s="105" t="s">
        <v>1211</v>
      </c>
      <c r="C106" s="41"/>
      <c r="D106" s="42" t="s">
        <v>1212</v>
      </c>
      <c r="E106" s="67">
        <v>51</v>
      </c>
      <c r="F106" s="67">
        <v>21</v>
      </c>
      <c r="G106" s="67">
        <v>30</v>
      </c>
      <c r="H106" s="67">
        <v>324</v>
      </c>
      <c r="I106" s="67">
        <v>61</v>
      </c>
      <c r="J106" s="67">
        <v>263</v>
      </c>
      <c r="K106" s="67">
        <v>217</v>
      </c>
      <c r="L106" s="67">
        <v>107</v>
      </c>
      <c r="M106" s="67">
        <v>1450352</v>
      </c>
      <c r="N106" s="67">
        <v>62106</v>
      </c>
      <c r="O106" s="67">
        <v>1388246</v>
      </c>
    </row>
    <row r="107" spans="1:15" ht="15" customHeight="1">
      <c r="A107" s="107"/>
      <c r="B107" s="37"/>
      <c r="C107" s="37" t="s">
        <v>401</v>
      </c>
      <c r="D107" s="46" t="s">
        <v>1213</v>
      </c>
      <c r="E107" s="58">
        <v>30</v>
      </c>
      <c r="F107" s="58">
        <v>10</v>
      </c>
      <c r="G107" s="58">
        <v>20</v>
      </c>
      <c r="H107" s="58">
        <v>238</v>
      </c>
      <c r="I107" s="58">
        <v>32</v>
      </c>
      <c r="J107" s="58">
        <v>206</v>
      </c>
      <c r="K107" s="58">
        <v>169</v>
      </c>
      <c r="L107" s="58">
        <v>69</v>
      </c>
      <c r="M107" s="58">
        <v>1264650</v>
      </c>
      <c r="N107" s="58">
        <v>22665</v>
      </c>
      <c r="O107" s="58">
        <v>1241985</v>
      </c>
    </row>
    <row r="108" spans="1:15" ht="15" customHeight="1">
      <c r="A108" s="107"/>
      <c r="B108" s="37"/>
      <c r="C108" s="37" t="s">
        <v>402</v>
      </c>
      <c r="D108" s="46" t="s">
        <v>1214</v>
      </c>
      <c r="E108" s="58">
        <v>21</v>
      </c>
      <c r="F108" s="58">
        <v>11</v>
      </c>
      <c r="G108" s="58">
        <v>10</v>
      </c>
      <c r="H108" s="58">
        <v>86</v>
      </c>
      <c r="I108" s="58">
        <v>29</v>
      </c>
      <c r="J108" s="58">
        <v>57</v>
      </c>
      <c r="K108" s="58">
        <v>48</v>
      </c>
      <c r="L108" s="58">
        <v>38</v>
      </c>
      <c r="M108" s="58">
        <v>185702</v>
      </c>
      <c r="N108" s="58">
        <v>39441</v>
      </c>
      <c r="O108" s="58">
        <v>146261</v>
      </c>
    </row>
    <row r="109" spans="1:15" ht="15" customHeight="1">
      <c r="A109" s="109"/>
      <c r="B109" s="105" t="s">
        <v>1215</v>
      </c>
      <c r="C109" s="41"/>
      <c r="D109" s="42" t="s">
        <v>1216</v>
      </c>
      <c r="E109" s="67">
        <v>192</v>
      </c>
      <c r="F109" s="67">
        <v>57</v>
      </c>
      <c r="G109" s="67">
        <v>135</v>
      </c>
      <c r="H109" s="67">
        <v>1248</v>
      </c>
      <c r="I109" s="67">
        <v>139</v>
      </c>
      <c r="J109" s="67">
        <v>1109</v>
      </c>
      <c r="K109" s="67">
        <v>743</v>
      </c>
      <c r="L109" s="67">
        <v>505</v>
      </c>
      <c r="M109" s="67">
        <v>14832768</v>
      </c>
      <c r="N109" s="67">
        <v>193422</v>
      </c>
      <c r="O109" s="67">
        <v>14639346</v>
      </c>
    </row>
    <row r="110" spans="1:15" ht="15" customHeight="1">
      <c r="A110" s="107"/>
      <c r="B110" s="37"/>
      <c r="C110" s="37" t="s">
        <v>403</v>
      </c>
      <c r="D110" s="46" t="s">
        <v>1217</v>
      </c>
      <c r="E110" s="58">
        <v>45</v>
      </c>
      <c r="F110" s="58">
        <v>21</v>
      </c>
      <c r="G110" s="58">
        <v>24</v>
      </c>
      <c r="H110" s="58">
        <v>188</v>
      </c>
      <c r="I110" s="58">
        <v>44</v>
      </c>
      <c r="J110" s="58">
        <v>144</v>
      </c>
      <c r="K110" s="58">
        <v>116</v>
      </c>
      <c r="L110" s="58">
        <v>72</v>
      </c>
      <c r="M110" s="58">
        <v>359359</v>
      </c>
      <c r="N110" s="58">
        <v>41929</v>
      </c>
      <c r="O110" s="58">
        <v>317430</v>
      </c>
    </row>
    <row r="111" spans="1:15" ht="15" customHeight="1">
      <c r="A111" s="107"/>
      <c r="B111" s="37"/>
      <c r="C111" s="37" t="s">
        <v>404</v>
      </c>
      <c r="D111" s="46" t="s">
        <v>1218</v>
      </c>
      <c r="E111" s="58">
        <v>8</v>
      </c>
      <c r="F111" s="58">
        <v>1</v>
      </c>
      <c r="G111" s="58">
        <v>7</v>
      </c>
      <c r="H111" s="58">
        <v>35</v>
      </c>
      <c r="I111" s="58">
        <v>4</v>
      </c>
      <c r="J111" s="58">
        <v>31</v>
      </c>
      <c r="K111" s="58">
        <v>26</v>
      </c>
      <c r="L111" s="58">
        <v>9</v>
      </c>
      <c r="M111" s="58">
        <v>156141</v>
      </c>
      <c r="N111" s="58">
        <v>1060</v>
      </c>
      <c r="O111" s="58">
        <v>155081</v>
      </c>
    </row>
    <row r="112" spans="1:15" ht="15" customHeight="1">
      <c r="A112" s="107"/>
      <c r="B112" s="37"/>
      <c r="C112" s="37" t="s">
        <v>405</v>
      </c>
      <c r="D112" s="46" t="s">
        <v>1219</v>
      </c>
      <c r="E112" s="58">
        <v>3</v>
      </c>
      <c r="F112" s="58" t="s">
        <v>44</v>
      </c>
      <c r="G112" s="58">
        <v>3</v>
      </c>
      <c r="H112" s="58">
        <v>8</v>
      </c>
      <c r="I112" s="58" t="s">
        <v>44</v>
      </c>
      <c r="J112" s="58">
        <v>8</v>
      </c>
      <c r="K112" s="58">
        <v>4</v>
      </c>
      <c r="L112" s="58">
        <v>4</v>
      </c>
      <c r="M112" s="58">
        <v>5934</v>
      </c>
      <c r="N112" s="58" t="s">
        <v>44</v>
      </c>
      <c r="O112" s="58">
        <v>5934</v>
      </c>
    </row>
    <row r="113" spans="1:15" ht="15" customHeight="1">
      <c r="A113" s="107"/>
      <c r="B113" s="37"/>
      <c r="C113" s="37" t="s">
        <v>406</v>
      </c>
      <c r="D113" s="46" t="s">
        <v>1220</v>
      </c>
      <c r="E113" s="58">
        <v>11</v>
      </c>
      <c r="F113" s="58">
        <v>4</v>
      </c>
      <c r="G113" s="58">
        <v>7</v>
      </c>
      <c r="H113" s="58">
        <v>35</v>
      </c>
      <c r="I113" s="58">
        <v>8</v>
      </c>
      <c r="J113" s="58">
        <v>27</v>
      </c>
      <c r="K113" s="58">
        <v>19</v>
      </c>
      <c r="L113" s="58">
        <v>16</v>
      </c>
      <c r="M113" s="58">
        <v>41923</v>
      </c>
      <c r="N113" s="58">
        <v>4465</v>
      </c>
      <c r="O113" s="58">
        <v>37458</v>
      </c>
    </row>
    <row r="114" spans="1:15" ht="15" customHeight="1">
      <c r="A114" s="107"/>
      <c r="B114" s="37"/>
      <c r="C114" s="37" t="s">
        <v>407</v>
      </c>
      <c r="D114" s="46" t="s">
        <v>1221</v>
      </c>
      <c r="E114" s="58">
        <v>4</v>
      </c>
      <c r="F114" s="58">
        <v>2</v>
      </c>
      <c r="G114" s="58">
        <v>2</v>
      </c>
      <c r="H114" s="58">
        <v>33</v>
      </c>
      <c r="I114" s="58">
        <v>4</v>
      </c>
      <c r="J114" s="58">
        <v>29</v>
      </c>
      <c r="K114" s="58">
        <v>16</v>
      </c>
      <c r="L114" s="58">
        <v>17</v>
      </c>
      <c r="M114" s="58">
        <v>364138</v>
      </c>
      <c r="N114" s="58">
        <v>185</v>
      </c>
      <c r="O114" s="58">
        <v>363953</v>
      </c>
    </row>
    <row r="115" spans="1:15" ht="15" customHeight="1">
      <c r="A115" s="107"/>
      <c r="B115" s="111"/>
      <c r="C115" s="37" t="s">
        <v>408</v>
      </c>
      <c r="D115" s="46" t="s">
        <v>1222</v>
      </c>
      <c r="E115" s="58">
        <v>4</v>
      </c>
      <c r="F115" s="58" t="s">
        <v>44</v>
      </c>
      <c r="G115" s="58">
        <v>4</v>
      </c>
      <c r="H115" s="58">
        <v>8</v>
      </c>
      <c r="I115" s="58" t="s">
        <v>44</v>
      </c>
      <c r="J115" s="58">
        <v>8</v>
      </c>
      <c r="K115" s="58">
        <v>4</v>
      </c>
      <c r="L115" s="58">
        <v>4</v>
      </c>
      <c r="M115" s="58">
        <v>11093</v>
      </c>
      <c r="N115" s="58" t="s">
        <v>44</v>
      </c>
      <c r="O115" s="58">
        <v>11093</v>
      </c>
    </row>
    <row r="116" spans="1:15" ht="15" customHeight="1">
      <c r="A116" s="107"/>
      <c r="B116" s="37"/>
      <c r="C116" s="37" t="s">
        <v>409</v>
      </c>
      <c r="D116" s="46" t="s">
        <v>1223</v>
      </c>
      <c r="E116" s="58">
        <v>4</v>
      </c>
      <c r="F116" s="58">
        <v>1</v>
      </c>
      <c r="G116" s="58">
        <v>3</v>
      </c>
      <c r="H116" s="58">
        <v>63</v>
      </c>
      <c r="I116" s="58">
        <v>1</v>
      </c>
      <c r="J116" s="58">
        <v>62</v>
      </c>
      <c r="K116" s="58">
        <v>35</v>
      </c>
      <c r="L116" s="58">
        <v>28</v>
      </c>
      <c r="M116" s="58">
        <v>122543</v>
      </c>
      <c r="N116" s="58">
        <v>3500</v>
      </c>
      <c r="O116" s="58">
        <v>119043</v>
      </c>
    </row>
    <row r="117" spans="1:15" ht="15" customHeight="1">
      <c r="A117" s="107"/>
      <c r="B117" s="37"/>
      <c r="C117" s="37" t="s">
        <v>410</v>
      </c>
      <c r="D117" s="46" t="s">
        <v>1224</v>
      </c>
      <c r="E117" s="58">
        <v>5</v>
      </c>
      <c r="F117" s="58">
        <v>2</v>
      </c>
      <c r="G117" s="58">
        <v>3</v>
      </c>
      <c r="H117" s="58">
        <v>12</v>
      </c>
      <c r="I117" s="58">
        <v>3</v>
      </c>
      <c r="J117" s="58">
        <v>9</v>
      </c>
      <c r="K117" s="58">
        <v>7</v>
      </c>
      <c r="L117" s="58">
        <v>5</v>
      </c>
      <c r="M117" s="58">
        <v>253</v>
      </c>
      <c r="N117" s="58" t="s">
        <v>44</v>
      </c>
      <c r="O117" s="58">
        <v>253</v>
      </c>
    </row>
    <row r="118" spans="1:15" ht="15" customHeight="1">
      <c r="A118" s="107"/>
      <c r="B118" s="37"/>
      <c r="C118" s="37" t="s">
        <v>411</v>
      </c>
      <c r="D118" s="46" t="s">
        <v>1225</v>
      </c>
      <c r="E118" s="58">
        <v>108</v>
      </c>
      <c r="F118" s="58">
        <v>26</v>
      </c>
      <c r="G118" s="58">
        <v>82</v>
      </c>
      <c r="H118" s="58">
        <v>866</v>
      </c>
      <c r="I118" s="58">
        <v>75</v>
      </c>
      <c r="J118" s="58">
        <v>791</v>
      </c>
      <c r="K118" s="58">
        <v>516</v>
      </c>
      <c r="L118" s="58">
        <v>350</v>
      </c>
      <c r="M118" s="58">
        <v>13771384</v>
      </c>
      <c r="N118" s="58">
        <v>142283</v>
      </c>
      <c r="O118" s="58">
        <v>13629101</v>
      </c>
    </row>
    <row r="119" spans="1:15" ht="15" customHeight="1">
      <c r="A119" s="102"/>
      <c r="B119" s="41"/>
      <c r="C119" s="41"/>
      <c r="D119" s="42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1:15" ht="15" customHeight="1">
      <c r="A120" s="102" t="s">
        <v>8</v>
      </c>
      <c r="B120" s="41"/>
      <c r="C120" s="41"/>
      <c r="D120" s="42"/>
      <c r="E120" s="67">
        <v>6501</v>
      </c>
      <c r="F120" s="67">
        <v>3272</v>
      </c>
      <c r="G120" s="67">
        <v>3229</v>
      </c>
      <c r="H120" s="67">
        <v>40506</v>
      </c>
      <c r="I120" s="67">
        <v>9390</v>
      </c>
      <c r="J120" s="67">
        <v>31116</v>
      </c>
      <c r="K120" s="67">
        <v>18288</v>
      </c>
      <c r="L120" s="67">
        <v>22218</v>
      </c>
      <c r="M120" s="67">
        <v>72973150</v>
      </c>
      <c r="N120" s="67">
        <v>6532994</v>
      </c>
      <c r="O120" s="67">
        <v>66440156</v>
      </c>
    </row>
    <row r="121" spans="1:15" ht="15" customHeight="1">
      <c r="A121" s="102">
        <v>56</v>
      </c>
      <c r="B121" s="41"/>
      <c r="C121" s="41"/>
      <c r="D121" s="42" t="s">
        <v>38</v>
      </c>
      <c r="E121" s="67">
        <v>29</v>
      </c>
      <c r="F121" s="67">
        <v>3</v>
      </c>
      <c r="G121" s="67">
        <v>26</v>
      </c>
      <c r="H121" s="67">
        <v>2504</v>
      </c>
      <c r="I121" s="67">
        <v>9</v>
      </c>
      <c r="J121" s="67">
        <v>2495</v>
      </c>
      <c r="K121" s="67">
        <v>689</v>
      </c>
      <c r="L121" s="67">
        <v>1815</v>
      </c>
      <c r="M121" s="67">
        <v>6034152</v>
      </c>
      <c r="N121" s="67">
        <v>8566</v>
      </c>
      <c r="O121" s="67">
        <v>6025586</v>
      </c>
    </row>
    <row r="122" spans="1:15" ht="15" customHeight="1">
      <c r="A122" s="104"/>
      <c r="B122" s="105" t="s">
        <v>1226</v>
      </c>
      <c r="C122" s="41"/>
      <c r="D122" s="42" t="s">
        <v>1227</v>
      </c>
      <c r="E122" s="67">
        <v>16</v>
      </c>
      <c r="F122" s="67" t="s">
        <v>44</v>
      </c>
      <c r="G122" s="67">
        <v>16</v>
      </c>
      <c r="H122" s="67">
        <v>2464</v>
      </c>
      <c r="I122" s="67" t="s">
        <v>44</v>
      </c>
      <c r="J122" s="67">
        <v>2464</v>
      </c>
      <c r="K122" s="67">
        <v>678</v>
      </c>
      <c r="L122" s="67">
        <v>1786</v>
      </c>
      <c r="M122" s="67">
        <v>5923522</v>
      </c>
      <c r="N122" s="67" t="s">
        <v>44</v>
      </c>
      <c r="O122" s="67">
        <v>5923522</v>
      </c>
    </row>
    <row r="123" spans="1:15" ht="15" customHeight="1">
      <c r="A123" s="107"/>
      <c r="B123" s="37"/>
      <c r="C123" s="111" t="s">
        <v>1228</v>
      </c>
      <c r="D123" s="46" t="s">
        <v>1229</v>
      </c>
      <c r="E123" s="58">
        <v>16</v>
      </c>
      <c r="F123" s="58" t="s">
        <v>44</v>
      </c>
      <c r="G123" s="58">
        <v>16</v>
      </c>
      <c r="H123" s="58">
        <v>2464</v>
      </c>
      <c r="I123" s="58" t="s">
        <v>44</v>
      </c>
      <c r="J123" s="58">
        <v>2464</v>
      </c>
      <c r="K123" s="58">
        <v>678</v>
      </c>
      <c r="L123" s="58">
        <v>1786</v>
      </c>
      <c r="M123" s="58">
        <v>5923522</v>
      </c>
      <c r="N123" s="58" t="s">
        <v>44</v>
      </c>
      <c r="O123" s="58">
        <v>5923522</v>
      </c>
    </row>
    <row r="124" spans="1:15" ht="15" customHeight="1">
      <c r="A124" s="104"/>
      <c r="B124" s="105" t="s">
        <v>1230</v>
      </c>
      <c r="C124" s="41"/>
      <c r="D124" s="42" t="s">
        <v>1229</v>
      </c>
      <c r="E124" s="67">
        <v>13</v>
      </c>
      <c r="F124" s="67">
        <v>3</v>
      </c>
      <c r="G124" s="67">
        <v>10</v>
      </c>
      <c r="H124" s="67">
        <v>40</v>
      </c>
      <c r="I124" s="67">
        <v>9</v>
      </c>
      <c r="J124" s="67">
        <v>31</v>
      </c>
      <c r="K124" s="67">
        <v>11</v>
      </c>
      <c r="L124" s="67">
        <v>29</v>
      </c>
      <c r="M124" s="67">
        <v>110630</v>
      </c>
      <c r="N124" s="67">
        <v>8566</v>
      </c>
      <c r="O124" s="67">
        <v>102064</v>
      </c>
    </row>
    <row r="125" spans="1:15" ht="15" customHeight="1">
      <c r="A125" s="107"/>
      <c r="B125" s="37"/>
      <c r="C125" s="111" t="s">
        <v>1231</v>
      </c>
      <c r="D125" s="46" t="s">
        <v>1229</v>
      </c>
      <c r="E125" s="58">
        <v>13</v>
      </c>
      <c r="F125" s="58">
        <v>3</v>
      </c>
      <c r="G125" s="58">
        <v>10</v>
      </c>
      <c r="H125" s="58">
        <v>40</v>
      </c>
      <c r="I125" s="58">
        <v>9</v>
      </c>
      <c r="J125" s="58">
        <v>31</v>
      </c>
      <c r="K125" s="58">
        <v>11</v>
      </c>
      <c r="L125" s="58">
        <v>29</v>
      </c>
      <c r="M125" s="58">
        <v>110630</v>
      </c>
      <c r="N125" s="58">
        <v>8566</v>
      </c>
      <c r="O125" s="58">
        <v>102064</v>
      </c>
    </row>
    <row r="126" spans="1:15" ht="15" customHeight="1">
      <c r="A126" s="102">
        <v>57</v>
      </c>
      <c r="B126" s="41"/>
      <c r="C126" s="41"/>
      <c r="D126" s="42" t="s">
        <v>39</v>
      </c>
      <c r="E126" s="67">
        <v>999</v>
      </c>
      <c r="F126" s="67">
        <v>518</v>
      </c>
      <c r="G126" s="67">
        <v>481</v>
      </c>
      <c r="H126" s="67">
        <v>3546</v>
      </c>
      <c r="I126" s="67">
        <v>1019</v>
      </c>
      <c r="J126" s="67">
        <v>2527</v>
      </c>
      <c r="K126" s="67">
        <v>969</v>
      </c>
      <c r="L126" s="67">
        <v>2577</v>
      </c>
      <c r="M126" s="67">
        <v>4541763</v>
      </c>
      <c r="N126" s="67">
        <v>608895</v>
      </c>
      <c r="O126" s="67">
        <v>3932868</v>
      </c>
    </row>
    <row r="127" spans="1:15" ht="15" customHeight="1">
      <c r="A127" s="104"/>
      <c r="B127" s="105" t="s">
        <v>1232</v>
      </c>
      <c r="C127" s="41"/>
      <c r="D127" s="42" t="s">
        <v>1233</v>
      </c>
      <c r="E127" s="67">
        <v>210</v>
      </c>
      <c r="F127" s="67">
        <v>142</v>
      </c>
      <c r="G127" s="67">
        <v>68</v>
      </c>
      <c r="H127" s="67">
        <v>507</v>
      </c>
      <c r="I127" s="67">
        <v>277</v>
      </c>
      <c r="J127" s="67">
        <v>230</v>
      </c>
      <c r="K127" s="67">
        <v>207</v>
      </c>
      <c r="L127" s="67">
        <v>300</v>
      </c>
      <c r="M127" s="67">
        <v>469145</v>
      </c>
      <c r="N127" s="67">
        <v>146371</v>
      </c>
      <c r="O127" s="67">
        <v>322774</v>
      </c>
    </row>
    <row r="128" spans="1:15" ht="15" customHeight="1">
      <c r="A128" s="106"/>
      <c r="B128" s="37"/>
      <c r="C128" s="37" t="s">
        <v>412</v>
      </c>
      <c r="D128" s="46" t="s">
        <v>1234</v>
      </c>
      <c r="E128" s="58">
        <v>153</v>
      </c>
      <c r="F128" s="58">
        <v>102</v>
      </c>
      <c r="G128" s="58">
        <v>51</v>
      </c>
      <c r="H128" s="58">
        <v>386</v>
      </c>
      <c r="I128" s="58">
        <v>205</v>
      </c>
      <c r="J128" s="58">
        <v>181</v>
      </c>
      <c r="K128" s="58">
        <v>156</v>
      </c>
      <c r="L128" s="58">
        <v>230</v>
      </c>
      <c r="M128" s="58">
        <v>383539</v>
      </c>
      <c r="N128" s="58">
        <v>121888</v>
      </c>
      <c r="O128" s="58">
        <v>261651</v>
      </c>
    </row>
    <row r="129" spans="1:15" ht="15" customHeight="1">
      <c r="A129" s="106"/>
      <c r="B129" s="37"/>
      <c r="C129" s="37" t="s">
        <v>413</v>
      </c>
      <c r="D129" s="46" t="s">
        <v>1235</v>
      </c>
      <c r="E129" s="58">
        <v>57</v>
      </c>
      <c r="F129" s="58">
        <v>40</v>
      </c>
      <c r="G129" s="58">
        <v>17</v>
      </c>
      <c r="H129" s="58">
        <v>121</v>
      </c>
      <c r="I129" s="58">
        <v>72</v>
      </c>
      <c r="J129" s="58">
        <v>49</v>
      </c>
      <c r="K129" s="58">
        <v>51</v>
      </c>
      <c r="L129" s="58">
        <v>70</v>
      </c>
      <c r="M129" s="58">
        <v>85606</v>
      </c>
      <c r="N129" s="58">
        <v>24483</v>
      </c>
      <c r="O129" s="58">
        <v>61123</v>
      </c>
    </row>
    <row r="130" spans="1:15" ht="15" customHeight="1">
      <c r="A130" s="104"/>
      <c r="B130" s="105" t="s">
        <v>1236</v>
      </c>
      <c r="C130" s="41"/>
      <c r="D130" s="42" t="s">
        <v>1237</v>
      </c>
      <c r="E130" s="67">
        <v>97</v>
      </c>
      <c r="F130" s="67">
        <v>52</v>
      </c>
      <c r="G130" s="67">
        <v>45</v>
      </c>
      <c r="H130" s="67">
        <v>346</v>
      </c>
      <c r="I130" s="67">
        <v>104</v>
      </c>
      <c r="J130" s="67">
        <v>242</v>
      </c>
      <c r="K130" s="67">
        <v>161</v>
      </c>
      <c r="L130" s="67">
        <v>185</v>
      </c>
      <c r="M130" s="67">
        <v>577145</v>
      </c>
      <c r="N130" s="67">
        <v>98241</v>
      </c>
      <c r="O130" s="67">
        <v>478904</v>
      </c>
    </row>
    <row r="131" spans="1:15" ht="15" customHeight="1">
      <c r="A131" s="106"/>
      <c r="B131" s="37"/>
      <c r="C131" s="111" t="s">
        <v>1238</v>
      </c>
      <c r="D131" s="46" t="s">
        <v>1237</v>
      </c>
      <c r="E131" s="58">
        <v>97</v>
      </c>
      <c r="F131" s="58">
        <v>52</v>
      </c>
      <c r="G131" s="58">
        <v>45</v>
      </c>
      <c r="H131" s="58">
        <v>346</v>
      </c>
      <c r="I131" s="58">
        <v>104</v>
      </c>
      <c r="J131" s="58">
        <v>242</v>
      </c>
      <c r="K131" s="58">
        <v>161</v>
      </c>
      <c r="L131" s="58">
        <v>185</v>
      </c>
      <c r="M131" s="58">
        <v>577145</v>
      </c>
      <c r="N131" s="58">
        <v>98241</v>
      </c>
      <c r="O131" s="58">
        <v>478904</v>
      </c>
    </row>
    <row r="132" spans="1:15" ht="15" customHeight="1">
      <c r="A132" s="104"/>
      <c r="B132" s="105" t="s">
        <v>1239</v>
      </c>
      <c r="C132" s="41"/>
      <c r="D132" s="42" t="s">
        <v>1240</v>
      </c>
      <c r="E132" s="67">
        <v>443</v>
      </c>
      <c r="F132" s="67">
        <v>211</v>
      </c>
      <c r="G132" s="67">
        <v>232</v>
      </c>
      <c r="H132" s="67">
        <v>1615</v>
      </c>
      <c r="I132" s="67">
        <v>417</v>
      </c>
      <c r="J132" s="67">
        <v>1198</v>
      </c>
      <c r="K132" s="67">
        <v>350</v>
      </c>
      <c r="L132" s="67">
        <v>1265</v>
      </c>
      <c r="M132" s="67">
        <v>2134355</v>
      </c>
      <c r="N132" s="67">
        <v>228674</v>
      </c>
      <c r="O132" s="67">
        <v>1905681</v>
      </c>
    </row>
    <row r="133" spans="1:15" ht="15" customHeight="1">
      <c r="A133" s="106"/>
      <c r="B133" s="37"/>
      <c r="C133" s="37" t="s">
        <v>414</v>
      </c>
      <c r="D133" s="46" t="s">
        <v>1241</v>
      </c>
      <c r="E133" s="58">
        <v>409</v>
      </c>
      <c r="F133" s="58">
        <v>199</v>
      </c>
      <c r="G133" s="58">
        <v>210</v>
      </c>
      <c r="H133" s="58">
        <v>1478</v>
      </c>
      <c r="I133" s="58">
        <v>386</v>
      </c>
      <c r="J133" s="58">
        <v>1092</v>
      </c>
      <c r="K133" s="58">
        <v>319</v>
      </c>
      <c r="L133" s="58">
        <v>1159</v>
      </c>
      <c r="M133" s="58">
        <v>1918773</v>
      </c>
      <c r="N133" s="58">
        <v>204765</v>
      </c>
      <c r="O133" s="58">
        <v>1714008</v>
      </c>
    </row>
    <row r="134" spans="1:15" ht="15" customHeight="1">
      <c r="A134" s="106"/>
      <c r="B134" s="37"/>
      <c r="C134" s="37" t="s">
        <v>415</v>
      </c>
      <c r="D134" s="46" t="s">
        <v>1242</v>
      </c>
      <c r="E134" s="58">
        <v>34</v>
      </c>
      <c r="F134" s="58">
        <v>12</v>
      </c>
      <c r="G134" s="58">
        <v>22</v>
      </c>
      <c r="H134" s="58">
        <v>137</v>
      </c>
      <c r="I134" s="58">
        <v>31</v>
      </c>
      <c r="J134" s="58">
        <v>106</v>
      </c>
      <c r="K134" s="58">
        <v>31</v>
      </c>
      <c r="L134" s="58">
        <v>106</v>
      </c>
      <c r="M134" s="58">
        <v>215582</v>
      </c>
      <c r="N134" s="58">
        <v>23909</v>
      </c>
      <c r="O134" s="58">
        <v>191673</v>
      </c>
    </row>
    <row r="135" spans="1:15" ht="15" customHeight="1">
      <c r="A135" s="104"/>
      <c r="B135" s="105" t="s">
        <v>1243</v>
      </c>
      <c r="C135" s="41"/>
      <c r="D135" s="42" t="s">
        <v>1244</v>
      </c>
      <c r="E135" s="67">
        <v>65</v>
      </c>
      <c r="F135" s="67">
        <v>32</v>
      </c>
      <c r="G135" s="67">
        <v>33</v>
      </c>
      <c r="H135" s="67">
        <v>193</v>
      </c>
      <c r="I135" s="67">
        <v>66</v>
      </c>
      <c r="J135" s="67">
        <v>127</v>
      </c>
      <c r="K135" s="67">
        <v>69</v>
      </c>
      <c r="L135" s="67">
        <v>124</v>
      </c>
      <c r="M135" s="67">
        <v>365873</v>
      </c>
      <c r="N135" s="67">
        <v>48785</v>
      </c>
      <c r="O135" s="67">
        <v>317088</v>
      </c>
    </row>
    <row r="136" spans="1:15" ht="15" customHeight="1">
      <c r="A136" s="106"/>
      <c r="B136" s="37"/>
      <c r="C136" s="37" t="s">
        <v>416</v>
      </c>
      <c r="D136" s="46" t="s">
        <v>1245</v>
      </c>
      <c r="E136" s="58">
        <v>59</v>
      </c>
      <c r="F136" s="58">
        <v>28</v>
      </c>
      <c r="G136" s="58">
        <v>31</v>
      </c>
      <c r="H136" s="58">
        <v>165</v>
      </c>
      <c r="I136" s="58">
        <v>62</v>
      </c>
      <c r="J136" s="58">
        <v>103</v>
      </c>
      <c r="K136" s="58">
        <v>60</v>
      </c>
      <c r="L136" s="58">
        <v>105</v>
      </c>
      <c r="M136" s="58">
        <v>336279</v>
      </c>
      <c r="N136" s="58">
        <v>48415</v>
      </c>
      <c r="O136" s="58">
        <v>287864</v>
      </c>
    </row>
    <row r="137" spans="1:15" ht="15" customHeight="1">
      <c r="A137" s="106"/>
      <c r="B137" s="37"/>
      <c r="C137" s="37" t="s">
        <v>417</v>
      </c>
      <c r="D137" s="46" t="s">
        <v>1246</v>
      </c>
      <c r="E137" s="58">
        <v>6</v>
      </c>
      <c r="F137" s="58">
        <v>4</v>
      </c>
      <c r="G137" s="58">
        <v>2</v>
      </c>
      <c r="H137" s="58">
        <v>28</v>
      </c>
      <c r="I137" s="58">
        <v>4</v>
      </c>
      <c r="J137" s="58">
        <v>24</v>
      </c>
      <c r="K137" s="58">
        <v>9</v>
      </c>
      <c r="L137" s="58">
        <v>19</v>
      </c>
      <c r="M137" s="58">
        <v>29594</v>
      </c>
      <c r="N137" s="58">
        <v>370</v>
      </c>
      <c r="O137" s="58">
        <v>29224</v>
      </c>
    </row>
    <row r="138" spans="1:15" ht="15" customHeight="1">
      <c r="A138" s="104"/>
      <c r="B138" s="105" t="s">
        <v>1247</v>
      </c>
      <c r="C138" s="41"/>
      <c r="D138" s="42" t="s">
        <v>1248</v>
      </c>
      <c r="E138" s="67">
        <v>184</v>
      </c>
      <c r="F138" s="67">
        <v>81</v>
      </c>
      <c r="G138" s="67">
        <v>103</v>
      </c>
      <c r="H138" s="67">
        <v>885</v>
      </c>
      <c r="I138" s="67">
        <v>155</v>
      </c>
      <c r="J138" s="67">
        <v>730</v>
      </c>
      <c r="K138" s="67">
        <v>182</v>
      </c>
      <c r="L138" s="67">
        <v>703</v>
      </c>
      <c r="M138" s="67">
        <v>995245</v>
      </c>
      <c r="N138" s="67">
        <v>86824</v>
      </c>
      <c r="O138" s="67">
        <v>908421</v>
      </c>
    </row>
    <row r="139" spans="1:15" ht="15" customHeight="1">
      <c r="A139" s="106"/>
      <c r="B139" s="37"/>
      <c r="C139" s="37" t="s">
        <v>418</v>
      </c>
      <c r="D139" s="46" t="s">
        <v>1249</v>
      </c>
      <c r="E139" s="58">
        <v>21</v>
      </c>
      <c r="F139" s="58">
        <v>8</v>
      </c>
      <c r="G139" s="58">
        <v>13</v>
      </c>
      <c r="H139" s="58">
        <v>63</v>
      </c>
      <c r="I139" s="58">
        <v>16</v>
      </c>
      <c r="J139" s="58">
        <v>47</v>
      </c>
      <c r="K139" s="58">
        <v>22</v>
      </c>
      <c r="L139" s="58">
        <v>41</v>
      </c>
      <c r="M139" s="58">
        <v>77684</v>
      </c>
      <c r="N139" s="58">
        <v>9061</v>
      </c>
      <c r="O139" s="58">
        <v>68623</v>
      </c>
    </row>
    <row r="140" spans="1:15" ht="15" customHeight="1">
      <c r="A140" s="106"/>
      <c r="B140" s="37"/>
      <c r="C140" s="37" t="s">
        <v>419</v>
      </c>
      <c r="D140" s="46" t="s">
        <v>1250</v>
      </c>
      <c r="E140" s="58">
        <v>17</v>
      </c>
      <c r="F140" s="58">
        <v>6</v>
      </c>
      <c r="G140" s="58">
        <v>11</v>
      </c>
      <c r="H140" s="58">
        <v>158</v>
      </c>
      <c r="I140" s="58">
        <v>14</v>
      </c>
      <c r="J140" s="58">
        <v>144</v>
      </c>
      <c r="K140" s="58">
        <v>27</v>
      </c>
      <c r="L140" s="58">
        <v>131</v>
      </c>
      <c r="M140" s="58">
        <v>196604</v>
      </c>
      <c r="N140" s="58">
        <v>9414</v>
      </c>
      <c r="O140" s="58">
        <v>187190</v>
      </c>
    </row>
    <row r="141" spans="1:15" ht="15" customHeight="1">
      <c r="A141" s="106"/>
      <c r="B141" s="37"/>
      <c r="C141" s="37" t="s">
        <v>420</v>
      </c>
      <c r="D141" s="46" t="s">
        <v>1251</v>
      </c>
      <c r="E141" s="58">
        <v>126</v>
      </c>
      <c r="F141" s="58">
        <v>54</v>
      </c>
      <c r="G141" s="58">
        <v>72</v>
      </c>
      <c r="H141" s="58">
        <v>569</v>
      </c>
      <c r="I141" s="58">
        <v>97</v>
      </c>
      <c r="J141" s="58">
        <v>472</v>
      </c>
      <c r="K141" s="58">
        <v>99</v>
      </c>
      <c r="L141" s="58">
        <v>470</v>
      </c>
      <c r="M141" s="58">
        <v>529382</v>
      </c>
      <c r="N141" s="58">
        <v>47580</v>
      </c>
      <c r="O141" s="58">
        <v>481802</v>
      </c>
    </row>
    <row r="142" spans="1:15" ht="15" customHeight="1">
      <c r="A142" s="110"/>
      <c r="B142" s="37"/>
      <c r="C142" s="37" t="s">
        <v>421</v>
      </c>
      <c r="D142" s="46" t="s">
        <v>1252</v>
      </c>
      <c r="E142" s="58">
        <v>20</v>
      </c>
      <c r="F142" s="58">
        <v>13</v>
      </c>
      <c r="G142" s="58">
        <v>7</v>
      </c>
      <c r="H142" s="58">
        <v>95</v>
      </c>
      <c r="I142" s="58">
        <v>28</v>
      </c>
      <c r="J142" s="58">
        <v>67</v>
      </c>
      <c r="K142" s="58">
        <v>34</v>
      </c>
      <c r="L142" s="58">
        <v>61</v>
      </c>
      <c r="M142" s="58">
        <v>191575</v>
      </c>
      <c r="N142" s="58">
        <v>20769</v>
      </c>
      <c r="O142" s="58">
        <v>170806</v>
      </c>
    </row>
    <row r="143" spans="1:15" ht="15" customHeight="1">
      <c r="A143" s="104">
        <v>58</v>
      </c>
      <c r="B143" s="41"/>
      <c r="C143" s="41"/>
      <c r="D143" s="42" t="s">
        <v>40</v>
      </c>
      <c r="E143" s="67">
        <v>1977</v>
      </c>
      <c r="F143" s="67">
        <v>1209</v>
      </c>
      <c r="G143" s="67">
        <v>768</v>
      </c>
      <c r="H143" s="67">
        <v>14437</v>
      </c>
      <c r="I143" s="67">
        <v>4109</v>
      </c>
      <c r="J143" s="67">
        <v>10328</v>
      </c>
      <c r="K143" s="67">
        <v>5457</v>
      </c>
      <c r="L143" s="67">
        <v>8980</v>
      </c>
      <c r="M143" s="67">
        <v>20439043</v>
      </c>
      <c r="N143" s="67">
        <v>3488381</v>
      </c>
      <c r="O143" s="67">
        <v>16950662</v>
      </c>
    </row>
    <row r="144" spans="1:15" ht="15" customHeight="1">
      <c r="A144" s="104"/>
      <c r="B144" s="105" t="s">
        <v>1253</v>
      </c>
      <c r="C144" s="41"/>
      <c r="D144" s="42" t="s">
        <v>1254</v>
      </c>
      <c r="E144" s="67">
        <v>196</v>
      </c>
      <c r="F144" s="67">
        <v>70</v>
      </c>
      <c r="G144" s="67">
        <v>126</v>
      </c>
      <c r="H144" s="67">
        <v>4313</v>
      </c>
      <c r="I144" s="67">
        <v>165</v>
      </c>
      <c r="J144" s="67">
        <v>4148</v>
      </c>
      <c r="K144" s="67">
        <v>1376</v>
      </c>
      <c r="L144" s="67">
        <v>2937</v>
      </c>
      <c r="M144" s="67">
        <v>8232627</v>
      </c>
      <c r="N144" s="67">
        <v>162939</v>
      </c>
      <c r="O144" s="67">
        <v>8069688</v>
      </c>
    </row>
    <row r="145" spans="1:15" ht="15" customHeight="1">
      <c r="A145" s="106"/>
      <c r="B145" s="37"/>
      <c r="C145" s="111" t="s">
        <v>1255</v>
      </c>
      <c r="D145" s="46" t="s">
        <v>1254</v>
      </c>
      <c r="E145" s="58">
        <v>196</v>
      </c>
      <c r="F145" s="58">
        <v>70</v>
      </c>
      <c r="G145" s="58">
        <v>126</v>
      </c>
      <c r="H145" s="58">
        <v>4313</v>
      </c>
      <c r="I145" s="58">
        <v>165</v>
      </c>
      <c r="J145" s="58">
        <v>4148</v>
      </c>
      <c r="K145" s="58">
        <v>1376</v>
      </c>
      <c r="L145" s="58">
        <v>2937</v>
      </c>
      <c r="M145" s="58">
        <v>8232627</v>
      </c>
      <c r="N145" s="58">
        <v>162939</v>
      </c>
      <c r="O145" s="58">
        <v>8069688</v>
      </c>
    </row>
    <row r="146" spans="1:15" ht="15" customHeight="1">
      <c r="A146" s="104"/>
      <c r="B146" s="105" t="s">
        <v>1256</v>
      </c>
      <c r="C146" s="41"/>
      <c r="D146" s="42" t="s">
        <v>1257</v>
      </c>
      <c r="E146" s="67">
        <v>92</v>
      </c>
      <c r="F146" s="67">
        <v>74</v>
      </c>
      <c r="G146" s="67">
        <v>18</v>
      </c>
      <c r="H146" s="67">
        <v>307</v>
      </c>
      <c r="I146" s="67">
        <v>188</v>
      </c>
      <c r="J146" s="67">
        <v>119</v>
      </c>
      <c r="K146" s="67">
        <v>123</v>
      </c>
      <c r="L146" s="67">
        <v>184</v>
      </c>
      <c r="M146" s="67">
        <v>315710</v>
      </c>
      <c r="N146" s="67">
        <v>183193</v>
      </c>
      <c r="O146" s="67">
        <v>132517</v>
      </c>
    </row>
    <row r="147" spans="1:15" ht="15" customHeight="1">
      <c r="A147" s="106"/>
      <c r="B147" s="37"/>
      <c r="C147" s="37" t="s">
        <v>422</v>
      </c>
      <c r="D147" s="46" t="s">
        <v>1258</v>
      </c>
      <c r="E147" s="58">
        <v>78</v>
      </c>
      <c r="F147" s="58">
        <v>66</v>
      </c>
      <c r="G147" s="58">
        <v>12</v>
      </c>
      <c r="H147" s="58">
        <v>259</v>
      </c>
      <c r="I147" s="58">
        <v>173</v>
      </c>
      <c r="J147" s="58">
        <v>86</v>
      </c>
      <c r="K147" s="58">
        <v>105</v>
      </c>
      <c r="L147" s="58">
        <v>154</v>
      </c>
      <c r="M147" s="58">
        <v>264833</v>
      </c>
      <c r="N147" s="58">
        <v>174445</v>
      </c>
      <c r="O147" s="58">
        <v>90388</v>
      </c>
    </row>
    <row r="148" spans="1:15" ht="15" customHeight="1">
      <c r="A148" s="106"/>
      <c r="B148" s="37"/>
      <c r="C148" s="37" t="s">
        <v>423</v>
      </c>
      <c r="D148" s="46" t="s">
        <v>1259</v>
      </c>
      <c r="E148" s="58">
        <v>14</v>
      </c>
      <c r="F148" s="58">
        <v>8</v>
      </c>
      <c r="G148" s="58">
        <v>6</v>
      </c>
      <c r="H148" s="58">
        <v>48</v>
      </c>
      <c r="I148" s="58">
        <v>15</v>
      </c>
      <c r="J148" s="58">
        <v>33</v>
      </c>
      <c r="K148" s="58">
        <v>18</v>
      </c>
      <c r="L148" s="58">
        <v>30</v>
      </c>
      <c r="M148" s="58">
        <v>50877</v>
      </c>
      <c r="N148" s="58">
        <v>8748</v>
      </c>
      <c r="O148" s="58">
        <v>42129</v>
      </c>
    </row>
    <row r="149" spans="1:15" ht="15" customHeight="1">
      <c r="A149" s="104"/>
      <c r="B149" s="105" t="s">
        <v>1260</v>
      </c>
      <c r="C149" s="41"/>
      <c r="D149" s="42" t="s">
        <v>1261</v>
      </c>
      <c r="E149" s="67">
        <v>39</v>
      </c>
      <c r="F149" s="67">
        <v>19</v>
      </c>
      <c r="G149" s="67">
        <v>20</v>
      </c>
      <c r="H149" s="67">
        <v>219</v>
      </c>
      <c r="I149" s="67">
        <v>64</v>
      </c>
      <c r="J149" s="67">
        <v>155</v>
      </c>
      <c r="K149" s="67">
        <v>101</v>
      </c>
      <c r="L149" s="67">
        <v>118</v>
      </c>
      <c r="M149" s="67">
        <v>273734</v>
      </c>
      <c r="N149" s="67">
        <v>57765</v>
      </c>
      <c r="O149" s="67">
        <v>215969</v>
      </c>
    </row>
    <row r="150" spans="1:15" ht="15" customHeight="1">
      <c r="A150" s="106"/>
      <c r="B150" s="37"/>
      <c r="C150" s="37" t="s">
        <v>424</v>
      </c>
      <c r="D150" s="46" t="s">
        <v>1262</v>
      </c>
      <c r="E150" s="58">
        <v>34</v>
      </c>
      <c r="F150" s="58">
        <v>14</v>
      </c>
      <c r="G150" s="58">
        <v>20</v>
      </c>
      <c r="H150" s="58">
        <v>200</v>
      </c>
      <c r="I150" s="58">
        <v>45</v>
      </c>
      <c r="J150" s="58">
        <v>155</v>
      </c>
      <c r="K150" s="58">
        <v>91</v>
      </c>
      <c r="L150" s="58">
        <v>109</v>
      </c>
      <c r="M150" s="58">
        <v>268299</v>
      </c>
      <c r="N150" s="58">
        <v>52330</v>
      </c>
      <c r="O150" s="58">
        <v>215969</v>
      </c>
    </row>
    <row r="151" spans="1:15" ht="15" customHeight="1">
      <c r="A151" s="106"/>
      <c r="B151" s="37"/>
      <c r="C151" s="37" t="s">
        <v>425</v>
      </c>
      <c r="D151" s="46" t="s">
        <v>1263</v>
      </c>
      <c r="E151" s="58">
        <v>5</v>
      </c>
      <c r="F151" s="58">
        <v>5</v>
      </c>
      <c r="G151" s="58" t="s">
        <v>44</v>
      </c>
      <c r="H151" s="58">
        <v>19</v>
      </c>
      <c r="I151" s="58">
        <v>19</v>
      </c>
      <c r="J151" s="58" t="s">
        <v>44</v>
      </c>
      <c r="K151" s="58">
        <v>10</v>
      </c>
      <c r="L151" s="58">
        <v>9</v>
      </c>
      <c r="M151" s="58">
        <v>5435</v>
      </c>
      <c r="N151" s="58">
        <v>5435</v>
      </c>
      <c r="O151" s="58" t="s">
        <v>44</v>
      </c>
    </row>
    <row r="152" spans="1:15" ht="15" customHeight="1">
      <c r="A152" s="104"/>
      <c r="B152" s="105" t="s">
        <v>1264</v>
      </c>
      <c r="C152" s="41"/>
      <c r="D152" s="42" t="s">
        <v>1265</v>
      </c>
      <c r="E152" s="67">
        <v>144</v>
      </c>
      <c r="F152" s="67">
        <v>107</v>
      </c>
      <c r="G152" s="67">
        <v>37</v>
      </c>
      <c r="H152" s="67">
        <v>593</v>
      </c>
      <c r="I152" s="67">
        <v>263</v>
      </c>
      <c r="J152" s="67">
        <v>330</v>
      </c>
      <c r="K152" s="67">
        <v>313</v>
      </c>
      <c r="L152" s="67">
        <v>280</v>
      </c>
      <c r="M152" s="67">
        <v>727279</v>
      </c>
      <c r="N152" s="67">
        <v>155439</v>
      </c>
      <c r="O152" s="67">
        <v>571840</v>
      </c>
    </row>
    <row r="153" spans="1:15" ht="15" customHeight="1">
      <c r="A153" s="106"/>
      <c r="B153" s="37"/>
      <c r="C153" s="111" t="s">
        <v>1266</v>
      </c>
      <c r="D153" s="46" t="s">
        <v>1265</v>
      </c>
      <c r="E153" s="58">
        <v>144</v>
      </c>
      <c r="F153" s="58">
        <v>107</v>
      </c>
      <c r="G153" s="58">
        <v>37</v>
      </c>
      <c r="H153" s="58">
        <v>593</v>
      </c>
      <c r="I153" s="58">
        <v>263</v>
      </c>
      <c r="J153" s="58">
        <v>330</v>
      </c>
      <c r="K153" s="58">
        <v>313</v>
      </c>
      <c r="L153" s="58">
        <v>280</v>
      </c>
      <c r="M153" s="58">
        <v>727279</v>
      </c>
      <c r="N153" s="58">
        <v>155439</v>
      </c>
      <c r="O153" s="58">
        <v>571840</v>
      </c>
    </row>
    <row r="154" spans="1:15" ht="15" customHeight="1">
      <c r="A154" s="104"/>
      <c r="B154" s="105" t="s">
        <v>1267</v>
      </c>
      <c r="C154" s="41"/>
      <c r="D154" s="42" t="s">
        <v>1268</v>
      </c>
      <c r="E154" s="67">
        <v>279</v>
      </c>
      <c r="F154" s="67">
        <v>199</v>
      </c>
      <c r="G154" s="67">
        <v>80</v>
      </c>
      <c r="H154" s="67">
        <v>837</v>
      </c>
      <c r="I154" s="67">
        <v>399</v>
      </c>
      <c r="J154" s="67">
        <v>438</v>
      </c>
      <c r="K154" s="67">
        <v>396</v>
      </c>
      <c r="L154" s="67">
        <v>441</v>
      </c>
      <c r="M154" s="67">
        <v>1316639</v>
      </c>
      <c r="N154" s="67">
        <v>287990</v>
      </c>
      <c r="O154" s="67">
        <v>1028649</v>
      </c>
    </row>
    <row r="155" spans="1:15" ht="15" customHeight="1">
      <c r="A155" s="106"/>
      <c r="B155" s="37"/>
      <c r="C155" s="111" t="s">
        <v>1269</v>
      </c>
      <c r="D155" s="46" t="s">
        <v>1268</v>
      </c>
      <c r="E155" s="58">
        <v>279</v>
      </c>
      <c r="F155" s="58">
        <v>199</v>
      </c>
      <c r="G155" s="58">
        <v>80</v>
      </c>
      <c r="H155" s="58">
        <v>837</v>
      </c>
      <c r="I155" s="58">
        <v>399</v>
      </c>
      <c r="J155" s="58">
        <v>438</v>
      </c>
      <c r="K155" s="58">
        <v>396</v>
      </c>
      <c r="L155" s="58">
        <v>441</v>
      </c>
      <c r="M155" s="58">
        <v>1316639</v>
      </c>
      <c r="N155" s="58">
        <v>287990</v>
      </c>
      <c r="O155" s="58">
        <v>1028649</v>
      </c>
    </row>
    <row r="156" spans="1:15" ht="15" customHeight="1">
      <c r="A156" s="104"/>
      <c r="B156" s="105" t="s">
        <v>1270</v>
      </c>
      <c r="C156" s="41"/>
      <c r="D156" s="42" t="s">
        <v>1271</v>
      </c>
      <c r="E156" s="67">
        <v>399</v>
      </c>
      <c r="F156" s="67">
        <v>251</v>
      </c>
      <c r="G156" s="67">
        <v>148</v>
      </c>
      <c r="H156" s="67">
        <v>1918</v>
      </c>
      <c r="I156" s="67">
        <v>712</v>
      </c>
      <c r="J156" s="67">
        <v>1206</v>
      </c>
      <c r="K156" s="67">
        <v>631</v>
      </c>
      <c r="L156" s="67">
        <v>1287</v>
      </c>
      <c r="M156" s="67">
        <v>1160457</v>
      </c>
      <c r="N156" s="67">
        <v>282858</v>
      </c>
      <c r="O156" s="67">
        <v>877599</v>
      </c>
    </row>
    <row r="157" spans="1:15" ht="15" customHeight="1">
      <c r="A157" s="106"/>
      <c r="B157" s="37"/>
      <c r="C157" s="37" t="s">
        <v>426</v>
      </c>
      <c r="D157" s="46" t="s">
        <v>1272</v>
      </c>
      <c r="E157" s="58">
        <v>221</v>
      </c>
      <c r="F157" s="58">
        <v>153</v>
      </c>
      <c r="G157" s="58">
        <v>68</v>
      </c>
      <c r="H157" s="58">
        <v>1004</v>
      </c>
      <c r="I157" s="58">
        <v>490</v>
      </c>
      <c r="J157" s="58">
        <v>514</v>
      </c>
      <c r="K157" s="58">
        <v>354</v>
      </c>
      <c r="L157" s="58">
        <v>650</v>
      </c>
      <c r="M157" s="58">
        <v>531861</v>
      </c>
      <c r="N157" s="58">
        <v>188464</v>
      </c>
      <c r="O157" s="58">
        <v>343397</v>
      </c>
    </row>
    <row r="158" spans="1:15" ht="15" customHeight="1">
      <c r="A158" s="106"/>
      <c r="B158" s="37"/>
      <c r="C158" s="37" t="s">
        <v>427</v>
      </c>
      <c r="D158" s="46" t="s">
        <v>1273</v>
      </c>
      <c r="E158" s="58">
        <v>104</v>
      </c>
      <c r="F158" s="58">
        <v>62</v>
      </c>
      <c r="G158" s="58">
        <v>42</v>
      </c>
      <c r="H158" s="58">
        <v>340</v>
      </c>
      <c r="I158" s="58">
        <v>104</v>
      </c>
      <c r="J158" s="58">
        <v>236</v>
      </c>
      <c r="K158" s="58">
        <v>85</v>
      </c>
      <c r="L158" s="58">
        <v>255</v>
      </c>
      <c r="M158" s="58">
        <v>398583</v>
      </c>
      <c r="N158" s="58">
        <v>34902</v>
      </c>
      <c r="O158" s="58">
        <v>363681</v>
      </c>
    </row>
    <row r="159" spans="1:15" ht="15" customHeight="1">
      <c r="A159" s="106"/>
      <c r="B159" s="37"/>
      <c r="C159" s="37" t="s">
        <v>428</v>
      </c>
      <c r="D159" s="46" t="s">
        <v>1274</v>
      </c>
      <c r="E159" s="58">
        <v>57</v>
      </c>
      <c r="F159" s="58">
        <v>26</v>
      </c>
      <c r="G159" s="58">
        <v>31</v>
      </c>
      <c r="H159" s="58">
        <v>511</v>
      </c>
      <c r="I159" s="58">
        <v>85</v>
      </c>
      <c r="J159" s="58">
        <v>426</v>
      </c>
      <c r="K159" s="58">
        <v>178</v>
      </c>
      <c r="L159" s="58">
        <v>333</v>
      </c>
      <c r="M159" s="58">
        <v>183062</v>
      </c>
      <c r="N159" s="58">
        <v>29333</v>
      </c>
      <c r="O159" s="58">
        <v>153729</v>
      </c>
    </row>
    <row r="160" spans="1:15" ht="15" customHeight="1">
      <c r="A160" s="106"/>
      <c r="B160" s="37"/>
      <c r="C160" s="37" t="s">
        <v>429</v>
      </c>
      <c r="D160" s="46" t="s">
        <v>1275</v>
      </c>
      <c r="E160" s="58">
        <v>17</v>
      </c>
      <c r="F160" s="58">
        <v>10</v>
      </c>
      <c r="G160" s="58">
        <v>7</v>
      </c>
      <c r="H160" s="58">
        <v>63</v>
      </c>
      <c r="I160" s="58">
        <v>33</v>
      </c>
      <c r="J160" s="58">
        <v>30</v>
      </c>
      <c r="K160" s="58">
        <v>14</v>
      </c>
      <c r="L160" s="58">
        <v>49</v>
      </c>
      <c r="M160" s="58">
        <v>46951</v>
      </c>
      <c r="N160" s="58">
        <v>30159</v>
      </c>
      <c r="O160" s="58">
        <v>16792</v>
      </c>
    </row>
    <row r="161" spans="1:15" ht="15" customHeight="1">
      <c r="A161" s="104"/>
      <c r="B161" s="105" t="s">
        <v>1276</v>
      </c>
      <c r="C161" s="41"/>
      <c r="D161" s="42" t="s">
        <v>1277</v>
      </c>
      <c r="E161" s="67">
        <v>828</v>
      </c>
      <c r="F161" s="67">
        <v>489</v>
      </c>
      <c r="G161" s="67">
        <v>339</v>
      </c>
      <c r="H161" s="67">
        <v>6250</v>
      </c>
      <c r="I161" s="67">
        <v>2318</v>
      </c>
      <c r="J161" s="67">
        <v>3932</v>
      </c>
      <c r="K161" s="67">
        <v>2517</v>
      </c>
      <c r="L161" s="67">
        <v>3733</v>
      </c>
      <c r="M161" s="67">
        <v>8412597</v>
      </c>
      <c r="N161" s="67">
        <v>2358197</v>
      </c>
      <c r="O161" s="67">
        <v>6054400</v>
      </c>
    </row>
    <row r="162" spans="1:15" ht="15" customHeight="1">
      <c r="A162" s="106"/>
      <c r="B162" s="37"/>
      <c r="C162" s="37" t="s">
        <v>430</v>
      </c>
      <c r="D162" s="46" t="s">
        <v>1278</v>
      </c>
      <c r="E162" s="58">
        <v>233</v>
      </c>
      <c r="F162" s="58">
        <v>128</v>
      </c>
      <c r="G162" s="58">
        <v>105</v>
      </c>
      <c r="H162" s="58">
        <v>2968</v>
      </c>
      <c r="I162" s="58">
        <v>1457</v>
      </c>
      <c r="J162" s="58">
        <v>1511</v>
      </c>
      <c r="K162" s="58">
        <v>1376</v>
      </c>
      <c r="L162" s="58">
        <v>1592</v>
      </c>
      <c r="M162" s="58">
        <v>3889632</v>
      </c>
      <c r="N162" s="58">
        <v>1946982</v>
      </c>
      <c r="O162" s="58">
        <v>1942650</v>
      </c>
    </row>
    <row r="163" spans="1:15" ht="15" customHeight="1">
      <c r="A163" s="106"/>
      <c r="B163" s="37"/>
      <c r="C163" s="37" t="s">
        <v>431</v>
      </c>
      <c r="D163" s="46" t="s">
        <v>1279</v>
      </c>
      <c r="E163" s="58">
        <v>74</v>
      </c>
      <c r="F163" s="58">
        <v>59</v>
      </c>
      <c r="G163" s="58">
        <v>15</v>
      </c>
      <c r="H163" s="58">
        <v>313</v>
      </c>
      <c r="I163" s="58">
        <v>164</v>
      </c>
      <c r="J163" s="58">
        <v>149</v>
      </c>
      <c r="K163" s="58">
        <v>144</v>
      </c>
      <c r="L163" s="58">
        <v>169</v>
      </c>
      <c r="M163" s="58">
        <v>176260</v>
      </c>
      <c r="N163" s="58">
        <v>81707</v>
      </c>
      <c r="O163" s="58">
        <v>94553</v>
      </c>
    </row>
    <row r="164" spans="1:15" ht="15" customHeight="1">
      <c r="A164" s="106"/>
      <c r="B164" s="37"/>
      <c r="C164" s="37" t="s">
        <v>432</v>
      </c>
      <c r="D164" s="46" t="s">
        <v>1280</v>
      </c>
      <c r="E164" s="58">
        <v>90</v>
      </c>
      <c r="F164" s="58">
        <v>66</v>
      </c>
      <c r="G164" s="58">
        <v>24</v>
      </c>
      <c r="H164" s="58">
        <v>244</v>
      </c>
      <c r="I164" s="58">
        <v>115</v>
      </c>
      <c r="J164" s="58">
        <v>129</v>
      </c>
      <c r="K164" s="58">
        <v>60</v>
      </c>
      <c r="L164" s="58">
        <v>184</v>
      </c>
      <c r="M164" s="58">
        <v>269201</v>
      </c>
      <c r="N164" s="58">
        <v>65058</v>
      </c>
      <c r="O164" s="58">
        <v>204143</v>
      </c>
    </row>
    <row r="165" spans="1:15" ht="15" customHeight="1">
      <c r="A165" s="106"/>
      <c r="B165" s="37"/>
      <c r="C165" s="37" t="s">
        <v>433</v>
      </c>
      <c r="D165" s="46" t="s">
        <v>1281</v>
      </c>
      <c r="E165" s="58">
        <v>32</v>
      </c>
      <c r="F165" s="58">
        <v>24</v>
      </c>
      <c r="G165" s="58">
        <v>8</v>
      </c>
      <c r="H165" s="58">
        <v>82</v>
      </c>
      <c r="I165" s="58">
        <v>50</v>
      </c>
      <c r="J165" s="58">
        <v>32</v>
      </c>
      <c r="K165" s="58">
        <v>35</v>
      </c>
      <c r="L165" s="58">
        <v>47</v>
      </c>
      <c r="M165" s="58">
        <v>48447</v>
      </c>
      <c r="N165" s="58">
        <v>17052</v>
      </c>
      <c r="O165" s="58">
        <v>31395</v>
      </c>
    </row>
    <row r="166" spans="1:15" ht="15" customHeight="1">
      <c r="A166" s="106"/>
      <c r="B166" s="37"/>
      <c r="C166" s="37" t="s">
        <v>434</v>
      </c>
      <c r="D166" s="46" t="s">
        <v>1282</v>
      </c>
      <c r="E166" s="58">
        <v>114</v>
      </c>
      <c r="F166" s="58">
        <v>56</v>
      </c>
      <c r="G166" s="58">
        <v>58</v>
      </c>
      <c r="H166" s="58">
        <v>961</v>
      </c>
      <c r="I166" s="58">
        <v>184</v>
      </c>
      <c r="J166" s="58">
        <v>777</v>
      </c>
      <c r="K166" s="58">
        <v>317</v>
      </c>
      <c r="L166" s="58">
        <v>644</v>
      </c>
      <c r="M166" s="58">
        <v>1118438</v>
      </c>
      <c r="N166" s="58">
        <v>70838</v>
      </c>
      <c r="O166" s="58">
        <v>1047600</v>
      </c>
    </row>
    <row r="167" spans="1:15" ht="15" customHeight="1">
      <c r="A167" s="106"/>
      <c r="B167" s="37"/>
      <c r="C167" s="37" t="s">
        <v>435</v>
      </c>
      <c r="D167" s="46" t="s">
        <v>1283</v>
      </c>
      <c r="E167" s="58">
        <v>63</v>
      </c>
      <c r="F167" s="58">
        <v>45</v>
      </c>
      <c r="G167" s="58">
        <v>18</v>
      </c>
      <c r="H167" s="58">
        <v>155</v>
      </c>
      <c r="I167" s="58">
        <v>79</v>
      </c>
      <c r="J167" s="58">
        <v>76</v>
      </c>
      <c r="K167" s="58">
        <v>81</v>
      </c>
      <c r="L167" s="58">
        <v>74</v>
      </c>
      <c r="M167" s="58">
        <v>155685</v>
      </c>
      <c r="N167" s="58">
        <v>42466</v>
      </c>
      <c r="O167" s="58">
        <v>113219</v>
      </c>
    </row>
    <row r="168" spans="1:15" ht="15" customHeight="1">
      <c r="A168" s="106"/>
      <c r="B168" s="37"/>
      <c r="C168" s="37" t="s">
        <v>436</v>
      </c>
      <c r="D168" s="46" t="s">
        <v>1284</v>
      </c>
      <c r="E168" s="58">
        <v>27</v>
      </c>
      <c r="F168" s="58">
        <v>19</v>
      </c>
      <c r="G168" s="58">
        <v>8</v>
      </c>
      <c r="H168" s="58">
        <v>124</v>
      </c>
      <c r="I168" s="58">
        <v>41</v>
      </c>
      <c r="J168" s="58">
        <v>83</v>
      </c>
      <c r="K168" s="58">
        <v>46</v>
      </c>
      <c r="L168" s="58">
        <v>78</v>
      </c>
      <c r="M168" s="58">
        <v>50104</v>
      </c>
      <c r="N168" s="58">
        <v>9497</v>
      </c>
      <c r="O168" s="58">
        <v>40607</v>
      </c>
    </row>
    <row r="169" spans="1:15" ht="15" customHeight="1">
      <c r="A169" s="106"/>
      <c r="B169" s="37"/>
      <c r="C169" s="37" t="s">
        <v>437</v>
      </c>
      <c r="D169" s="46" t="s">
        <v>1285</v>
      </c>
      <c r="E169" s="58">
        <v>27</v>
      </c>
      <c r="F169" s="58">
        <v>16</v>
      </c>
      <c r="G169" s="58">
        <v>11</v>
      </c>
      <c r="H169" s="58">
        <v>127</v>
      </c>
      <c r="I169" s="58">
        <v>39</v>
      </c>
      <c r="J169" s="58">
        <v>88</v>
      </c>
      <c r="K169" s="58">
        <v>42</v>
      </c>
      <c r="L169" s="58">
        <v>85</v>
      </c>
      <c r="M169" s="58">
        <v>212746</v>
      </c>
      <c r="N169" s="58">
        <v>22123</v>
      </c>
      <c r="O169" s="58">
        <v>190623</v>
      </c>
    </row>
    <row r="170" spans="1:15" ht="15" customHeight="1">
      <c r="A170" s="106"/>
      <c r="B170" s="37"/>
      <c r="C170" s="37" t="s">
        <v>438</v>
      </c>
      <c r="D170" s="46" t="s">
        <v>1286</v>
      </c>
      <c r="E170" s="58">
        <v>168</v>
      </c>
      <c r="F170" s="58">
        <v>76</v>
      </c>
      <c r="G170" s="58">
        <v>92</v>
      </c>
      <c r="H170" s="58">
        <v>1276</v>
      </c>
      <c r="I170" s="58">
        <v>189</v>
      </c>
      <c r="J170" s="58">
        <v>1087</v>
      </c>
      <c r="K170" s="58">
        <v>416</v>
      </c>
      <c r="L170" s="58">
        <v>860</v>
      </c>
      <c r="M170" s="58">
        <v>2492084</v>
      </c>
      <c r="N170" s="58">
        <v>102474</v>
      </c>
      <c r="O170" s="58">
        <v>2389610</v>
      </c>
    </row>
    <row r="171" spans="1:15" ht="15" customHeight="1">
      <c r="A171" s="102">
        <v>59</v>
      </c>
      <c r="B171" s="41"/>
      <c r="C171" s="41"/>
      <c r="D171" s="42" t="s">
        <v>41</v>
      </c>
      <c r="E171" s="67">
        <v>934</v>
      </c>
      <c r="F171" s="67">
        <v>380</v>
      </c>
      <c r="G171" s="67">
        <v>554</v>
      </c>
      <c r="H171" s="67">
        <v>5712</v>
      </c>
      <c r="I171" s="67">
        <v>923</v>
      </c>
      <c r="J171" s="67">
        <v>4789</v>
      </c>
      <c r="K171" s="67">
        <v>4050</v>
      </c>
      <c r="L171" s="67">
        <v>1662</v>
      </c>
      <c r="M171" s="67">
        <v>15393114</v>
      </c>
      <c r="N171" s="67">
        <v>662471</v>
      </c>
      <c r="O171" s="67">
        <v>14730643</v>
      </c>
    </row>
    <row r="172" spans="1:15" ht="15" customHeight="1">
      <c r="A172" s="104"/>
      <c r="B172" s="105" t="s">
        <v>1287</v>
      </c>
      <c r="C172" s="41"/>
      <c r="D172" s="42" t="s">
        <v>1288</v>
      </c>
      <c r="E172" s="67">
        <v>526</v>
      </c>
      <c r="F172" s="67">
        <v>146</v>
      </c>
      <c r="G172" s="67">
        <v>380</v>
      </c>
      <c r="H172" s="67">
        <v>3931</v>
      </c>
      <c r="I172" s="67">
        <v>407</v>
      </c>
      <c r="J172" s="67">
        <v>3524</v>
      </c>
      <c r="K172" s="67">
        <v>3021</v>
      </c>
      <c r="L172" s="67">
        <v>910</v>
      </c>
      <c r="M172" s="67">
        <v>10738952</v>
      </c>
      <c r="N172" s="67">
        <v>358153</v>
      </c>
      <c r="O172" s="67">
        <v>10380799</v>
      </c>
    </row>
    <row r="173" spans="1:15" ht="15" customHeight="1">
      <c r="A173" s="106"/>
      <c r="B173" s="37"/>
      <c r="C173" s="37" t="s">
        <v>439</v>
      </c>
      <c r="D173" s="46" t="s">
        <v>1289</v>
      </c>
      <c r="E173" s="58">
        <v>307</v>
      </c>
      <c r="F173" s="58">
        <v>65</v>
      </c>
      <c r="G173" s="58">
        <v>242</v>
      </c>
      <c r="H173" s="58">
        <v>2840</v>
      </c>
      <c r="I173" s="58">
        <v>199</v>
      </c>
      <c r="J173" s="58">
        <v>2641</v>
      </c>
      <c r="K173" s="58">
        <v>2238</v>
      </c>
      <c r="L173" s="58">
        <v>602</v>
      </c>
      <c r="M173" s="58">
        <v>8428764</v>
      </c>
      <c r="N173" s="58">
        <v>185560</v>
      </c>
      <c r="O173" s="58">
        <v>8243204</v>
      </c>
    </row>
    <row r="174" spans="1:15" ht="15" customHeight="1">
      <c r="A174" s="106"/>
      <c r="B174" s="37"/>
      <c r="C174" s="37" t="s">
        <v>440</v>
      </c>
      <c r="D174" s="46" t="s">
        <v>1290</v>
      </c>
      <c r="E174" s="58">
        <v>107</v>
      </c>
      <c r="F174" s="58">
        <v>32</v>
      </c>
      <c r="G174" s="58">
        <v>75</v>
      </c>
      <c r="H174" s="58">
        <v>547</v>
      </c>
      <c r="I174" s="58">
        <v>98</v>
      </c>
      <c r="J174" s="58">
        <v>449</v>
      </c>
      <c r="K174" s="58">
        <v>382</v>
      </c>
      <c r="L174" s="58">
        <v>165</v>
      </c>
      <c r="M174" s="58">
        <v>1393966</v>
      </c>
      <c r="N174" s="58">
        <v>88468</v>
      </c>
      <c r="O174" s="58">
        <v>1305498</v>
      </c>
    </row>
    <row r="175" spans="1:15" ht="15" customHeight="1">
      <c r="A175" s="106"/>
      <c r="B175" s="37"/>
      <c r="C175" s="37" t="s">
        <v>441</v>
      </c>
      <c r="D175" s="46" t="s">
        <v>1291</v>
      </c>
      <c r="E175" s="58">
        <v>88</v>
      </c>
      <c r="F175" s="58">
        <v>33</v>
      </c>
      <c r="G175" s="58">
        <v>55</v>
      </c>
      <c r="H175" s="58">
        <v>467</v>
      </c>
      <c r="I175" s="58">
        <v>75</v>
      </c>
      <c r="J175" s="58">
        <v>392</v>
      </c>
      <c r="K175" s="58">
        <v>343</v>
      </c>
      <c r="L175" s="58">
        <v>124</v>
      </c>
      <c r="M175" s="58">
        <v>774176</v>
      </c>
      <c r="N175" s="58">
        <v>65970</v>
      </c>
      <c r="O175" s="58">
        <v>708206</v>
      </c>
    </row>
    <row r="176" spans="1:15" ht="15" customHeight="1">
      <c r="A176" s="106"/>
      <c r="B176" s="37"/>
      <c r="C176" s="37" t="s">
        <v>442</v>
      </c>
      <c r="D176" s="46" t="s">
        <v>1292</v>
      </c>
      <c r="E176" s="58">
        <v>24</v>
      </c>
      <c r="F176" s="58">
        <v>16</v>
      </c>
      <c r="G176" s="58">
        <v>8</v>
      </c>
      <c r="H176" s="58">
        <v>77</v>
      </c>
      <c r="I176" s="58">
        <v>35</v>
      </c>
      <c r="J176" s="58">
        <v>42</v>
      </c>
      <c r="K176" s="58">
        <v>58</v>
      </c>
      <c r="L176" s="58">
        <v>19</v>
      </c>
      <c r="M176" s="58">
        <v>142046</v>
      </c>
      <c r="N176" s="58">
        <v>18155</v>
      </c>
      <c r="O176" s="58">
        <v>123891</v>
      </c>
    </row>
    <row r="177" spans="1:15" ht="15" customHeight="1">
      <c r="A177" s="104"/>
      <c r="B177" s="105" t="s">
        <v>1293</v>
      </c>
      <c r="C177" s="41"/>
      <c r="D177" s="42" t="s">
        <v>1294</v>
      </c>
      <c r="E177" s="67">
        <v>90</v>
      </c>
      <c r="F177" s="67">
        <v>80</v>
      </c>
      <c r="G177" s="67">
        <v>10</v>
      </c>
      <c r="H177" s="67">
        <v>168</v>
      </c>
      <c r="I177" s="67">
        <v>132</v>
      </c>
      <c r="J177" s="67">
        <v>36</v>
      </c>
      <c r="K177" s="67">
        <v>111</v>
      </c>
      <c r="L177" s="67">
        <v>57</v>
      </c>
      <c r="M177" s="67">
        <v>168929</v>
      </c>
      <c r="N177" s="67">
        <v>44434</v>
      </c>
      <c r="O177" s="67">
        <v>124495</v>
      </c>
    </row>
    <row r="178" spans="1:15" ht="15" customHeight="1">
      <c r="A178" s="106"/>
      <c r="B178" s="37"/>
      <c r="C178" s="111" t="s">
        <v>1295</v>
      </c>
      <c r="D178" s="46" t="s">
        <v>1294</v>
      </c>
      <c r="E178" s="58">
        <v>90</v>
      </c>
      <c r="F178" s="58">
        <v>80</v>
      </c>
      <c r="G178" s="58">
        <v>10</v>
      </c>
      <c r="H178" s="58">
        <v>168</v>
      </c>
      <c r="I178" s="58">
        <v>132</v>
      </c>
      <c r="J178" s="58">
        <v>36</v>
      </c>
      <c r="K178" s="58">
        <v>111</v>
      </c>
      <c r="L178" s="58">
        <v>57</v>
      </c>
      <c r="M178" s="58">
        <v>168929</v>
      </c>
      <c r="N178" s="58">
        <v>44434</v>
      </c>
      <c r="O178" s="58">
        <v>124495</v>
      </c>
    </row>
    <row r="179" spans="1:15" ht="15" customHeight="1">
      <c r="A179" s="102"/>
      <c r="B179" s="105" t="s">
        <v>1296</v>
      </c>
      <c r="C179" s="41"/>
      <c r="D179" s="42" t="s">
        <v>1297</v>
      </c>
      <c r="E179" s="67">
        <v>318</v>
      </c>
      <c r="F179" s="67">
        <v>154</v>
      </c>
      <c r="G179" s="67">
        <v>164</v>
      </c>
      <c r="H179" s="67">
        <v>1613</v>
      </c>
      <c r="I179" s="67">
        <v>384</v>
      </c>
      <c r="J179" s="67">
        <v>1229</v>
      </c>
      <c r="K179" s="67">
        <v>918</v>
      </c>
      <c r="L179" s="67">
        <v>695</v>
      </c>
      <c r="M179" s="67">
        <v>4485233</v>
      </c>
      <c r="N179" s="67">
        <v>259884</v>
      </c>
      <c r="O179" s="67">
        <v>4225349</v>
      </c>
    </row>
    <row r="180" spans="1:15" ht="15" customHeight="1">
      <c r="A180" s="106"/>
      <c r="B180" s="37"/>
      <c r="C180" s="37" t="s">
        <v>443</v>
      </c>
      <c r="D180" s="46" t="s">
        <v>1298</v>
      </c>
      <c r="E180" s="58">
        <v>278</v>
      </c>
      <c r="F180" s="58">
        <v>136</v>
      </c>
      <c r="G180" s="58">
        <v>142</v>
      </c>
      <c r="H180" s="58">
        <v>1450</v>
      </c>
      <c r="I180" s="58">
        <v>342</v>
      </c>
      <c r="J180" s="58">
        <v>1108</v>
      </c>
      <c r="K180" s="58">
        <v>807</v>
      </c>
      <c r="L180" s="58">
        <v>643</v>
      </c>
      <c r="M180" s="58">
        <v>4164979</v>
      </c>
      <c r="N180" s="58">
        <v>238106</v>
      </c>
      <c r="O180" s="58">
        <v>3926873</v>
      </c>
    </row>
    <row r="181" spans="1:15" ht="15" customHeight="1">
      <c r="A181" s="106"/>
      <c r="B181" s="37"/>
      <c r="C181" s="37" t="s">
        <v>444</v>
      </c>
      <c r="D181" s="46" t="s">
        <v>1299</v>
      </c>
      <c r="E181" s="58">
        <v>15</v>
      </c>
      <c r="F181" s="58">
        <v>6</v>
      </c>
      <c r="G181" s="58">
        <v>9</v>
      </c>
      <c r="H181" s="58">
        <v>68</v>
      </c>
      <c r="I181" s="58">
        <v>16</v>
      </c>
      <c r="J181" s="58">
        <v>52</v>
      </c>
      <c r="K181" s="58">
        <v>46</v>
      </c>
      <c r="L181" s="58">
        <v>22</v>
      </c>
      <c r="M181" s="58">
        <v>150814</v>
      </c>
      <c r="N181" s="58">
        <v>8009</v>
      </c>
      <c r="O181" s="58">
        <v>142805</v>
      </c>
    </row>
    <row r="182" spans="1:15" ht="15" customHeight="1">
      <c r="A182" s="106"/>
      <c r="B182" s="37"/>
      <c r="C182" s="37" t="s">
        <v>445</v>
      </c>
      <c r="D182" s="46" t="s">
        <v>1300</v>
      </c>
      <c r="E182" s="58">
        <v>4</v>
      </c>
      <c r="F182" s="58">
        <v>3</v>
      </c>
      <c r="G182" s="58">
        <v>1</v>
      </c>
      <c r="H182" s="58">
        <v>12</v>
      </c>
      <c r="I182" s="58">
        <v>5</v>
      </c>
      <c r="J182" s="58">
        <v>7</v>
      </c>
      <c r="K182" s="58">
        <v>8</v>
      </c>
      <c r="L182" s="58">
        <v>4</v>
      </c>
      <c r="M182" s="58">
        <v>8404</v>
      </c>
      <c r="N182" s="58">
        <v>2242</v>
      </c>
      <c r="O182" s="58">
        <v>6162</v>
      </c>
    </row>
    <row r="183" spans="1:15" ht="15" customHeight="1">
      <c r="A183" s="106"/>
      <c r="B183" s="37"/>
      <c r="C183" s="37" t="s">
        <v>446</v>
      </c>
      <c r="D183" s="46" t="s">
        <v>1301</v>
      </c>
      <c r="E183" s="58">
        <v>21</v>
      </c>
      <c r="F183" s="58">
        <v>9</v>
      </c>
      <c r="G183" s="58">
        <v>12</v>
      </c>
      <c r="H183" s="58">
        <v>83</v>
      </c>
      <c r="I183" s="58">
        <v>21</v>
      </c>
      <c r="J183" s="58">
        <v>62</v>
      </c>
      <c r="K183" s="58">
        <v>57</v>
      </c>
      <c r="L183" s="58">
        <v>26</v>
      </c>
      <c r="M183" s="58">
        <v>161036</v>
      </c>
      <c r="N183" s="58">
        <v>11527</v>
      </c>
      <c r="O183" s="58">
        <v>149509</v>
      </c>
    </row>
    <row r="184" spans="1:15" ht="15" customHeight="1">
      <c r="A184" s="104">
        <v>60</v>
      </c>
      <c r="B184" s="41"/>
      <c r="C184" s="41"/>
      <c r="D184" s="42" t="s">
        <v>42</v>
      </c>
      <c r="E184" s="67">
        <v>2310</v>
      </c>
      <c r="F184" s="67">
        <v>1040</v>
      </c>
      <c r="G184" s="67">
        <v>1270</v>
      </c>
      <c r="H184" s="67">
        <v>12925</v>
      </c>
      <c r="I184" s="67">
        <v>3123</v>
      </c>
      <c r="J184" s="67">
        <v>9802</v>
      </c>
      <c r="K184" s="67">
        <v>6385</v>
      </c>
      <c r="L184" s="67">
        <v>6540</v>
      </c>
      <c r="M184" s="67">
        <v>23888923</v>
      </c>
      <c r="N184" s="67">
        <v>1658567</v>
      </c>
      <c r="O184" s="67">
        <v>22230356</v>
      </c>
    </row>
    <row r="185" spans="1:15" ht="15" customHeight="1">
      <c r="A185" s="104"/>
      <c r="B185" s="105" t="s">
        <v>1302</v>
      </c>
      <c r="C185" s="41"/>
      <c r="D185" s="42" t="s">
        <v>1303</v>
      </c>
      <c r="E185" s="67">
        <v>177</v>
      </c>
      <c r="F185" s="67">
        <v>114</v>
      </c>
      <c r="G185" s="67">
        <v>63</v>
      </c>
      <c r="H185" s="67">
        <v>636</v>
      </c>
      <c r="I185" s="67">
        <v>210</v>
      </c>
      <c r="J185" s="67">
        <v>426</v>
      </c>
      <c r="K185" s="67">
        <v>375</v>
      </c>
      <c r="L185" s="67">
        <v>261</v>
      </c>
      <c r="M185" s="67">
        <v>924291</v>
      </c>
      <c r="N185" s="67">
        <v>91828</v>
      </c>
      <c r="O185" s="67">
        <v>832463</v>
      </c>
    </row>
    <row r="186" spans="1:15" ht="15" customHeight="1">
      <c r="A186" s="106"/>
      <c r="B186" s="37"/>
      <c r="C186" s="37" t="s">
        <v>447</v>
      </c>
      <c r="D186" s="46" t="s">
        <v>1304</v>
      </c>
      <c r="E186" s="58">
        <v>60</v>
      </c>
      <c r="F186" s="58">
        <v>22</v>
      </c>
      <c r="G186" s="58">
        <v>38</v>
      </c>
      <c r="H186" s="58">
        <v>376</v>
      </c>
      <c r="I186" s="58">
        <v>54</v>
      </c>
      <c r="J186" s="58">
        <v>322</v>
      </c>
      <c r="K186" s="58">
        <v>202</v>
      </c>
      <c r="L186" s="58">
        <v>174</v>
      </c>
      <c r="M186" s="58">
        <v>731468</v>
      </c>
      <c r="N186" s="58">
        <v>37249</v>
      </c>
      <c r="O186" s="58">
        <v>694219</v>
      </c>
    </row>
    <row r="187" spans="1:15" ht="15" customHeight="1">
      <c r="A187" s="106"/>
      <c r="B187" s="37"/>
      <c r="C187" s="37" t="s">
        <v>448</v>
      </c>
      <c r="D187" s="46" t="s">
        <v>1305</v>
      </c>
      <c r="E187" s="58">
        <v>27</v>
      </c>
      <c r="F187" s="58">
        <v>23</v>
      </c>
      <c r="G187" s="58">
        <v>4</v>
      </c>
      <c r="H187" s="58">
        <v>48</v>
      </c>
      <c r="I187" s="58">
        <v>33</v>
      </c>
      <c r="J187" s="58">
        <v>15</v>
      </c>
      <c r="K187" s="58">
        <v>35</v>
      </c>
      <c r="L187" s="58">
        <v>13</v>
      </c>
      <c r="M187" s="58">
        <v>41256</v>
      </c>
      <c r="N187" s="58">
        <v>10762</v>
      </c>
      <c r="O187" s="58">
        <v>30494</v>
      </c>
    </row>
    <row r="188" spans="1:15" ht="15" customHeight="1">
      <c r="A188" s="106"/>
      <c r="B188" s="37"/>
      <c r="C188" s="37" t="s">
        <v>449</v>
      </c>
      <c r="D188" s="46" t="s">
        <v>1306</v>
      </c>
      <c r="E188" s="58">
        <v>38</v>
      </c>
      <c r="F188" s="58">
        <v>37</v>
      </c>
      <c r="G188" s="58">
        <v>1</v>
      </c>
      <c r="H188" s="58">
        <v>69</v>
      </c>
      <c r="I188" s="58">
        <v>63</v>
      </c>
      <c r="J188" s="58">
        <v>6</v>
      </c>
      <c r="K188" s="58">
        <v>51</v>
      </c>
      <c r="L188" s="58">
        <v>18</v>
      </c>
      <c r="M188" s="58">
        <v>27032</v>
      </c>
      <c r="N188" s="58">
        <v>24222</v>
      </c>
      <c r="O188" s="58">
        <v>2810</v>
      </c>
    </row>
    <row r="189" spans="1:15" ht="15" customHeight="1">
      <c r="A189" s="106"/>
      <c r="B189" s="37"/>
      <c r="C189" s="37" t="s">
        <v>450</v>
      </c>
      <c r="D189" s="46" t="s">
        <v>1307</v>
      </c>
      <c r="E189" s="58">
        <v>52</v>
      </c>
      <c r="F189" s="58">
        <v>32</v>
      </c>
      <c r="G189" s="58">
        <v>20</v>
      </c>
      <c r="H189" s="58">
        <v>143</v>
      </c>
      <c r="I189" s="58">
        <v>60</v>
      </c>
      <c r="J189" s="58">
        <v>83</v>
      </c>
      <c r="K189" s="58">
        <v>87</v>
      </c>
      <c r="L189" s="58">
        <v>56</v>
      </c>
      <c r="M189" s="58">
        <v>124535</v>
      </c>
      <c r="N189" s="58">
        <v>19595</v>
      </c>
      <c r="O189" s="58">
        <v>104940</v>
      </c>
    </row>
    <row r="190" spans="1:15" ht="15" customHeight="1">
      <c r="A190" s="104"/>
      <c r="B190" s="105" t="s">
        <v>1308</v>
      </c>
      <c r="C190" s="41"/>
      <c r="D190" s="42" t="s">
        <v>1309</v>
      </c>
      <c r="E190" s="67">
        <v>98</v>
      </c>
      <c r="F190" s="67">
        <v>68</v>
      </c>
      <c r="G190" s="67">
        <v>30</v>
      </c>
      <c r="H190" s="67">
        <v>273</v>
      </c>
      <c r="I190" s="67">
        <v>136</v>
      </c>
      <c r="J190" s="67">
        <v>137</v>
      </c>
      <c r="K190" s="67">
        <v>120</v>
      </c>
      <c r="L190" s="67">
        <v>153</v>
      </c>
      <c r="M190" s="67">
        <v>207622</v>
      </c>
      <c r="N190" s="67">
        <v>69441</v>
      </c>
      <c r="O190" s="67">
        <v>138181</v>
      </c>
    </row>
    <row r="191" spans="1:15" ht="15" customHeight="1">
      <c r="A191" s="106"/>
      <c r="B191" s="37"/>
      <c r="C191" s="37" t="s">
        <v>451</v>
      </c>
      <c r="D191" s="46" t="s">
        <v>1310</v>
      </c>
      <c r="E191" s="58">
        <v>47</v>
      </c>
      <c r="F191" s="58">
        <v>33</v>
      </c>
      <c r="G191" s="58">
        <v>14</v>
      </c>
      <c r="H191" s="58">
        <v>102</v>
      </c>
      <c r="I191" s="58">
        <v>67</v>
      </c>
      <c r="J191" s="58">
        <v>35</v>
      </c>
      <c r="K191" s="58">
        <v>55</v>
      </c>
      <c r="L191" s="58">
        <v>47</v>
      </c>
      <c r="M191" s="58">
        <v>90592</v>
      </c>
      <c r="N191" s="58">
        <v>42956</v>
      </c>
      <c r="O191" s="58">
        <v>47636</v>
      </c>
    </row>
    <row r="192" spans="1:15" ht="15" customHeight="1">
      <c r="A192" s="106"/>
      <c r="B192" s="37"/>
      <c r="C192" s="37" t="s">
        <v>452</v>
      </c>
      <c r="D192" s="46" t="s">
        <v>1311</v>
      </c>
      <c r="E192" s="58">
        <v>14</v>
      </c>
      <c r="F192" s="58">
        <v>8</v>
      </c>
      <c r="G192" s="58">
        <v>6</v>
      </c>
      <c r="H192" s="58">
        <v>83</v>
      </c>
      <c r="I192" s="58">
        <v>18</v>
      </c>
      <c r="J192" s="58">
        <v>65</v>
      </c>
      <c r="K192" s="58">
        <v>22</v>
      </c>
      <c r="L192" s="58">
        <v>61</v>
      </c>
      <c r="M192" s="58">
        <v>59659</v>
      </c>
      <c r="N192" s="58">
        <v>4290</v>
      </c>
      <c r="O192" s="58">
        <v>55369</v>
      </c>
    </row>
    <row r="193" spans="1:15" ht="15" customHeight="1">
      <c r="A193" s="106"/>
      <c r="B193" s="37"/>
      <c r="C193" s="37" t="s">
        <v>453</v>
      </c>
      <c r="D193" s="46" t="s">
        <v>1312</v>
      </c>
      <c r="E193" s="58">
        <v>24</v>
      </c>
      <c r="F193" s="58">
        <v>20</v>
      </c>
      <c r="G193" s="58">
        <v>4</v>
      </c>
      <c r="H193" s="58">
        <v>45</v>
      </c>
      <c r="I193" s="58">
        <v>33</v>
      </c>
      <c r="J193" s="58">
        <v>12</v>
      </c>
      <c r="K193" s="58">
        <v>21</v>
      </c>
      <c r="L193" s="58">
        <v>24</v>
      </c>
      <c r="M193" s="58">
        <v>22249</v>
      </c>
      <c r="N193" s="58">
        <v>9355</v>
      </c>
      <c r="O193" s="58">
        <v>12894</v>
      </c>
    </row>
    <row r="194" spans="1:15" ht="15" customHeight="1">
      <c r="A194" s="110"/>
      <c r="B194" s="37"/>
      <c r="C194" s="37" t="s">
        <v>454</v>
      </c>
      <c r="D194" s="46" t="s">
        <v>1313</v>
      </c>
      <c r="E194" s="58">
        <v>13</v>
      </c>
      <c r="F194" s="58">
        <v>7</v>
      </c>
      <c r="G194" s="58">
        <v>6</v>
      </c>
      <c r="H194" s="58">
        <v>43</v>
      </c>
      <c r="I194" s="58">
        <v>18</v>
      </c>
      <c r="J194" s="58">
        <v>25</v>
      </c>
      <c r="K194" s="58">
        <v>22</v>
      </c>
      <c r="L194" s="58">
        <v>21</v>
      </c>
      <c r="M194" s="58">
        <v>35122</v>
      </c>
      <c r="N194" s="58">
        <v>12840</v>
      </c>
      <c r="O194" s="58">
        <v>22282</v>
      </c>
    </row>
    <row r="195" spans="1:15" ht="15" customHeight="1">
      <c r="A195" s="104"/>
      <c r="B195" s="105" t="s">
        <v>1314</v>
      </c>
      <c r="C195" s="41"/>
      <c r="D195" s="42" t="s">
        <v>1315</v>
      </c>
      <c r="E195" s="67">
        <v>458</v>
      </c>
      <c r="F195" s="67">
        <v>172</v>
      </c>
      <c r="G195" s="67">
        <v>286</v>
      </c>
      <c r="H195" s="67">
        <v>2547</v>
      </c>
      <c r="I195" s="67">
        <v>455</v>
      </c>
      <c r="J195" s="67">
        <v>2092</v>
      </c>
      <c r="K195" s="67">
        <v>629</v>
      </c>
      <c r="L195" s="67">
        <v>1918</v>
      </c>
      <c r="M195" s="67">
        <v>5870917</v>
      </c>
      <c r="N195" s="67">
        <v>326686</v>
      </c>
      <c r="O195" s="67">
        <v>5544231</v>
      </c>
    </row>
    <row r="196" spans="1:15" ht="15" customHeight="1">
      <c r="A196" s="106"/>
      <c r="B196" s="37"/>
      <c r="C196" s="37" t="s">
        <v>455</v>
      </c>
      <c r="D196" s="46" t="s">
        <v>1316</v>
      </c>
      <c r="E196" s="58">
        <v>82</v>
      </c>
      <c r="F196" s="58">
        <v>7</v>
      </c>
      <c r="G196" s="58">
        <v>75</v>
      </c>
      <c r="H196" s="58">
        <v>979</v>
      </c>
      <c r="I196" s="58">
        <v>15</v>
      </c>
      <c r="J196" s="58">
        <v>964</v>
      </c>
      <c r="K196" s="58">
        <v>279</v>
      </c>
      <c r="L196" s="58">
        <v>700</v>
      </c>
      <c r="M196" s="58">
        <v>2609495</v>
      </c>
      <c r="N196" s="58">
        <v>6974</v>
      </c>
      <c r="O196" s="58">
        <v>2602521</v>
      </c>
    </row>
    <row r="197" spans="1:15" ht="15" customHeight="1">
      <c r="A197" s="106"/>
      <c r="B197" s="37"/>
      <c r="C197" s="37" t="s">
        <v>456</v>
      </c>
      <c r="D197" s="46" t="s">
        <v>1317</v>
      </c>
      <c r="E197" s="58">
        <v>69</v>
      </c>
      <c r="F197" s="58">
        <v>42</v>
      </c>
      <c r="G197" s="58">
        <v>27</v>
      </c>
      <c r="H197" s="58">
        <v>171</v>
      </c>
      <c r="I197" s="58">
        <v>88</v>
      </c>
      <c r="J197" s="58">
        <v>83</v>
      </c>
      <c r="K197" s="58">
        <v>56</v>
      </c>
      <c r="L197" s="58">
        <v>115</v>
      </c>
      <c r="M197" s="58">
        <v>202359</v>
      </c>
      <c r="N197" s="58">
        <v>64924</v>
      </c>
      <c r="O197" s="58">
        <v>137435</v>
      </c>
    </row>
    <row r="198" spans="1:15" ht="15" customHeight="1">
      <c r="A198" s="106"/>
      <c r="B198" s="37"/>
      <c r="C198" s="37" t="s">
        <v>457</v>
      </c>
      <c r="D198" s="46" t="s">
        <v>1318</v>
      </c>
      <c r="E198" s="58">
        <v>163</v>
      </c>
      <c r="F198" s="58">
        <v>23</v>
      </c>
      <c r="G198" s="58">
        <v>140</v>
      </c>
      <c r="H198" s="58">
        <v>949</v>
      </c>
      <c r="I198" s="58">
        <v>61</v>
      </c>
      <c r="J198" s="58">
        <v>888</v>
      </c>
      <c r="K198" s="58">
        <v>228</v>
      </c>
      <c r="L198" s="58">
        <v>721</v>
      </c>
      <c r="M198" s="58">
        <v>2712924</v>
      </c>
      <c r="N198" s="58">
        <v>104398</v>
      </c>
      <c r="O198" s="58">
        <v>2608526</v>
      </c>
    </row>
    <row r="199" spans="1:15" ht="15" customHeight="1">
      <c r="A199" s="106"/>
      <c r="B199" s="37"/>
      <c r="C199" s="37" t="s">
        <v>458</v>
      </c>
      <c r="D199" s="46" t="s">
        <v>1319</v>
      </c>
      <c r="E199" s="58">
        <v>144</v>
      </c>
      <c r="F199" s="58">
        <v>100</v>
      </c>
      <c r="G199" s="58">
        <v>44</v>
      </c>
      <c r="H199" s="58">
        <v>448</v>
      </c>
      <c r="I199" s="58">
        <v>291</v>
      </c>
      <c r="J199" s="58">
        <v>157</v>
      </c>
      <c r="K199" s="58">
        <v>66</v>
      </c>
      <c r="L199" s="58">
        <v>382</v>
      </c>
      <c r="M199" s="58">
        <v>346139</v>
      </c>
      <c r="N199" s="58">
        <v>150390</v>
      </c>
      <c r="O199" s="58">
        <v>195749</v>
      </c>
    </row>
    <row r="200" spans="1:15" ht="15" customHeight="1">
      <c r="A200" s="104"/>
      <c r="B200" s="105" t="s">
        <v>1320</v>
      </c>
      <c r="C200" s="41"/>
      <c r="D200" s="42" t="s">
        <v>1321</v>
      </c>
      <c r="E200" s="67">
        <v>81</v>
      </c>
      <c r="F200" s="67">
        <v>23</v>
      </c>
      <c r="G200" s="67">
        <v>58</v>
      </c>
      <c r="H200" s="67">
        <v>504</v>
      </c>
      <c r="I200" s="67">
        <v>47</v>
      </c>
      <c r="J200" s="67">
        <v>457</v>
      </c>
      <c r="K200" s="67">
        <v>363</v>
      </c>
      <c r="L200" s="67">
        <v>141</v>
      </c>
      <c r="M200" s="67">
        <v>1010778</v>
      </c>
      <c r="N200" s="67">
        <v>24090</v>
      </c>
      <c r="O200" s="67">
        <v>986688</v>
      </c>
    </row>
    <row r="201" spans="1:15" ht="15" customHeight="1">
      <c r="A201" s="106"/>
      <c r="B201" s="37"/>
      <c r="C201" s="37" t="s">
        <v>459</v>
      </c>
      <c r="D201" s="46" t="s">
        <v>1322</v>
      </c>
      <c r="E201" s="58">
        <v>44</v>
      </c>
      <c r="F201" s="58">
        <v>10</v>
      </c>
      <c r="G201" s="58">
        <v>34</v>
      </c>
      <c r="H201" s="58">
        <v>265</v>
      </c>
      <c r="I201" s="58">
        <v>24</v>
      </c>
      <c r="J201" s="58">
        <v>241</v>
      </c>
      <c r="K201" s="58">
        <v>210</v>
      </c>
      <c r="L201" s="58">
        <v>55</v>
      </c>
      <c r="M201" s="58">
        <v>646044</v>
      </c>
      <c r="N201" s="58">
        <v>12821</v>
      </c>
      <c r="O201" s="58">
        <v>633223</v>
      </c>
    </row>
    <row r="202" spans="1:15" ht="15" customHeight="1">
      <c r="A202" s="106"/>
      <c r="B202" s="37"/>
      <c r="C202" s="37" t="s">
        <v>460</v>
      </c>
      <c r="D202" s="46" t="s">
        <v>1323</v>
      </c>
      <c r="E202" s="58">
        <v>15</v>
      </c>
      <c r="F202" s="58">
        <v>10</v>
      </c>
      <c r="G202" s="58">
        <v>5</v>
      </c>
      <c r="H202" s="58">
        <v>51</v>
      </c>
      <c r="I202" s="58">
        <v>19</v>
      </c>
      <c r="J202" s="58">
        <v>32</v>
      </c>
      <c r="K202" s="58">
        <v>25</v>
      </c>
      <c r="L202" s="58">
        <v>26</v>
      </c>
      <c r="M202" s="58">
        <v>22924</v>
      </c>
      <c r="N202" s="58">
        <v>10463</v>
      </c>
      <c r="O202" s="58">
        <v>12461</v>
      </c>
    </row>
    <row r="203" spans="1:15" ht="15" customHeight="1">
      <c r="A203" s="106"/>
      <c r="B203" s="37"/>
      <c r="C203" s="37" t="s">
        <v>461</v>
      </c>
      <c r="D203" s="46" t="s">
        <v>1324</v>
      </c>
      <c r="E203" s="58">
        <v>22</v>
      </c>
      <c r="F203" s="58">
        <v>3</v>
      </c>
      <c r="G203" s="58">
        <v>19</v>
      </c>
      <c r="H203" s="58">
        <v>188</v>
      </c>
      <c r="I203" s="58">
        <v>4</v>
      </c>
      <c r="J203" s="58">
        <v>184</v>
      </c>
      <c r="K203" s="58">
        <v>128</v>
      </c>
      <c r="L203" s="58">
        <v>60</v>
      </c>
      <c r="M203" s="58">
        <v>341810</v>
      </c>
      <c r="N203" s="58">
        <v>806</v>
      </c>
      <c r="O203" s="58">
        <v>341004</v>
      </c>
    </row>
    <row r="204" spans="1:15" ht="15" customHeight="1">
      <c r="A204" s="104"/>
      <c r="B204" s="105" t="s">
        <v>1325</v>
      </c>
      <c r="C204" s="41"/>
      <c r="D204" s="42" t="s">
        <v>1326</v>
      </c>
      <c r="E204" s="67">
        <v>430</v>
      </c>
      <c r="F204" s="67">
        <v>121</v>
      </c>
      <c r="G204" s="67">
        <v>309</v>
      </c>
      <c r="H204" s="67">
        <v>1997</v>
      </c>
      <c r="I204" s="67">
        <v>317</v>
      </c>
      <c r="J204" s="67">
        <v>1680</v>
      </c>
      <c r="K204" s="67">
        <v>1420</v>
      </c>
      <c r="L204" s="67">
        <v>577</v>
      </c>
      <c r="M204" s="67">
        <v>9047500</v>
      </c>
      <c r="N204" s="67">
        <v>390637</v>
      </c>
      <c r="O204" s="67">
        <v>8656863</v>
      </c>
    </row>
    <row r="205" spans="1:15" ht="15" customHeight="1">
      <c r="A205" s="106"/>
      <c r="B205" s="37"/>
      <c r="C205" s="37" t="s">
        <v>462</v>
      </c>
      <c r="D205" s="46" t="s">
        <v>1327</v>
      </c>
      <c r="E205" s="58">
        <v>232</v>
      </c>
      <c r="F205" s="58">
        <v>24</v>
      </c>
      <c r="G205" s="58">
        <v>208</v>
      </c>
      <c r="H205" s="58">
        <v>1179</v>
      </c>
      <c r="I205" s="58">
        <v>69</v>
      </c>
      <c r="J205" s="58">
        <v>1110</v>
      </c>
      <c r="K205" s="58">
        <v>884</v>
      </c>
      <c r="L205" s="58">
        <v>295</v>
      </c>
      <c r="M205" s="58">
        <v>7109940</v>
      </c>
      <c r="N205" s="58">
        <v>197870</v>
      </c>
      <c r="O205" s="58">
        <v>6912070</v>
      </c>
    </row>
    <row r="206" spans="1:15" ht="15" customHeight="1">
      <c r="A206" s="106"/>
      <c r="B206" s="37"/>
      <c r="C206" s="37" t="s">
        <v>463</v>
      </c>
      <c r="D206" s="46" t="s">
        <v>1328</v>
      </c>
      <c r="E206" s="58">
        <v>198</v>
      </c>
      <c r="F206" s="58">
        <v>97</v>
      </c>
      <c r="G206" s="58">
        <v>101</v>
      </c>
      <c r="H206" s="58">
        <v>818</v>
      </c>
      <c r="I206" s="58">
        <v>248</v>
      </c>
      <c r="J206" s="58">
        <v>570</v>
      </c>
      <c r="K206" s="58">
        <v>536</v>
      </c>
      <c r="L206" s="58">
        <v>282</v>
      </c>
      <c r="M206" s="58">
        <v>1937560</v>
      </c>
      <c r="N206" s="58">
        <v>192767</v>
      </c>
      <c r="O206" s="58">
        <v>1744793</v>
      </c>
    </row>
    <row r="207" spans="1:15" ht="15" customHeight="1">
      <c r="A207" s="104"/>
      <c r="B207" s="105" t="s">
        <v>1329</v>
      </c>
      <c r="C207" s="41"/>
      <c r="D207" s="42" t="s">
        <v>1330</v>
      </c>
      <c r="E207" s="67">
        <v>252</v>
      </c>
      <c r="F207" s="67">
        <v>120</v>
      </c>
      <c r="G207" s="67">
        <v>132</v>
      </c>
      <c r="H207" s="67">
        <v>3423</v>
      </c>
      <c r="I207" s="67">
        <v>1114</v>
      </c>
      <c r="J207" s="67">
        <v>2309</v>
      </c>
      <c r="K207" s="67">
        <v>1934</v>
      </c>
      <c r="L207" s="67">
        <v>1489</v>
      </c>
      <c r="M207" s="67">
        <v>1622680</v>
      </c>
      <c r="N207" s="67">
        <v>323451</v>
      </c>
      <c r="O207" s="67">
        <v>1299229</v>
      </c>
    </row>
    <row r="208" spans="1:15" ht="15" customHeight="1">
      <c r="A208" s="106"/>
      <c r="B208" s="37"/>
      <c r="C208" s="37" t="s">
        <v>464</v>
      </c>
      <c r="D208" s="46" t="s">
        <v>1331</v>
      </c>
      <c r="E208" s="58">
        <v>58</v>
      </c>
      <c r="F208" s="58">
        <v>15</v>
      </c>
      <c r="G208" s="58">
        <v>43</v>
      </c>
      <c r="H208" s="58">
        <v>395</v>
      </c>
      <c r="I208" s="58">
        <v>45</v>
      </c>
      <c r="J208" s="58">
        <v>350</v>
      </c>
      <c r="K208" s="58">
        <v>136</v>
      </c>
      <c r="L208" s="58">
        <v>259</v>
      </c>
      <c r="M208" s="58">
        <v>539989</v>
      </c>
      <c r="N208" s="58">
        <v>35259</v>
      </c>
      <c r="O208" s="58">
        <v>504730</v>
      </c>
    </row>
    <row r="209" spans="1:15" ht="15" customHeight="1">
      <c r="A209" s="106"/>
      <c r="B209" s="37"/>
      <c r="C209" s="37" t="s">
        <v>465</v>
      </c>
      <c r="D209" s="46" t="s">
        <v>1332</v>
      </c>
      <c r="E209" s="58">
        <v>9</v>
      </c>
      <c r="F209" s="58">
        <v>5</v>
      </c>
      <c r="G209" s="58">
        <v>4</v>
      </c>
      <c r="H209" s="58">
        <v>87</v>
      </c>
      <c r="I209" s="58">
        <v>9</v>
      </c>
      <c r="J209" s="58">
        <v>78</v>
      </c>
      <c r="K209" s="58">
        <v>47</v>
      </c>
      <c r="L209" s="58">
        <v>40</v>
      </c>
      <c r="M209" s="58">
        <v>44180</v>
      </c>
      <c r="N209" s="58">
        <v>2924</v>
      </c>
      <c r="O209" s="58">
        <v>41256</v>
      </c>
    </row>
    <row r="210" spans="1:15" ht="15" customHeight="1">
      <c r="A210" s="106"/>
      <c r="B210" s="37"/>
      <c r="C210" s="37" t="s">
        <v>466</v>
      </c>
      <c r="D210" s="46" t="s">
        <v>1333</v>
      </c>
      <c r="E210" s="58">
        <v>113</v>
      </c>
      <c r="F210" s="58">
        <v>58</v>
      </c>
      <c r="G210" s="58">
        <v>55</v>
      </c>
      <c r="H210" s="58">
        <v>2705</v>
      </c>
      <c r="I210" s="58">
        <v>977</v>
      </c>
      <c r="J210" s="58">
        <v>1728</v>
      </c>
      <c r="K210" s="58">
        <v>1661</v>
      </c>
      <c r="L210" s="58">
        <v>1044</v>
      </c>
      <c r="M210" s="58">
        <v>736387</v>
      </c>
      <c r="N210" s="58">
        <v>235687</v>
      </c>
      <c r="O210" s="58">
        <v>500700</v>
      </c>
    </row>
    <row r="211" spans="1:15" ht="15" customHeight="1">
      <c r="A211" s="106"/>
      <c r="B211" s="37"/>
      <c r="C211" s="37" t="s">
        <v>467</v>
      </c>
      <c r="D211" s="46" t="s">
        <v>1334</v>
      </c>
      <c r="E211" s="58">
        <v>72</v>
      </c>
      <c r="F211" s="58">
        <v>42</v>
      </c>
      <c r="G211" s="58">
        <v>30</v>
      </c>
      <c r="H211" s="58">
        <v>236</v>
      </c>
      <c r="I211" s="58">
        <v>83</v>
      </c>
      <c r="J211" s="58">
        <v>153</v>
      </c>
      <c r="K211" s="58">
        <v>90</v>
      </c>
      <c r="L211" s="58">
        <v>146</v>
      </c>
      <c r="M211" s="58">
        <v>302124</v>
      </c>
      <c r="N211" s="58">
        <v>49581</v>
      </c>
      <c r="O211" s="58">
        <v>252543</v>
      </c>
    </row>
    <row r="212" spans="1:15" ht="15" customHeight="1">
      <c r="A212" s="104"/>
      <c r="B212" s="105" t="s">
        <v>1335</v>
      </c>
      <c r="C212" s="41"/>
      <c r="D212" s="42" t="s">
        <v>1336</v>
      </c>
      <c r="E212" s="67">
        <v>117</v>
      </c>
      <c r="F212" s="67">
        <v>51</v>
      </c>
      <c r="G212" s="67">
        <v>66</v>
      </c>
      <c r="H212" s="67">
        <v>485</v>
      </c>
      <c r="I212" s="67">
        <v>106</v>
      </c>
      <c r="J212" s="67">
        <v>379</v>
      </c>
      <c r="K212" s="67">
        <v>265</v>
      </c>
      <c r="L212" s="67">
        <v>220</v>
      </c>
      <c r="M212" s="67">
        <v>840347</v>
      </c>
      <c r="N212" s="67">
        <v>66781</v>
      </c>
      <c r="O212" s="67">
        <v>773566</v>
      </c>
    </row>
    <row r="213" spans="1:15" ht="15" customHeight="1">
      <c r="A213" s="106"/>
      <c r="B213" s="37"/>
      <c r="C213" s="37" t="s">
        <v>468</v>
      </c>
      <c r="D213" s="46" t="s">
        <v>1337</v>
      </c>
      <c r="E213" s="58">
        <v>74</v>
      </c>
      <c r="F213" s="58">
        <v>36</v>
      </c>
      <c r="G213" s="58">
        <v>38</v>
      </c>
      <c r="H213" s="58">
        <v>327</v>
      </c>
      <c r="I213" s="58">
        <v>73</v>
      </c>
      <c r="J213" s="58">
        <v>254</v>
      </c>
      <c r="K213" s="58">
        <v>192</v>
      </c>
      <c r="L213" s="58">
        <v>135</v>
      </c>
      <c r="M213" s="58">
        <v>586348</v>
      </c>
      <c r="N213" s="58">
        <v>46073</v>
      </c>
      <c r="O213" s="58">
        <v>540275</v>
      </c>
    </row>
    <row r="214" spans="1:15" ht="15" customHeight="1">
      <c r="A214" s="106"/>
      <c r="B214" s="37"/>
      <c r="C214" s="37" t="s">
        <v>469</v>
      </c>
      <c r="D214" s="46" t="s">
        <v>1338</v>
      </c>
      <c r="E214" s="58">
        <v>32</v>
      </c>
      <c r="F214" s="58">
        <v>13</v>
      </c>
      <c r="G214" s="58">
        <v>19</v>
      </c>
      <c r="H214" s="58">
        <v>113</v>
      </c>
      <c r="I214" s="58">
        <v>25</v>
      </c>
      <c r="J214" s="58">
        <v>88</v>
      </c>
      <c r="K214" s="58">
        <v>49</v>
      </c>
      <c r="L214" s="58">
        <v>64</v>
      </c>
      <c r="M214" s="58">
        <v>180232</v>
      </c>
      <c r="N214" s="58">
        <v>11662</v>
      </c>
      <c r="O214" s="58">
        <v>168570</v>
      </c>
    </row>
    <row r="215" spans="1:15" ht="15" customHeight="1">
      <c r="A215" s="106"/>
      <c r="B215" s="37"/>
      <c r="C215" s="37" t="s">
        <v>470</v>
      </c>
      <c r="D215" s="46" t="s">
        <v>1339</v>
      </c>
      <c r="E215" s="58">
        <v>11</v>
      </c>
      <c r="F215" s="58">
        <v>2</v>
      </c>
      <c r="G215" s="58">
        <v>9</v>
      </c>
      <c r="H215" s="58">
        <v>45</v>
      </c>
      <c r="I215" s="58">
        <v>8</v>
      </c>
      <c r="J215" s="58">
        <v>37</v>
      </c>
      <c r="K215" s="58">
        <v>24</v>
      </c>
      <c r="L215" s="58">
        <v>21</v>
      </c>
      <c r="M215" s="58">
        <v>73767</v>
      </c>
      <c r="N215" s="58">
        <v>9046</v>
      </c>
      <c r="O215" s="58">
        <v>64721</v>
      </c>
    </row>
    <row r="216" spans="1:15" ht="15" customHeight="1">
      <c r="A216" s="104"/>
      <c r="B216" s="105" t="s">
        <v>1340</v>
      </c>
      <c r="C216" s="41"/>
      <c r="D216" s="42" t="s">
        <v>1341</v>
      </c>
      <c r="E216" s="67">
        <v>156</v>
      </c>
      <c r="F216" s="67">
        <v>68</v>
      </c>
      <c r="G216" s="67">
        <v>88</v>
      </c>
      <c r="H216" s="67">
        <v>469</v>
      </c>
      <c r="I216" s="67">
        <v>129</v>
      </c>
      <c r="J216" s="67">
        <v>340</v>
      </c>
      <c r="K216" s="67">
        <v>220</v>
      </c>
      <c r="L216" s="67">
        <v>249</v>
      </c>
      <c r="M216" s="67">
        <v>551597</v>
      </c>
      <c r="N216" s="67">
        <v>45672</v>
      </c>
      <c r="O216" s="67">
        <v>505925</v>
      </c>
    </row>
    <row r="217" spans="1:15" ht="15" customHeight="1">
      <c r="A217" s="106"/>
      <c r="B217" s="37"/>
      <c r="C217" s="37" t="s">
        <v>471</v>
      </c>
      <c r="D217" s="46" t="s">
        <v>1342</v>
      </c>
      <c r="E217" s="58">
        <v>11</v>
      </c>
      <c r="F217" s="58">
        <v>4</v>
      </c>
      <c r="G217" s="58">
        <v>7</v>
      </c>
      <c r="H217" s="58">
        <v>37</v>
      </c>
      <c r="I217" s="58">
        <v>7</v>
      </c>
      <c r="J217" s="58">
        <v>30</v>
      </c>
      <c r="K217" s="58">
        <v>17</v>
      </c>
      <c r="L217" s="58">
        <v>20</v>
      </c>
      <c r="M217" s="58">
        <v>33426</v>
      </c>
      <c r="N217" s="58">
        <v>4646</v>
      </c>
      <c r="O217" s="58">
        <v>28780</v>
      </c>
    </row>
    <row r="218" spans="1:15" ht="15" customHeight="1">
      <c r="A218" s="106"/>
      <c r="B218" s="37"/>
      <c r="C218" s="37" t="s">
        <v>472</v>
      </c>
      <c r="D218" s="46" t="s">
        <v>1343</v>
      </c>
      <c r="E218" s="58">
        <v>145</v>
      </c>
      <c r="F218" s="58">
        <v>64</v>
      </c>
      <c r="G218" s="58">
        <v>81</v>
      </c>
      <c r="H218" s="58">
        <v>432</v>
      </c>
      <c r="I218" s="58">
        <v>122</v>
      </c>
      <c r="J218" s="58">
        <v>310</v>
      </c>
      <c r="K218" s="58">
        <v>203</v>
      </c>
      <c r="L218" s="58">
        <v>229</v>
      </c>
      <c r="M218" s="58">
        <v>518171</v>
      </c>
      <c r="N218" s="58">
        <v>41026</v>
      </c>
      <c r="O218" s="58">
        <v>477145</v>
      </c>
    </row>
    <row r="219" spans="1:15" ht="15" customHeight="1">
      <c r="A219" s="102"/>
      <c r="B219" s="105" t="s">
        <v>1344</v>
      </c>
      <c r="C219" s="41"/>
      <c r="D219" s="42" t="s">
        <v>1345</v>
      </c>
      <c r="E219" s="67">
        <v>541</v>
      </c>
      <c r="F219" s="67">
        <v>303</v>
      </c>
      <c r="G219" s="67">
        <v>238</v>
      </c>
      <c r="H219" s="67">
        <v>2591</v>
      </c>
      <c r="I219" s="67">
        <v>609</v>
      </c>
      <c r="J219" s="67">
        <v>1982</v>
      </c>
      <c r="K219" s="67">
        <v>1059</v>
      </c>
      <c r="L219" s="67">
        <v>1532</v>
      </c>
      <c r="M219" s="67">
        <v>3813191</v>
      </c>
      <c r="N219" s="67">
        <v>319981</v>
      </c>
      <c r="O219" s="67">
        <v>3493210</v>
      </c>
    </row>
    <row r="220" spans="1:15" ht="15" customHeight="1">
      <c r="A220" s="110"/>
      <c r="B220" s="37"/>
      <c r="C220" s="37" t="s">
        <v>473</v>
      </c>
      <c r="D220" s="46" t="s">
        <v>1346</v>
      </c>
      <c r="E220" s="58">
        <v>47</v>
      </c>
      <c r="F220" s="58">
        <v>3</v>
      </c>
      <c r="G220" s="58">
        <v>44</v>
      </c>
      <c r="H220" s="58">
        <v>883</v>
      </c>
      <c r="I220" s="58">
        <v>26</v>
      </c>
      <c r="J220" s="58">
        <v>857</v>
      </c>
      <c r="K220" s="58">
        <v>352</v>
      </c>
      <c r="L220" s="58">
        <v>531</v>
      </c>
      <c r="M220" s="58">
        <v>2207334</v>
      </c>
      <c r="N220" s="58">
        <v>23899</v>
      </c>
      <c r="O220" s="58">
        <v>2183435</v>
      </c>
    </row>
    <row r="221" spans="1:15" ht="15" customHeight="1">
      <c r="A221" s="110"/>
      <c r="B221" s="37"/>
      <c r="C221" s="37" t="s">
        <v>474</v>
      </c>
      <c r="D221" s="46" t="s">
        <v>1347</v>
      </c>
      <c r="E221" s="58">
        <v>81</v>
      </c>
      <c r="F221" s="58">
        <v>79</v>
      </c>
      <c r="G221" s="58">
        <v>2</v>
      </c>
      <c r="H221" s="58">
        <v>128</v>
      </c>
      <c r="I221" s="58">
        <v>116</v>
      </c>
      <c r="J221" s="58">
        <v>12</v>
      </c>
      <c r="K221" s="58">
        <v>50</v>
      </c>
      <c r="L221" s="58">
        <v>78</v>
      </c>
      <c r="M221" s="58">
        <v>76218</v>
      </c>
      <c r="N221" s="58">
        <v>43673</v>
      </c>
      <c r="O221" s="58">
        <v>32545</v>
      </c>
    </row>
    <row r="222" spans="1:15" ht="15" customHeight="1">
      <c r="A222" s="110"/>
      <c r="B222" s="37"/>
      <c r="C222" s="37" t="s">
        <v>475</v>
      </c>
      <c r="D222" s="46" t="s">
        <v>1348</v>
      </c>
      <c r="E222" s="58">
        <v>77</v>
      </c>
      <c r="F222" s="58">
        <v>46</v>
      </c>
      <c r="G222" s="58">
        <v>31</v>
      </c>
      <c r="H222" s="58">
        <v>250</v>
      </c>
      <c r="I222" s="58">
        <v>120</v>
      </c>
      <c r="J222" s="58">
        <v>130</v>
      </c>
      <c r="K222" s="58">
        <v>70</v>
      </c>
      <c r="L222" s="58">
        <v>180</v>
      </c>
      <c r="M222" s="58">
        <v>181957</v>
      </c>
      <c r="N222" s="58">
        <v>68394</v>
      </c>
      <c r="O222" s="58">
        <v>113563</v>
      </c>
    </row>
    <row r="223" spans="1:15" ht="15" customHeight="1">
      <c r="A223" s="110"/>
      <c r="B223" s="37"/>
      <c r="C223" s="37" t="s">
        <v>476</v>
      </c>
      <c r="D223" s="46" t="s">
        <v>1349</v>
      </c>
      <c r="E223" s="58">
        <v>20</v>
      </c>
      <c r="F223" s="58">
        <v>13</v>
      </c>
      <c r="G223" s="58">
        <v>7</v>
      </c>
      <c r="H223" s="58">
        <v>72</v>
      </c>
      <c r="I223" s="58">
        <v>28</v>
      </c>
      <c r="J223" s="58">
        <v>44</v>
      </c>
      <c r="K223" s="58">
        <v>50</v>
      </c>
      <c r="L223" s="58">
        <v>22</v>
      </c>
      <c r="M223" s="58">
        <v>168917</v>
      </c>
      <c r="N223" s="58">
        <v>25414</v>
      </c>
      <c r="O223" s="58">
        <v>143503</v>
      </c>
    </row>
    <row r="224" spans="1:15" ht="15" customHeight="1">
      <c r="A224" s="110"/>
      <c r="B224" s="37"/>
      <c r="C224" s="37" t="s">
        <v>477</v>
      </c>
      <c r="D224" s="46" t="s">
        <v>1350</v>
      </c>
      <c r="E224" s="58">
        <v>52</v>
      </c>
      <c r="F224" s="58">
        <v>21</v>
      </c>
      <c r="G224" s="58">
        <v>31</v>
      </c>
      <c r="H224" s="58">
        <v>156</v>
      </c>
      <c r="I224" s="58">
        <v>33</v>
      </c>
      <c r="J224" s="58">
        <v>123</v>
      </c>
      <c r="K224" s="58">
        <v>46</v>
      </c>
      <c r="L224" s="58">
        <v>110</v>
      </c>
      <c r="M224" s="58">
        <v>200391</v>
      </c>
      <c r="N224" s="58">
        <v>31239</v>
      </c>
      <c r="O224" s="58">
        <v>169152</v>
      </c>
    </row>
    <row r="225" spans="1:15" ht="15" customHeight="1">
      <c r="A225" s="110"/>
      <c r="B225" s="37"/>
      <c r="C225" s="37" t="s">
        <v>478</v>
      </c>
      <c r="D225" s="46" t="s">
        <v>1351</v>
      </c>
      <c r="E225" s="58">
        <v>15</v>
      </c>
      <c r="F225" s="58">
        <v>11</v>
      </c>
      <c r="G225" s="58">
        <v>4</v>
      </c>
      <c r="H225" s="58">
        <v>46</v>
      </c>
      <c r="I225" s="58">
        <v>30</v>
      </c>
      <c r="J225" s="58">
        <v>16</v>
      </c>
      <c r="K225" s="58">
        <v>22</v>
      </c>
      <c r="L225" s="58">
        <v>24</v>
      </c>
      <c r="M225" s="58">
        <v>20915</v>
      </c>
      <c r="N225" s="58">
        <v>8605</v>
      </c>
      <c r="O225" s="58">
        <v>12310</v>
      </c>
    </row>
    <row r="226" spans="1:15" ht="15" customHeight="1">
      <c r="A226" s="110"/>
      <c r="B226" s="37"/>
      <c r="C226" s="37" t="s">
        <v>479</v>
      </c>
      <c r="D226" s="46" t="s">
        <v>1352</v>
      </c>
      <c r="E226" s="58">
        <v>16</v>
      </c>
      <c r="F226" s="58">
        <v>14</v>
      </c>
      <c r="G226" s="58">
        <v>2</v>
      </c>
      <c r="H226" s="58">
        <v>37</v>
      </c>
      <c r="I226" s="58">
        <v>28</v>
      </c>
      <c r="J226" s="58">
        <v>9</v>
      </c>
      <c r="K226" s="58">
        <v>23</v>
      </c>
      <c r="L226" s="58">
        <v>14</v>
      </c>
      <c r="M226" s="58">
        <v>17715</v>
      </c>
      <c r="N226" s="58">
        <v>9338</v>
      </c>
      <c r="O226" s="58">
        <v>8377</v>
      </c>
    </row>
    <row r="227" spans="1:15" ht="15" customHeight="1">
      <c r="A227" s="110"/>
      <c r="B227" s="37"/>
      <c r="C227" s="37" t="s">
        <v>480</v>
      </c>
      <c r="D227" s="46" t="s">
        <v>1353</v>
      </c>
      <c r="E227" s="58">
        <v>9</v>
      </c>
      <c r="F227" s="58">
        <v>5</v>
      </c>
      <c r="G227" s="58">
        <v>4</v>
      </c>
      <c r="H227" s="58">
        <v>189</v>
      </c>
      <c r="I227" s="58">
        <v>8</v>
      </c>
      <c r="J227" s="58">
        <v>181</v>
      </c>
      <c r="K227" s="58">
        <v>54</v>
      </c>
      <c r="L227" s="58">
        <v>135</v>
      </c>
      <c r="M227" s="58">
        <v>57708</v>
      </c>
      <c r="N227" s="58">
        <v>855</v>
      </c>
      <c r="O227" s="58">
        <v>56853</v>
      </c>
    </row>
    <row r="228" spans="1:15" ht="15" customHeight="1">
      <c r="A228" s="110"/>
      <c r="B228" s="37"/>
      <c r="C228" s="37" t="s">
        <v>481</v>
      </c>
      <c r="D228" s="46" t="s">
        <v>1354</v>
      </c>
      <c r="E228" s="58">
        <v>224</v>
      </c>
      <c r="F228" s="58">
        <v>111</v>
      </c>
      <c r="G228" s="58">
        <v>113</v>
      </c>
      <c r="H228" s="58">
        <v>830</v>
      </c>
      <c r="I228" s="58">
        <v>220</v>
      </c>
      <c r="J228" s="58">
        <v>610</v>
      </c>
      <c r="K228" s="58">
        <v>392</v>
      </c>
      <c r="L228" s="58">
        <v>438</v>
      </c>
      <c r="M228" s="58">
        <v>882036</v>
      </c>
      <c r="N228" s="58">
        <v>108564</v>
      </c>
      <c r="O228" s="58">
        <v>773472</v>
      </c>
    </row>
    <row r="229" spans="1:15" ht="15" customHeight="1">
      <c r="A229" s="102">
        <v>61</v>
      </c>
      <c r="B229" s="41"/>
      <c r="C229" s="41"/>
      <c r="D229" s="42" t="s">
        <v>43</v>
      </c>
      <c r="E229" s="67">
        <v>252</v>
      </c>
      <c r="F229" s="67">
        <v>122</v>
      </c>
      <c r="G229" s="67">
        <v>130</v>
      </c>
      <c r="H229" s="67">
        <v>1382</v>
      </c>
      <c r="I229" s="67">
        <v>207</v>
      </c>
      <c r="J229" s="67">
        <v>1175</v>
      </c>
      <c r="K229" s="67">
        <v>738</v>
      </c>
      <c r="L229" s="67">
        <v>644</v>
      </c>
      <c r="M229" s="67">
        <v>2676155</v>
      </c>
      <c r="N229" s="67">
        <v>106114</v>
      </c>
      <c r="O229" s="67">
        <v>2570041</v>
      </c>
    </row>
    <row r="230" spans="1:15" ht="15" customHeight="1">
      <c r="A230" s="102"/>
      <c r="B230" s="105" t="s">
        <v>1355</v>
      </c>
      <c r="C230" s="41"/>
      <c r="D230" s="42" t="s">
        <v>1356</v>
      </c>
      <c r="E230" s="67">
        <v>197</v>
      </c>
      <c r="F230" s="67">
        <v>86</v>
      </c>
      <c r="G230" s="67">
        <v>111</v>
      </c>
      <c r="H230" s="67">
        <v>1116</v>
      </c>
      <c r="I230" s="67">
        <v>156</v>
      </c>
      <c r="J230" s="67">
        <v>960</v>
      </c>
      <c r="K230" s="67">
        <v>544</v>
      </c>
      <c r="L230" s="67">
        <v>572</v>
      </c>
      <c r="M230" s="67">
        <v>2162262</v>
      </c>
      <c r="N230" s="67">
        <v>90067</v>
      </c>
      <c r="O230" s="67">
        <v>2072195</v>
      </c>
    </row>
    <row r="231" spans="1:15" ht="15" customHeight="1">
      <c r="A231" s="110"/>
      <c r="B231" s="37"/>
      <c r="C231" s="37" t="s">
        <v>483</v>
      </c>
      <c r="D231" s="46" t="s">
        <v>1357</v>
      </c>
      <c r="E231" s="58" t="s">
        <v>44</v>
      </c>
      <c r="F231" s="58" t="s">
        <v>44</v>
      </c>
      <c r="G231" s="58" t="s">
        <v>44</v>
      </c>
      <c r="H231" s="58" t="s">
        <v>44</v>
      </c>
      <c r="I231" s="58" t="s">
        <v>44</v>
      </c>
      <c r="J231" s="58" t="s">
        <v>44</v>
      </c>
      <c r="K231" s="58" t="s">
        <v>44</v>
      </c>
      <c r="L231" s="58" t="s">
        <v>44</v>
      </c>
      <c r="M231" s="58" t="s">
        <v>44</v>
      </c>
      <c r="N231" s="58" t="s">
        <v>44</v>
      </c>
      <c r="O231" s="58" t="s">
        <v>44</v>
      </c>
    </row>
    <row r="232" spans="1:15" ht="15" customHeight="1">
      <c r="A232" s="110"/>
      <c r="B232" s="37"/>
      <c r="C232" s="37" t="s">
        <v>484</v>
      </c>
      <c r="D232" s="46" t="s">
        <v>1358</v>
      </c>
      <c r="E232" s="58">
        <v>29</v>
      </c>
      <c r="F232" s="58">
        <v>16</v>
      </c>
      <c r="G232" s="58">
        <v>13</v>
      </c>
      <c r="H232" s="58">
        <v>130</v>
      </c>
      <c r="I232" s="58">
        <v>29</v>
      </c>
      <c r="J232" s="58">
        <v>101</v>
      </c>
      <c r="K232" s="58">
        <v>54</v>
      </c>
      <c r="L232" s="58">
        <v>76</v>
      </c>
      <c r="M232" s="58">
        <v>190442</v>
      </c>
      <c r="N232" s="58">
        <v>17459</v>
      </c>
      <c r="O232" s="58">
        <v>172983</v>
      </c>
    </row>
    <row r="233" spans="1:15" ht="15" customHeight="1">
      <c r="A233" s="110"/>
      <c r="B233" s="37"/>
      <c r="C233" s="37" t="s">
        <v>485</v>
      </c>
      <c r="D233" s="46" t="s">
        <v>1359</v>
      </c>
      <c r="E233" s="58">
        <v>73</v>
      </c>
      <c r="F233" s="58">
        <v>30</v>
      </c>
      <c r="G233" s="58">
        <v>43</v>
      </c>
      <c r="H233" s="58">
        <v>357</v>
      </c>
      <c r="I233" s="58">
        <v>51</v>
      </c>
      <c r="J233" s="58">
        <v>306</v>
      </c>
      <c r="K233" s="58">
        <v>130</v>
      </c>
      <c r="L233" s="58">
        <v>227</v>
      </c>
      <c r="M233" s="58">
        <v>658723</v>
      </c>
      <c r="N233" s="58">
        <v>23432</v>
      </c>
      <c r="O233" s="58">
        <v>635291</v>
      </c>
    </row>
    <row r="234" spans="1:15" ht="15" customHeight="1">
      <c r="A234" s="110"/>
      <c r="B234" s="37"/>
      <c r="C234" s="37" t="s">
        <v>486</v>
      </c>
      <c r="D234" s="46" t="s">
        <v>1360</v>
      </c>
      <c r="E234" s="58">
        <v>29</v>
      </c>
      <c r="F234" s="58">
        <v>11</v>
      </c>
      <c r="G234" s="58">
        <v>18</v>
      </c>
      <c r="H234" s="58">
        <v>137</v>
      </c>
      <c r="I234" s="58">
        <v>23</v>
      </c>
      <c r="J234" s="58">
        <v>114</v>
      </c>
      <c r="K234" s="58">
        <v>102</v>
      </c>
      <c r="L234" s="58">
        <v>35</v>
      </c>
      <c r="M234" s="58">
        <v>305278</v>
      </c>
      <c r="N234" s="58">
        <v>15239</v>
      </c>
      <c r="O234" s="58">
        <v>290039</v>
      </c>
    </row>
    <row r="235" spans="1:15" ht="15" customHeight="1">
      <c r="A235" s="110"/>
      <c r="B235" s="37"/>
      <c r="C235" s="37" t="s">
        <v>487</v>
      </c>
      <c r="D235" s="46" t="s">
        <v>1361</v>
      </c>
      <c r="E235" s="58">
        <v>66</v>
      </c>
      <c r="F235" s="58">
        <v>29</v>
      </c>
      <c r="G235" s="58">
        <v>37</v>
      </c>
      <c r="H235" s="58">
        <v>492</v>
      </c>
      <c r="I235" s="58">
        <v>53</v>
      </c>
      <c r="J235" s="58">
        <v>439</v>
      </c>
      <c r="K235" s="58">
        <v>258</v>
      </c>
      <c r="L235" s="58">
        <v>234</v>
      </c>
      <c r="M235" s="58">
        <v>1007819</v>
      </c>
      <c r="N235" s="58">
        <v>33937</v>
      </c>
      <c r="O235" s="58">
        <v>973882</v>
      </c>
    </row>
    <row r="236" spans="1:15" ht="15" customHeight="1">
      <c r="A236" s="102"/>
      <c r="B236" s="105" t="s">
        <v>1362</v>
      </c>
      <c r="C236" s="41"/>
      <c r="D236" s="42" t="s">
        <v>1363</v>
      </c>
      <c r="E236" s="67">
        <v>45</v>
      </c>
      <c r="F236" s="67">
        <v>32</v>
      </c>
      <c r="G236" s="67">
        <v>13</v>
      </c>
      <c r="H236" s="67">
        <v>187</v>
      </c>
      <c r="I236" s="67">
        <v>43</v>
      </c>
      <c r="J236" s="67">
        <v>144</v>
      </c>
      <c r="K236" s="67">
        <v>153</v>
      </c>
      <c r="L236" s="67">
        <v>34</v>
      </c>
      <c r="M236" s="67">
        <v>375621</v>
      </c>
      <c r="N236" s="67">
        <v>12511</v>
      </c>
      <c r="O236" s="67">
        <v>363110</v>
      </c>
    </row>
    <row r="237" spans="1:15" ht="15" customHeight="1">
      <c r="A237" s="110"/>
      <c r="B237" s="37"/>
      <c r="C237" s="111" t="s">
        <v>1364</v>
      </c>
      <c r="D237" s="46" t="s">
        <v>1363</v>
      </c>
      <c r="E237" s="58">
        <v>45</v>
      </c>
      <c r="F237" s="58">
        <v>32</v>
      </c>
      <c r="G237" s="58">
        <v>13</v>
      </c>
      <c r="H237" s="58">
        <v>187</v>
      </c>
      <c r="I237" s="58">
        <v>43</v>
      </c>
      <c r="J237" s="58">
        <v>144</v>
      </c>
      <c r="K237" s="58">
        <v>153</v>
      </c>
      <c r="L237" s="58">
        <v>34</v>
      </c>
      <c r="M237" s="58">
        <v>375621</v>
      </c>
      <c r="N237" s="58">
        <v>12511</v>
      </c>
      <c r="O237" s="58">
        <v>363110</v>
      </c>
    </row>
    <row r="238" spans="1:15" ht="15" customHeight="1">
      <c r="A238" s="102"/>
      <c r="B238" s="105" t="s">
        <v>1365</v>
      </c>
      <c r="C238" s="41"/>
      <c r="D238" s="42" t="s">
        <v>1366</v>
      </c>
      <c r="E238" s="67">
        <v>10</v>
      </c>
      <c r="F238" s="67">
        <v>4</v>
      </c>
      <c r="G238" s="67">
        <v>6</v>
      </c>
      <c r="H238" s="67">
        <v>79</v>
      </c>
      <c r="I238" s="67">
        <v>8</v>
      </c>
      <c r="J238" s="67">
        <v>71</v>
      </c>
      <c r="K238" s="67">
        <v>41</v>
      </c>
      <c r="L238" s="67">
        <v>38</v>
      </c>
      <c r="M238" s="67">
        <v>138272</v>
      </c>
      <c r="N238" s="67">
        <v>3536</v>
      </c>
      <c r="O238" s="67">
        <v>134736</v>
      </c>
    </row>
    <row r="239" spans="1:15" ht="15" customHeight="1">
      <c r="A239" s="114"/>
      <c r="B239" s="51"/>
      <c r="C239" s="113" t="s">
        <v>1367</v>
      </c>
      <c r="D239" s="52" t="s">
        <v>1366</v>
      </c>
      <c r="E239" s="70">
        <v>10</v>
      </c>
      <c r="F239" s="70">
        <v>4</v>
      </c>
      <c r="G239" s="70">
        <v>6</v>
      </c>
      <c r="H239" s="70">
        <v>79</v>
      </c>
      <c r="I239" s="70">
        <v>8</v>
      </c>
      <c r="J239" s="70">
        <v>71</v>
      </c>
      <c r="K239" s="70">
        <v>41</v>
      </c>
      <c r="L239" s="70">
        <v>38</v>
      </c>
      <c r="M239" s="70">
        <v>138272</v>
      </c>
      <c r="N239" s="70">
        <v>3536</v>
      </c>
      <c r="O239" s="70">
        <v>134736</v>
      </c>
    </row>
    <row r="240" spans="1:15" ht="15" customHeight="1"/>
    <row r="241" spans="12:12" ht="15" hidden="1" customHeight="1"/>
    <row r="242" spans="12:12" ht="15" hidden="1" customHeight="1"/>
    <row r="243" spans="12:12" ht="15" hidden="1" customHeight="1"/>
    <row r="244" spans="12:12" ht="15" hidden="1" customHeight="1">
      <c r="L244" s="115"/>
    </row>
  </sheetData>
  <mergeCells count="17">
    <mergeCell ref="K4:L4"/>
    <mergeCell ref="A8:D8"/>
    <mergeCell ref="A3:D6"/>
    <mergeCell ref="E3:E6"/>
    <mergeCell ref="N4:O4"/>
    <mergeCell ref="F5:F6"/>
    <mergeCell ref="G5:G6"/>
    <mergeCell ref="I5:I6"/>
    <mergeCell ref="J5:J6"/>
    <mergeCell ref="F4:G4"/>
    <mergeCell ref="K5:K6"/>
    <mergeCell ref="L5:L6"/>
    <mergeCell ref="N5:N6"/>
    <mergeCell ref="O5:O6"/>
    <mergeCell ref="H3:H5"/>
    <mergeCell ref="M3:M5"/>
    <mergeCell ref="I4:J4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rowBreaks count="3" manualBreakCount="3">
    <brk id="65" max="14" man="1"/>
    <brk id="118" max="14" man="1"/>
    <brk id="178" max="14" man="1"/>
  </rowBreaks>
  <colBreaks count="1" manualBreakCount="1">
    <brk id="7" max="23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99"/>
  </sheetPr>
  <dimension ref="A1:U240"/>
  <sheetViews>
    <sheetView zoomScaleNormal="100" zoomScaleSheetLayoutView="90" workbookViewId="0">
      <pane xSplit="4" ySplit="6" topLeftCell="J7" activePane="bottomRight" state="frozen"/>
      <selection sqref="A1:E1"/>
      <selection pane="topRight" sqref="A1:E1"/>
      <selection pane="bottomLeft" sqref="A1:E1"/>
      <selection pane="bottomRight"/>
    </sheetView>
  </sheetViews>
  <sheetFormatPr defaultColWidth="0" defaultRowHeight="15" customHeight="1" zeroHeight="1"/>
  <cols>
    <col min="1" max="1" width="2.375" style="62" customWidth="1"/>
    <col min="2" max="3" width="1.625" style="62" customWidth="1"/>
    <col min="4" max="4" width="50.625" style="62" customWidth="1"/>
    <col min="5" max="5" width="10.625" style="62" customWidth="1"/>
    <col min="6" max="11" width="8.625" style="62" customWidth="1"/>
    <col min="12" max="12" width="10.625" style="62" customWidth="1"/>
    <col min="13" max="14" width="8.625" style="62" customWidth="1"/>
    <col min="15" max="20" width="9.625" style="62" customWidth="1"/>
    <col min="21" max="21" width="9" style="62" customWidth="1"/>
    <col min="22" max="16384" width="9" style="62" hidden="1"/>
  </cols>
  <sheetData>
    <row r="1" spans="1:20" s="341" customFormat="1" ht="15" customHeight="1">
      <c r="A1" s="341" t="s">
        <v>490</v>
      </c>
    </row>
    <row r="2" spans="1:20" ht="9.9499999999999993" customHeight="1"/>
    <row r="3" spans="1:20" ht="15" customHeight="1">
      <c r="A3" s="417" t="s">
        <v>0</v>
      </c>
      <c r="B3" s="417"/>
      <c r="C3" s="417"/>
      <c r="D3" s="417"/>
      <c r="E3" s="406" t="s">
        <v>491</v>
      </c>
      <c r="F3" s="414"/>
      <c r="G3" s="414"/>
      <c r="H3" s="414"/>
      <c r="I3" s="414"/>
      <c r="J3" s="276"/>
      <c r="K3" s="275"/>
      <c r="L3" s="417" t="s">
        <v>492</v>
      </c>
      <c r="M3" s="417"/>
      <c r="N3" s="417"/>
      <c r="O3" s="401" t="s">
        <v>493</v>
      </c>
      <c r="P3" s="402"/>
      <c r="Q3" s="403"/>
      <c r="R3" s="401" t="s">
        <v>494</v>
      </c>
      <c r="S3" s="403"/>
      <c r="T3" s="419" t="s">
        <v>495</v>
      </c>
    </row>
    <row r="4" spans="1:20" ht="15" customHeight="1">
      <c r="A4" s="417"/>
      <c r="B4" s="417"/>
      <c r="C4" s="417"/>
      <c r="D4" s="417"/>
      <c r="E4" s="429" t="s">
        <v>13</v>
      </c>
      <c r="F4" s="401" t="s">
        <v>496</v>
      </c>
      <c r="G4" s="403"/>
      <c r="H4" s="417" t="s">
        <v>497</v>
      </c>
      <c r="I4" s="417" t="s">
        <v>498</v>
      </c>
      <c r="J4" s="417" t="s">
        <v>499</v>
      </c>
      <c r="K4" s="417" t="s">
        <v>500</v>
      </c>
      <c r="L4" s="417" t="s">
        <v>13</v>
      </c>
      <c r="M4" s="417" t="s">
        <v>14</v>
      </c>
      <c r="N4" s="417" t="s">
        <v>15</v>
      </c>
      <c r="O4" s="428" t="s">
        <v>2</v>
      </c>
      <c r="P4" s="428" t="s">
        <v>167</v>
      </c>
      <c r="Q4" s="428" t="s">
        <v>10</v>
      </c>
      <c r="R4" s="428" t="s">
        <v>167</v>
      </c>
      <c r="S4" s="419" t="s">
        <v>10</v>
      </c>
      <c r="T4" s="389"/>
    </row>
    <row r="5" spans="1:20" ht="15" customHeight="1">
      <c r="A5" s="417"/>
      <c r="B5" s="417"/>
      <c r="C5" s="417"/>
      <c r="D5" s="417"/>
      <c r="E5" s="429"/>
      <c r="F5" s="417" t="s">
        <v>501</v>
      </c>
      <c r="G5" s="429" t="s">
        <v>502</v>
      </c>
      <c r="H5" s="417"/>
      <c r="I5" s="417"/>
      <c r="J5" s="417"/>
      <c r="K5" s="417"/>
      <c r="L5" s="417"/>
      <c r="M5" s="417"/>
      <c r="N5" s="417"/>
      <c r="O5" s="386"/>
      <c r="P5" s="386"/>
      <c r="Q5" s="386"/>
      <c r="R5" s="386"/>
      <c r="S5" s="389"/>
      <c r="T5" s="389"/>
    </row>
    <row r="6" spans="1:20" ht="15" customHeight="1">
      <c r="A6" s="417"/>
      <c r="B6" s="417"/>
      <c r="C6" s="417"/>
      <c r="D6" s="417"/>
      <c r="E6" s="429"/>
      <c r="F6" s="417"/>
      <c r="G6" s="417"/>
      <c r="H6" s="417"/>
      <c r="I6" s="417"/>
      <c r="J6" s="417"/>
      <c r="K6" s="417"/>
      <c r="L6" s="417"/>
      <c r="M6" s="417"/>
      <c r="N6" s="417"/>
      <c r="O6" s="148" t="s">
        <v>195</v>
      </c>
      <c r="P6" s="148" t="s">
        <v>503</v>
      </c>
      <c r="Q6" s="148" t="s">
        <v>153</v>
      </c>
      <c r="R6" s="148" t="s">
        <v>503</v>
      </c>
      <c r="S6" s="148" t="s">
        <v>153</v>
      </c>
      <c r="T6" s="148" t="s">
        <v>503</v>
      </c>
    </row>
    <row r="7" spans="1:20" s="95" customFormat="1" ht="15" customHeight="1">
      <c r="A7" s="238"/>
      <c r="B7" s="244"/>
      <c r="C7" s="244"/>
      <c r="D7" s="239"/>
      <c r="E7" s="239"/>
      <c r="F7" s="248"/>
      <c r="G7" s="248"/>
      <c r="H7" s="248"/>
      <c r="I7" s="248"/>
      <c r="J7" s="248"/>
      <c r="K7" s="248"/>
      <c r="L7" s="248"/>
      <c r="M7" s="248"/>
      <c r="N7" s="248"/>
      <c r="O7" s="309"/>
      <c r="P7" s="309"/>
      <c r="Q7" s="309"/>
      <c r="R7" s="246"/>
      <c r="S7" s="246"/>
      <c r="T7" s="246"/>
    </row>
    <row r="8" spans="1:20" ht="15" customHeight="1">
      <c r="A8" s="404" t="s">
        <v>154</v>
      </c>
      <c r="B8" s="418"/>
      <c r="C8" s="418"/>
      <c r="D8" s="405"/>
      <c r="E8" s="310">
        <v>6044130.0000000019</v>
      </c>
      <c r="F8" s="67">
        <v>2518547.1700000009</v>
      </c>
      <c r="G8" s="67">
        <v>366368.13</v>
      </c>
      <c r="H8" s="67">
        <v>247966.94000000003</v>
      </c>
      <c r="I8" s="67">
        <v>128629.04000000001</v>
      </c>
      <c r="J8" s="67">
        <v>675819.49000000022</v>
      </c>
      <c r="K8" s="67">
        <v>2106799.2300000004</v>
      </c>
      <c r="L8" s="67">
        <v>1092797</v>
      </c>
      <c r="M8" s="67">
        <v>153654</v>
      </c>
      <c r="N8" s="67">
        <v>939143</v>
      </c>
      <c r="O8" s="311">
        <v>6.7</v>
      </c>
      <c r="P8" s="311">
        <v>21510.9</v>
      </c>
      <c r="Q8" s="311">
        <v>168.09675434548532</v>
      </c>
      <c r="R8" s="311">
        <v>3216.7</v>
      </c>
      <c r="S8" s="311">
        <v>26.978645138991755</v>
      </c>
      <c r="T8" s="311">
        <v>66.776491882755906</v>
      </c>
    </row>
    <row r="9" spans="1:20" ht="15" customHeight="1">
      <c r="A9" s="102"/>
      <c r="B9" s="41"/>
      <c r="C9" s="41"/>
      <c r="D9" s="103"/>
      <c r="E9" s="310"/>
      <c r="F9" s="67"/>
      <c r="G9" s="67"/>
      <c r="H9" s="67"/>
      <c r="I9" s="67"/>
      <c r="J9" s="67"/>
      <c r="K9" s="67"/>
      <c r="L9" s="131"/>
      <c r="M9" s="131"/>
      <c r="N9" s="131"/>
      <c r="O9" s="311"/>
      <c r="P9" s="311"/>
      <c r="Q9" s="131"/>
      <c r="R9" s="311"/>
      <c r="S9" s="131"/>
      <c r="T9" s="131"/>
    </row>
    <row r="10" spans="1:20" ht="15" customHeight="1">
      <c r="A10" s="102" t="s">
        <v>12</v>
      </c>
      <c r="B10" s="41"/>
      <c r="C10" s="41"/>
      <c r="D10" s="42"/>
      <c r="E10" s="312">
        <v>2152564</v>
      </c>
      <c r="F10" s="67">
        <v>655276.71000000008</v>
      </c>
      <c r="G10" s="67">
        <v>139229.81</v>
      </c>
      <c r="H10" s="67">
        <v>195965.24000000002</v>
      </c>
      <c r="I10" s="67">
        <v>9722</v>
      </c>
      <c r="J10" s="67">
        <v>211458.95</v>
      </c>
      <c r="K10" s="67">
        <v>940911.29</v>
      </c>
      <c r="L10" s="131" t="s">
        <v>44</v>
      </c>
      <c r="M10" s="131" t="s">
        <v>44</v>
      </c>
      <c r="N10" s="131" t="s">
        <v>44</v>
      </c>
      <c r="O10" s="311">
        <v>8.1233671988388974</v>
      </c>
      <c r="P10" s="311">
        <v>53861.8379293662</v>
      </c>
      <c r="Q10" s="131" t="s">
        <v>44</v>
      </c>
      <c r="R10" s="311">
        <v>6630.4817461735456</v>
      </c>
      <c r="S10" s="131" t="s">
        <v>44</v>
      </c>
      <c r="T10" s="131" t="s">
        <v>44</v>
      </c>
    </row>
    <row r="11" spans="1:20" ht="15" customHeight="1">
      <c r="A11" s="102">
        <v>50</v>
      </c>
      <c r="B11" s="41"/>
      <c r="C11" s="41"/>
      <c r="D11" s="42" t="s">
        <v>32</v>
      </c>
      <c r="E11" s="312">
        <v>18955</v>
      </c>
      <c r="F11" s="67">
        <v>379.1</v>
      </c>
      <c r="G11" s="67" t="s">
        <v>44</v>
      </c>
      <c r="H11" s="67" t="s">
        <v>44</v>
      </c>
      <c r="I11" s="67" t="s">
        <v>44</v>
      </c>
      <c r="J11" s="67" t="s">
        <v>44</v>
      </c>
      <c r="K11" s="67">
        <v>18575.900000000001</v>
      </c>
      <c r="L11" s="131" t="s">
        <v>44</v>
      </c>
      <c r="M11" s="131" t="s">
        <v>44</v>
      </c>
      <c r="N11" s="131" t="s">
        <v>44</v>
      </c>
      <c r="O11" s="311">
        <v>14</v>
      </c>
      <c r="P11" s="311">
        <v>398030.875</v>
      </c>
      <c r="Q11" s="131" t="s">
        <v>44</v>
      </c>
      <c r="R11" s="311">
        <v>28430.776785714286</v>
      </c>
      <c r="S11" s="131" t="s">
        <v>44</v>
      </c>
      <c r="T11" s="131" t="s">
        <v>44</v>
      </c>
    </row>
    <row r="12" spans="1:20" ht="15" customHeight="1">
      <c r="A12" s="104"/>
      <c r="B12" s="41" t="s">
        <v>45</v>
      </c>
      <c r="C12" s="41"/>
      <c r="D12" s="42" t="s">
        <v>7</v>
      </c>
      <c r="E12" s="312">
        <v>18955</v>
      </c>
      <c r="F12" s="67">
        <v>379.1</v>
      </c>
      <c r="G12" s="67" t="s">
        <v>44</v>
      </c>
      <c r="H12" s="67" t="s">
        <v>44</v>
      </c>
      <c r="I12" s="67" t="s">
        <v>44</v>
      </c>
      <c r="J12" s="67" t="s">
        <v>44</v>
      </c>
      <c r="K12" s="67">
        <v>18575.900000000001</v>
      </c>
      <c r="L12" s="131" t="s">
        <v>44</v>
      </c>
      <c r="M12" s="131" t="s">
        <v>44</v>
      </c>
      <c r="N12" s="131" t="s">
        <v>44</v>
      </c>
      <c r="O12" s="311">
        <v>14</v>
      </c>
      <c r="P12" s="311">
        <v>398030.875</v>
      </c>
      <c r="Q12" s="131" t="s">
        <v>44</v>
      </c>
      <c r="R12" s="311">
        <v>28430.776785714286</v>
      </c>
      <c r="S12" s="131" t="s">
        <v>44</v>
      </c>
      <c r="T12" s="131" t="s">
        <v>44</v>
      </c>
    </row>
    <row r="13" spans="1:20" ht="15" customHeight="1">
      <c r="A13" s="107"/>
      <c r="B13" s="108"/>
      <c r="C13" s="108" t="s">
        <v>328</v>
      </c>
      <c r="D13" s="46" t="s">
        <v>504</v>
      </c>
      <c r="E13" s="300" t="s">
        <v>44</v>
      </c>
      <c r="F13" s="58" t="s">
        <v>44</v>
      </c>
      <c r="G13" s="58" t="s">
        <v>44</v>
      </c>
      <c r="H13" s="58" t="s">
        <v>44</v>
      </c>
      <c r="I13" s="58" t="s">
        <v>44</v>
      </c>
      <c r="J13" s="58" t="s">
        <v>44</v>
      </c>
      <c r="K13" s="58" t="s">
        <v>44</v>
      </c>
      <c r="L13" s="132" t="s">
        <v>44</v>
      </c>
      <c r="M13" s="132" t="s">
        <v>44</v>
      </c>
      <c r="N13" s="132" t="s">
        <v>44</v>
      </c>
      <c r="O13" s="313" t="s">
        <v>44</v>
      </c>
      <c r="P13" s="313" t="s">
        <v>44</v>
      </c>
      <c r="Q13" s="132" t="s">
        <v>44</v>
      </c>
      <c r="R13" s="313" t="s">
        <v>44</v>
      </c>
      <c r="S13" s="132" t="s">
        <v>44</v>
      </c>
      <c r="T13" s="132" t="s">
        <v>44</v>
      </c>
    </row>
    <row r="14" spans="1:20" ht="15" customHeight="1">
      <c r="A14" s="110"/>
      <c r="B14" s="37"/>
      <c r="C14" s="37" t="s">
        <v>330</v>
      </c>
      <c r="D14" s="46" t="s">
        <v>505</v>
      </c>
      <c r="E14" s="314">
        <v>18955</v>
      </c>
      <c r="F14" s="58">
        <v>379.1</v>
      </c>
      <c r="G14" s="58" t="s">
        <v>44</v>
      </c>
      <c r="H14" s="58" t="s">
        <v>44</v>
      </c>
      <c r="I14" s="58" t="s">
        <v>44</v>
      </c>
      <c r="J14" s="58" t="s">
        <v>44</v>
      </c>
      <c r="K14" s="58">
        <v>18575.900000000001</v>
      </c>
      <c r="L14" s="132" t="s">
        <v>44</v>
      </c>
      <c r="M14" s="132" t="s">
        <v>44</v>
      </c>
      <c r="N14" s="132" t="s">
        <v>44</v>
      </c>
      <c r="O14" s="313">
        <v>14</v>
      </c>
      <c r="P14" s="313">
        <v>398030.875</v>
      </c>
      <c r="Q14" s="132" t="s">
        <v>44</v>
      </c>
      <c r="R14" s="313">
        <v>28430.776785714286</v>
      </c>
      <c r="S14" s="132" t="s">
        <v>44</v>
      </c>
      <c r="T14" s="132" t="s">
        <v>44</v>
      </c>
    </row>
    <row r="15" spans="1:20" ht="15" customHeight="1">
      <c r="A15" s="104">
        <v>51</v>
      </c>
      <c r="B15" s="41"/>
      <c r="C15" s="41"/>
      <c r="D15" s="42" t="s">
        <v>33</v>
      </c>
      <c r="E15" s="312">
        <v>39832</v>
      </c>
      <c r="F15" s="67">
        <v>567.95000000000005</v>
      </c>
      <c r="G15" s="67">
        <v>57</v>
      </c>
      <c r="H15" s="67">
        <v>15700</v>
      </c>
      <c r="I15" s="67" t="s">
        <v>44</v>
      </c>
      <c r="J15" s="67">
        <v>2050</v>
      </c>
      <c r="K15" s="67">
        <v>21457.05</v>
      </c>
      <c r="L15" s="131" t="s">
        <v>44</v>
      </c>
      <c r="M15" s="131" t="s">
        <v>44</v>
      </c>
      <c r="N15" s="131" t="s">
        <v>44</v>
      </c>
      <c r="O15" s="311">
        <v>6.431451612903226</v>
      </c>
      <c r="P15" s="311">
        <v>35034.068548387098</v>
      </c>
      <c r="Q15" s="131" t="s">
        <v>44</v>
      </c>
      <c r="R15" s="311">
        <v>5447.3034482758621</v>
      </c>
      <c r="S15" s="131" t="s">
        <v>44</v>
      </c>
      <c r="T15" s="131" t="s">
        <v>44</v>
      </c>
    </row>
    <row r="16" spans="1:20" ht="15" customHeight="1">
      <c r="A16" s="109"/>
      <c r="B16" s="41" t="s">
        <v>46</v>
      </c>
      <c r="C16" s="41"/>
      <c r="D16" s="42" t="s">
        <v>94</v>
      </c>
      <c r="E16" s="312">
        <v>11489</v>
      </c>
      <c r="F16" s="67" t="s">
        <v>44</v>
      </c>
      <c r="G16" s="67">
        <v>57</v>
      </c>
      <c r="H16" s="67">
        <v>160</v>
      </c>
      <c r="I16" s="67" t="s">
        <v>44</v>
      </c>
      <c r="J16" s="67" t="s">
        <v>44</v>
      </c>
      <c r="K16" s="67">
        <v>11272</v>
      </c>
      <c r="L16" s="131" t="s">
        <v>44</v>
      </c>
      <c r="M16" s="131" t="s">
        <v>44</v>
      </c>
      <c r="N16" s="131" t="s">
        <v>44</v>
      </c>
      <c r="O16" s="311">
        <v>6.3970588235294121</v>
      </c>
      <c r="P16" s="311">
        <v>45601.441176470587</v>
      </c>
      <c r="Q16" s="131" t="s">
        <v>44</v>
      </c>
      <c r="R16" s="311">
        <v>7128.5011494252876</v>
      </c>
      <c r="S16" s="131" t="s">
        <v>44</v>
      </c>
      <c r="T16" s="131" t="s">
        <v>44</v>
      </c>
    </row>
    <row r="17" spans="1:20" ht="15" customHeight="1">
      <c r="A17" s="107"/>
      <c r="B17" s="37"/>
      <c r="C17" s="37" t="s">
        <v>332</v>
      </c>
      <c r="D17" s="46" t="s">
        <v>506</v>
      </c>
      <c r="E17" s="314">
        <v>2300</v>
      </c>
      <c r="F17" s="58" t="s">
        <v>44</v>
      </c>
      <c r="G17" s="58" t="s">
        <v>44</v>
      </c>
      <c r="H17" s="58" t="s">
        <v>44</v>
      </c>
      <c r="I17" s="58" t="s">
        <v>44</v>
      </c>
      <c r="J17" s="58" t="s">
        <v>44</v>
      </c>
      <c r="K17" s="58">
        <v>2300</v>
      </c>
      <c r="L17" s="132" t="s">
        <v>44</v>
      </c>
      <c r="M17" s="132" t="s">
        <v>44</v>
      </c>
      <c r="N17" s="132" t="s">
        <v>44</v>
      </c>
      <c r="O17" s="313">
        <v>9.6923076923076916</v>
      </c>
      <c r="P17" s="313">
        <v>31724.615384615383</v>
      </c>
      <c r="Q17" s="132" t="s">
        <v>44</v>
      </c>
      <c r="R17" s="313">
        <v>3273.1746031746034</v>
      </c>
      <c r="S17" s="132" t="s">
        <v>44</v>
      </c>
      <c r="T17" s="132" t="s">
        <v>44</v>
      </c>
    </row>
    <row r="18" spans="1:20" ht="15" customHeight="1">
      <c r="A18" s="107"/>
      <c r="B18" s="37"/>
      <c r="C18" s="37" t="s">
        <v>333</v>
      </c>
      <c r="D18" s="46" t="s">
        <v>507</v>
      </c>
      <c r="E18" s="314">
        <v>2334</v>
      </c>
      <c r="F18" s="58" t="s">
        <v>44</v>
      </c>
      <c r="G18" s="58" t="s">
        <v>44</v>
      </c>
      <c r="H18" s="58" t="s">
        <v>44</v>
      </c>
      <c r="I18" s="58" t="s">
        <v>44</v>
      </c>
      <c r="J18" s="58" t="s">
        <v>44</v>
      </c>
      <c r="K18" s="58">
        <v>2334</v>
      </c>
      <c r="L18" s="132" t="s">
        <v>44</v>
      </c>
      <c r="M18" s="132" t="s">
        <v>44</v>
      </c>
      <c r="N18" s="132" t="s">
        <v>44</v>
      </c>
      <c r="O18" s="313">
        <v>4.9000000000000004</v>
      </c>
      <c r="P18" s="313">
        <v>96418.3</v>
      </c>
      <c r="Q18" s="132" t="s">
        <v>44</v>
      </c>
      <c r="R18" s="313">
        <v>19677.204081632652</v>
      </c>
      <c r="S18" s="132" t="s">
        <v>44</v>
      </c>
      <c r="T18" s="132" t="s">
        <v>44</v>
      </c>
    </row>
    <row r="19" spans="1:20" ht="15" customHeight="1">
      <c r="A19" s="107"/>
      <c r="B19" s="37"/>
      <c r="C19" s="37" t="s">
        <v>334</v>
      </c>
      <c r="D19" s="46" t="s">
        <v>508</v>
      </c>
      <c r="E19" s="314">
        <v>6855</v>
      </c>
      <c r="F19" s="58" t="s">
        <v>44</v>
      </c>
      <c r="G19" s="58">
        <v>57</v>
      </c>
      <c r="H19" s="58">
        <v>160</v>
      </c>
      <c r="I19" s="58" t="s">
        <v>44</v>
      </c>
      <c r="J19" s="58" t="s">
        <v>44</v>
      </c>
      <c r="K19" s="58">
        <v>6638</v>
      </c>
      <c r="L19" s="132" t="s">
        <v>44</v>
      </c>
      <c r="M19" s="132" t="s">
        <v>44</v>
      </c>
      <c r="N19" s="132" t="s">
        <v>44</v>
      </c>
      <c r="O19" s="313">
        <v>6.1504424778761058</v>
      </c>
      <c r="P19" s="313">
        <v>42700.823008849555</v>
      </c>
      <c r="Q19" s="132" t="s">
        <v>44</v>
      </c>
      <c r="R19" s="313">
        <v>6942.7237410071939</v>
      </c>
      <c r="S19" s="132" t="s">
        <v>44</v>
      </c>
      <c r="T19" s="132" t="s">
        <v>44</v>
      </c>
    </row>
    <row r="20" spans="1:20" ht="15" customHeight="1">
      <c r="A20" s="104"/>
      <c r="B20" s="41" t="s">
        <v>47</v>
      </c>
      <c r="C20" s="41"/>
      <c r="D20" s="42" t="s">
        <v>95</v>
      </c>
      <c r="E20" s="312">
        <v>6203</v>
      </c>
      <c r="F20" s="67">
        <v>226.95</v>
      </c>
      <c r="G20" s="67" t="s">
        <v>44</v>
      </c>
      <c r="H20" s="67">
        <v>540</v>
      </c>
      <c r="I20" s="67" t="s">
        <v>44</v>
      </c>
      <c r="J20" s="67">
        <v>1000</v>
      </c>
      <c r="K20" s="67">
        <v>4436.05</v>
      </c>
      <c r="L20" s="131" t="s">
        <v>44</v>
      </c>
      <c r="M20" s="131" t="s">
        <v>44</v>
      </c>
      <c r="N20" s="131" t="s">
        <v>44</v>
      </c>
      <c r="O20" s="311">
        <v>6.442622950819672</v>
      </c>
      <c r="P20" s="311">
        <v>19290.016393442624</v>
      </c>
      <c r="Q20" s="131" t="s">
        <v>44</v>
      </c>
      <c r="R20" s="311">
        <v>2994.1246819338421</v>
      </c>
      <c r="S20" s="131" t="s">
        <v>44</v>
      </c>
      <c r="T20" s="131" t="s">
        <v>44</v>
      </c>
    </row>
    <row r="21" spans="1:20" ht="15" customHeight="1">
      <c r="A21" s="107"/>
      <c r="B21" s="37"/>
      <c r="C21" s="37" t="s">
        <v>335</v>
      </c>
      <c r="D21" s="46" t="s">
        <v>509</v>
      </c>
      <c r="E21" s="314">
        <v>600</v>
      </c>
      <c r="F21" s="58">
        <v>60</v>
      </c>
      <c r="G21" s="58" t="s">
        <v>44</v>
      </c>
      <c r="H21" s="58">
        <v>540</v>
      </c>
      <c r="I21" s="58" t="s">
        <v>44</v>
      </c>
      <c r="J21" s="58" t="s">
        <v>44</v>
      </c>
      <c r="K21" s="58" t="s">
        <v>44</v>
      </c>
      <c r="L21" s="132" t="s">
        <v>44</v>
      </c>
      <c r="M21" s="132" t="s">
        <v>44</v>
      </c>
      <c r="N21" s="132" t="s">
        <v>44</v>
      </c>
      <c r="O21" s="313">
        <v>5.2857142857142856</v>
      </c>
      <c r="P21" s="313">
        <v>11397.785714285714</v>
      </c>
      <c r="Q21" s="132" t="s">
        <v>44</v>
      </c>
      <c r="R21" s="313">
        <v>2156.3378378378379</v>
      </c>
      <c r="S21" s="132" t="s">
        <v>44</v>
      </c>
      <c r="T21" s="132" t="s">
        <v>44</v>
      </c>
    </row>
    <row r="22" spans="1:20" ht="15" customHeight="1">
      <c r="A22" s="107"/>
      <c r="B22" s="37"/>
      <c r="C22" s="37" t="s">
        <v>336</v>
      </c>
      <c r="D22" s="46" t="s">
        <v>510</v>
      </c>
      <c r="E22" s="314">
        <v>5103</v>
      </c>
      <c r="F22" s="58">
        <v>66.95</v>
      </c>
      <c r="G22" s="58" t="s">
        <v>44</v>
      </c>
      <c r="H22" s="58" t="s">
        <v>44</v>
      </c>
      <c r="I22" s="58" t="s">
        <v>44</v>
      </c>
      <c r="J22" s="58">
        <v>1000</v>
      </c>
      <c r="K22" s="58">
        <v>4036.05</v>
      </c>
      <c r="L22" s="132" t="s">
        <v>44</v>
      </c>
      <c r="M22" s="132" t="s">
        <v>44</v>
      </c>
      <c r="N22" s="132" t="s">
        <v>44</v>
      </c>
      <c r="O22" s="313">
        <v>5.384615384615385</v>
      </c>
      <c r="P22" s="313">
        <v>8544</v>
      </c>
      <c r="Q22" s="132" t="s">
        <v>44</v>
      </c>
      <c r="R22" s="313">
        <v>1586.7428571428572</v>
      </c>
      <c r="S22" s="132" t="s">
        <v>44</v>
      </c>
      <c r="T22" s="132" t="s">
        <v>44</v>
      </c>
    </row>
    <row r="23" spans="1:20" ht="15" customHeight="1">
      <c r="A23" s="107"/>
      <c r="B23" s="37"/>
      <c r="C23" s="37" t="s">
        <v>337</v>
      </c>
      <c r="D23" s="46" t="s">
        <v>511</v>
      </c>
      <c r="E23" s="300" t="s">
        <v>44</v>
      </c>
      <c r="F23" s="58" t="s">
        <v>44</v>
      </c>
      <c r="G23" s="58" t="s">
        <v>44</v>
      </c>
      <c r="H23" s="58" t="s">
        <v>44</v>
      </c>
      <c r="I23" s="58" t="s">
        <v>44</v>
      </c>
      <c r="J23" s="58" t="s">
        <v>44</v>
      </c>
      <c r="K23" s="58" t="s">
        <v>44</v>
      </c>
      <c r="L23" s="132" t="s">
        <v>44</v>
      </c>
      <c r="M23" s="132" t="s">
        <v>44</v>
      </c>
      <c r="N23" s="132" t="s">
        <v>44</v>
      </c>
      <c r="O23" s="313">
        <v>10.071428571428571</v>
      </c>
      <c r="P23" s="313">
        <v>53300.571428571428</v>
      </c>
      <c r="Q23" s="132" t="s">
        <v>44</v>
      </c>
      <c r="R23" s="313">
        <v>5292.255319148936</v>
      </c>
      <c r="S23" s="132" t="s">
        <v>44</v>
      </c>
      <c r="T23" s="132" t="s">
        <v>44</v>
      </c>
    </row>
    <row r="24" spans="1:20" ht="15" customHeight="1">
      <c r="A24" s="107"/>
      <c r="B24" s="37"/>
      <c r="C24" s="37" t="s">
        <v>338</v>
      </c>
      <c r="D24" s="46" t="s">
        <v>512</v>
      </c>
      <c r="E24" s="314">
        <v>500</v>
      </c>
      <c r="F24" s="58">
        <v>100</v>
      </c>
      <c r="G24" s="58" t="s">
        <v>44</v>
      </c>
      <c r="H24" s="58" t="s">
        <v>44</v>
      </c>
      <c r="I24" s="58" t="s">
        <v>44</v>
      </c>
      <c r="J24" s="58" t="s">
        <v>44</v>
      </c>
      <c r="K24" s="58">
        <v>400</v>
      </c>
      <c r="L24" s="132" t="s">
        <v>44</v>
      </c>
      <c r="M24" s="132" t="s">
        <v>44</v>
      </c>
      <c r="N24" s="132" t="s">
        <v>44</v>
      </c>
      <c r="O24" s="313">
        <v>5.4</v>
      </c>
      <c r="P24" s="313">
        <v>7992.1</v>
      </c>
      <c r="Q24" s="132" t="s">
        <v>44</v>
      </c>
      <c r="R24" s="313">
        <v>1480.0185185185185</v>
      </c>
      <c r="S24" s="132" t="s">
        <v>44</v>
      </c>
      <c r="T24" s="132" t="s">
        <v>44</v>
      </c>
    </row>
    <row r="25" spans="1:20" ht="15" customHeight="1">
      <c r="A25" s="109"/>
      <c r="B25" s="41" t="s">
        <v>48</v>
      </c>
      <c r="C25" s="41"/>
      <c r="D25" s="42" t="s">
        <v>96</v>
      </c>
      <c r="E25" s="312">
        <v>22140</v>
      </c>
      <c r="F25" s="67">
        <v>341</v>
      </c>
      <c r="G25" s="67" t="s">
        <v>44</v>
      </c>
      <c r="H25" s="67">
        <v>15000</v>
      </c>
      <c r="I25" s="67" t="s">
        <v>44</v>
      </c>
      <c r="J25" s="67">
        <v>1050</v>
      </c>
      <c r="K25" s="67">
        <v>5749</v>
      </c>
      <c r="L25" s="131" t="s">
        <v>44</v>
      </c>
      <c r="M25" s="131" t="s">
        <v>44</v>
      </c>
      <c r="N25" s="131" t="s">
        <v>44</v>
      </c>
      <c r="O25" s="311">
        <v>6.5098039215686274</v>
      </c>
      <c r="P25" s="311">
        <v>25685.529411764706</v>
      </c>
      <c r="Q25" s="131" t="s">
        <v>44</v>
      </c>
      <c r="R25" s="311">
        <v>3945.6686746987953</v>
      </c>
      <c r="S25" s="131" t="s">
        <v>44</v>
      </c>
      <c r="T25" s="131" t="s">
        <v>44</v>
      </c>
    </row>
    <row r="26" spans="1:20" ht="15" customHeight="1">
      <c r="A26" s="107"/>
      <c r="B26" s="37"/>
      <c r="C26" s="37" t="s">
        <v>339</v>
      </c>
      <c r="D26" s="46" t="s">
        <v>513</v>
      </c>
      <c r="E26" s="314">
        <v>3500</v>
      </c>
      <c r="F26" s="58" t="s">
        <v>44</v>
      </c>
      <c r="G26" s="58" t="s">
        <v>44</v>
      </c>
      <c r="H26" s="58" t="s">
        <v>44</v>
      </c>
      <c r="I26" s="58" t="s">
        <v>44</v>
      </c>
      <c r="J26" s="58">
        <v>1050</v>
      </c>
      <c r="K26" s="58">
        <v>2450</v>
      </c>
      <c r="L26" s="132" t="s">
        <v>44</v>
      </c>
      <c r="M26" s="132" t="s">
        <v>44</v>
      </c>
      <c r="N26" s="132" t="s">
        <v>44</v>
      </c>
      <c r="O26" s="313">
        <v>3.8</v>
      </c>
      <c r="P26" s="313">
        <v>9693.4</v>
      </c>
      <c r="Q26" s="132" t="s">
        <v>44</v>
      </c>
      <c r="R26" s="313">
        <v>2550.8947368421054</v>
      </c>
      <c r="S26" s="132" t="s">
        <v>44</v>
      </c>
      <c r="T26" s="132" t="s">
        <v>44</v>
      </c>
    </row>
    <row r="27" spans="1:20" ht="15" customHeight="1">
      <c r="A27" s="107"/>
      <c r="B27" s="37"/>
      <c r="C27" s="37" t="s">
        <v>340</v>
      </c>
      <c r="D27" s="46" t="s">
        <v>514</v>
      </c>
      <c r="E27" s="300" t="s">
        <v>44</v>
      </c>
      <c r="F27" s="58" t="s">
        <v>44</v>
      </c>
      <c r="G27" s="58" t="s">
        <v>44</v>
      </c>
      <c r="H27" s="58" t="s">
        <v>44</v>
      </c>
      <c r="I27" s="58" t="s">
        <v>44</v>
      </c>
      <c r="J27" s="58" t="s">
        <v>44</v>
      </c>
      <c r="K27" s="58" t="s">
        <v>44</v>
      </c>
      <c r="L27" s="132" t="s">
        <v>44</v>
      </c>
      <c r="M27" s="132" t="s">
        <v>44</v>
      </c>
      <c r="N27" s="132" t="s">
        <v>44</v>
      </c>
      <c r="O27" s="313">
        <v>6.8888888888888893</v>
      </c>
      <c r="P27" s="313">
        <v>19258.666666666668</v>
      </c>
      <c r="Q27" s="132" t="s">
        <v>44</v>
      </c>
      <c r="R27" s="313">
        <v>2795.6129032258063</v>
      </c>
      <c r="S27" s="132" t="s">
        <v>44</v>
      </c>
      <c r="T27" s="132" t="s">
        <v>44</v>
      </c>
    </row>
    <row r="28" spans="1:20" ht="15" customHeight="1">
      <c r="A28" s="107"/>
      <c r="B28" s="37"/>
      <c r="C28" s="37" t="s">
        <v>341</v>
      </c>
      <c r="D28" s="46" t="s">
        <v>515</v>
      </c>
      <c r="E28" s="314">
        <v>2748</v>
      </c>
      <c r="F28" s="58" t="s">
        <v>44</v>
      </c>
      <c r="G28" s="58" t="s">
        <v>44</v>
      </c>
      <c r="H28" s="58" t="s">
        <v>44</v>
      </c>
      <c r="I28" s="58" t="s">
        <v>44</v>
      </c>
      <c r="J28" s="58" t="s">
        <v>44</v>
      </c>
      <c r="K28" s="58">
        <v>2748</v>
      </c>
      <c r="L28" s="132" t="s">
        <v>44</v>
      </c>
      <c r="M28" s="132" t="s">
        <v>44</v>
      </c>
      <c r="N28" s="132" t="s">
        <v>44</v>
      </c>
      <c r="O28" s="313">
        <v>9.3333333333333339</v>
      </c>
      <c r="P28" s="313">
        <v>72471.333333333328</v>
      </c>
      <c r="Q28" s="132" t="s">
        <v>44</v>
      </c>
      <c r="R28" s="313">
        <v>7764.7857142857147</v>
      </c>
      <c r="S28" s="132" t="s">
        <v>44</v>
      </c>
      <c r="T28" s="132" t="s">
        <v>44</v>
      </c>
    </row>
    <row r="29" spans="1:20" ht="15" customHeight="1">
      <c r="A29" s="110"/>
      <c r="B29" s="37"/>
      <c r="C29" s="37" t="s">
        <v>342</v>
      </c>
      <c r="D29" s="46" t="s">
        <v>516</v>
      </c>
      <c r="E29" s="314">
        <v>15892</v>
      </c>
      <c r="F29" s="58">
        <v>341</v>
      </c>
      <c r="G29" s="58" t="s">
        <v>44</v>
      </c>
      <c r="H29" s="58">
        <v>15000</v>
      </c>
      <c r="I29" s="58" t="s">
        <v>44</v>
      </c>
      <c r="J29" s="58" t="s">
        <v>44</v>
      </c>
      <c r="K29" s="58">
        <v>551</v>
      </c>
      <c r="L29" s="132" t="s">
        <v>44</v>
      </c>
      <c r="M29" s="132" t="s">
        <v>44</v>
      </c>
      <c r="N29" s="132" t="s">
        <v>44</v>
      </c>
      <c r="O29" s="313">
        <v>7.0344827586206895</v>
      </c>
      <c r="P29" s="313">
        <v>28354.689655172413</v>
      </c>
      <c r="Q29" s="132" t="s">
        <v>44</v>
      </c>
      <c r="R29" s="313">
        <v>4030.8137254901962</v>
      </c>
      <c r="S29" s="132" t="s">
        <v>44</v>
      </c>
      <c r="T29" s="132" t="s">
        <v>44</v>
      </c>
    </row>
    <row r="30" spans="1:20" ht="15" customHeight="1">
      <c r="A30" s="104">
        <v>52</v>
      </c>
      <c r="B30" s="41"/>
      <c r="C30" s="41"/>
      <c r="D30" s="42" t="s">
        <v>34</v>
      </c>
      <c r="E30" s="312">
        <v>171610</v>
      </c>
      <c r="F30" s="67" t="s">
        <v>44</v>
      </c>
      <c r="G30" s="67">
        <v>93514.36</v>
      </c>
      <c r="H30" s="67">
        <v>9030</v>
      </c>
      <c r="I30" s="67">
        <v>9722</v>
      </c>
      <c r="J30" s="67">
        <v>14005.75</v>
      </c>
      <c r="K30" s="67">
        <v>45337.890000000007</v>
      </c>
      <c r="L30" s="131" t="s">
        <v>44</v>
      </c>
      <c r="M30" s="131" t="s">
        <v>44</v>
      </c>
      <c r="N30" s="131" t="s">
        <v>44</v>
      </c>
      <c r="O30" s="311">
        <v>8.5960099750623442</v>
      </c>
      <c r="P30" s="311">
        <v>53193.643391521196</v>
      </c>
      <c r="Q30" s="131" t="s">
        <v>44</v>
      </c>
      <c r="R30" s="311">
        <v>6188.178416013925</v>
      </c>
      <c r="S30" s="131" t="s">
        <v>44</v>
      </c>
      <c r="T30" s="131" t="s">
        <v>44</v>
      </c>
    </row>
    <row r="31" spans="1:20" ht="15" customHeight="1">
      <c r="A31" s="109"/>
      <c r="B31" s="41" t="s">
        <v>49</v>
      </c>
      <c r="C31" s="41"/>
      <c r="D31" s="42" t="s">
        <v>98</v>
      </c>
      <c r="E31" s="312">
        <v>39554</v>
      </c>
      <c r="F31" s="67" t="s">
        <v>44</v>
      </c>
      <c r="G31" s="67">
        <v>2900.56</v>
      </c>
      <c r="H31" s="67">
        <v>9000</v>
      </c>
      <c r="I31" s="67">
        <v>9722</v>
      </c>
      <c r="J31" s="67">
        <v>2000</v>
      </c>
      <c r="K31" s="67">
        <v>15931.44</v>
      </c>
      <c r="L31" s="131" t="s">
        <v>44</v>
      </c>
      <c r="M31" s="131" t="s">
        <v>44</v>
      </c>
      <c r="N31" s="131" t="s">
        <v>44</v>
      </c>
      <c r="O31" s="311">
        <v>8.9646464646464654</v>
      </c>
      <c r="P31" s="311">
        <v>56461.297979797979</v>
      </c>
      <c r="Q31" s="131" t="s">
        <v>44</v>
      </c>
      <c r="R31" s="311">
        <v>6298.2180281690144</v>
      </c>
      <c r="S31" s="131" t="s">
        <v>44</v>
      </c>
      <c r="T31" s="131" t="s">
        <v>44</v>
      </c>
    </row>
    <row r="32" spans="1:20" ht="15" customHeight="1">
      <c r="A32" s="107"/>
      <c r="B32" s="37"/>
      <c r="C32" s="37" t="s">
        <v>343</v>
      </c>
      <c r="D32" s="46" t="s">
        <v>517</v>
      </c>
      <c r="E32" s="314">
        <v>7060</v>
      </c>
      <c r="F32" s="58" t="s">
        <v>44</v>
      </c>
      <c r="G32" s="58">
        <v>79.56</v>
      </c>
      <c r="H32" s="58" t="s">
        <v>44</v>
      </c>
      <c r="I32" s="58" t="s">
        <v>44</v>
      </c>
      <c r="J32" s="58" t="s">
        <v>44</v>
      </c>
      <c r="K32" s="58">
        <v>6980.4400000000005</v>
      </c>
      <c r="L32" s="132" t="s">
        <v>44</v>
      </c>
      <c r="M32" s="132" t="s">
        <v>44</v>
      </c>
      <c r="N32" s="132" t="s">
        <v>44</v>
      </c>
      <c r="O32" s="313">
        <v>15.625</v>
      </c>
      <c r="P32" s="313">
        <v>264622.3125</v>
      </c>
      <c r="Q32" s="132" t="s">
        <v>44</v>
      </c>
      <c r="R32" s="313">
        <v>16935.828000000001</v>
      </c>
      <c r="S32" s="132" t="s">
        <v>44</v>
      </c>
      <c r="T32" s="132" t="s">
        <v>44</v>
      </c>
    </row>
    <row r="33" spans="1:20" ht="15" customHeight="1">
      <c r="A33" s="107"/>
      <c r="B33" s="37"/>
      <c r="C33" s="37" t="s">
        <v>344</v>
      </c>
      <c r="D33" s="46" t="s">
        <v>518</v>
      </c>
      <c r="E33" s="314">
        <v>3</v>
      </c>
      <c r="F33" s="58" t="s">
        <v>44</v>
      </c>
      <c r="G33" s="58" t="s">
        <v>44</v>
      </c>
      <c r="H33" s="58" t="s">
        <v>44</v>
      </c>
      <c r="I33" s="58" t="s">
        <v>44</v>
      </c>
      <c r="J33" s="58" t="s">
        <v>44</v>
      </c>
      <c r="K33" s="58">
        <v>3</v>
      </c>
      <c r="L33" s="132" t="s">
        <v>44</v>
      </c>
      <c r="M33" s="132" t="s">
        <v>44</v>
      </c>
      <c r="N33" s="132" t="s">
        <v>44</v>
      </c>
      <c r="O33" s="313">
        <v>4.8</v>
      </c>
      <c r="P33" s="313">
        <v>14433.2</v>
      </c>
      <c r="Q33" s="132" t="s">
        <v>44</v>
      </c>
      <c r="R33" s="313">
        <v>3006.9166666666665</v>
      </c>
      <c r="S33" s="132" t="s">
        <v>44</v>
      </c>
      <c r="T33" s="132" t="s">
        <v>44</v>
      </c>
    </row>
    <row r="34" spans="1:20" ht="15" customHeight="1">
      <c r="A34" s="107"/>
      <c r="B34" s="37"/>
      <c r="C34" s="37" t="s">
        <v>345</v>
      </c>
      <c r="D34" s="46" t="s">
        <v>519</v>
      </c>
      <c r="E34" s="314">
        <v>6887</v>
      </c>
      <c r="F34" s="58" t="s">
        <v>44</v>
      </c>
      <c r="G34" s="58" t="s">
        <v>44</v>
      </c>
      <c r="H34" s="58" t="s">
        <v>44</v>
      </c>
      <c r="I34" s="58" t="s">
        <v>44</v>
      </c>
      <c r="J34" s="58">
        <v>2000</v>
      </c>
      <c r="K34" s="58">
        <v>4887</v>
      </c>
      <c r="L34" s="132" t="s">
        <v>44</v>
      </c>
      <c r="M34" s="132" t="s">
        <v>44</v>
      </c>
      <c r="N34" s="132" t="s">
        <v>44</v>
      </c>
      <c r="O34" s="313">
        <v>14.454545454545455</v>
      </c>
      <c r="P34" s="313">
        <v>67745.181818181823</v>
      </c>
      <c r="Q34" s="132" t="s">
        <v>44</v>
      </c>
      <c r="R34" s="313">
        <v>4686.7735849056608</v>
      </c>
      <c r="S34" s="132" t="s">
        <v>44</v>
      </c>
      <c r="T34" s="132" t="s">
        <v>44</v>
      </c>
    </row>
    <row r="35" spans="1:20" ht="15" customHeight="1">
      <c r="A35" s="107"/>
      <c r="B35" s="37"/>
      <c r="C35" s="37" t="s">
        <v>346</v>
      </c>
      <c r="D35" s="46" t="s">
        <v>520</v>
      </c>
      <c r="E35" s="314">
        <v>12</v>
      </c>
      <c r="F35" s="58" t="s">
        <v>44</v>
      </c>
      <c r="G35" s="58" t="s">
        <v>44</v>
      </c>
      <c r="H35" s="58" t="s">
        <v>44</v>
      </c>
      <c r="I35" s="58">
        <v>12</v>
      </c>
      <c r="J35" s="58" t="s">
        <v>44</v>
      </c>
      <c r="K35" s="58" t="s">
        <v>44</v>
      </c>
      <c r="L35" s="132" t="s">
        <v>44</v>
      </c>
      <c r="M35" s="132" t="s">
        <v>44</v>
      </c>
      <c r="N35" s="132" t="s">
        <v>44</v>
      </c>
      <c r="O35" s="313">
        <v>9.8571428571428577</v>
      </c>
      <c r="P35" s="313">
        <v>24437.714285714286</v>
      </c>
      <c r="Q35" s="132" t="s">
        <v>44</v>
      </c>
      <c r="R35" s="313">
        <v>2479.1884057971015</v>
      </c>
      <c r="S35" s="132" t="s">
        <v>44</v>
      </c>
      <c r="T35" s="132" t="s">
        <v>44</v>
      </c>
    </row>
    <row r="36" spans="1:20" ht="15" customHeight="1">
      <c r="A36" s="107"/>
      <c r="B36" s="37"/>
      <c r="C36" s="37" t="s">
        <v>347</v>
      </c>
      <c r="D36" s="46" t="s">
        <v>521</v>
      </c>
      <c r="E36" s="314">
        <v>6383</v>
      </c>
      <c r="F36" s="58" t="s">
        <v>44</v>
      </c>
      <c r="G36" s="58" t="s">
        <v>44</v>
      </c>
      <c r="H36" s="58" t="s">
        <v>44</v>
      </c>
      <c r="I36" s="58">
        <v>6160</v>
      </c>
      <c r="J36" s="58" t="s">
        <v>44</v>
      </c>
      <c r="K36" s="58">
        <v>223</v>
      </c>
      <c r="L36" s="132" t="s">
        <v>44</v>
      </c>
      <c r="M36" s="132" t="s">
        <v>44</v>
      </c>
      <c r="N36" s="132" t="s">
        <v>44</v>
      </c>
      <c r="O36" s="313">
        <v>7.88</v>
      </c>
      <c r="P36" s="313">
        <v>27192.880000000001</v>
      </c>
      <c r="Q36" s="132" t="s">
        <v>44</v>
      </c>
      <c r="R36" s="313">
        <v>3450.8730964467004</v>
      </c>
      <c r="S36" s="132" t="s">
        <v>44</v>
      </c>
      <c r="T36" s="132" t="s">
        <v>44</v>
      </c>
    </row>
    <row r="37" spans="1:20" ht="15" customHeight="1">
      <c r="A37" s="107"/>
      <c r="B37" s="37"/>
      <c r="C37" s="37" t="s">
        <v>348</v>
      </c>
      <c r="D37" s="46" t="s">
        <v>522</v>
      </c>
      <c r="E37" s="314">
        <v>18806</v>
      </c>
      <c r="F37" s="58" t="s">
        <v>44</v>
      </c>
      <c r="G37" s="58">
        <v>2821</v>
      </c>
      <c r="H37" s="58">
        <v>9000</v>
      </c>
      <c r="I37" s="58">
        <v>3550</v>
      </c>
      <c r="J37" s="58" t="s">
        <v>44</v>
      </c>
      <c r="K37" s="58">
        <v>3435</v>
      </c>
      <c r="L37" s="132" t="s">
        <v>44</v>
      </c>
      <c r="M37" s="132" t="s">
        <v>44</v>
      </c>
      <c r="N37" s="132" t="s">
        <v>44</v>
      </c>
      <c r="O37" s="313">
        <v>6.2278481012658231</v>
      </c>
      <c r="P37" s="313">
        <v>36699.810126582277</v>
      </c>
      <c r="Q37" s="132" t="s">
        <v>44</v>
      </c>
      <c r="R37" s="313">
        <v>5892.8556910569105</v>
      </c>
      <c r="S37" s="132" t="s">
        <v>44</v>
      </c>
      <c r="T37" s="132" t="s">
        <v>44</v>
      </c>
    </row>
    <row r="38" spans="1:20" ht="15" customHeight="1">
      <c r="A38" s="106"/>
      <c r="B38" s="37"/>
      <c r="C38" s="37" t="s">
        <v>349</v>
      </c>
      <c r="D38" s="46" t="s">
        <v>523</v>
      </c>
      <c r="E38" s="314">
        <v>403</v>
      </c>
      <c r="F38" s="58" t="s">
        <v>44</v>
      </c>
      <c r="G38" s="58" t="s">
        <v>44</v>
      </c>
      <c r="H38" s="58" t="s">
        <v>44</v>
      </c>
      <c r="I38" s="58" t="s">
        <v>44</v>
      </c>
      <c r="J38" s="58" t="s">
        <v>44</v>
      </c>
      <c r="K38" s="58">
        <v>403</v>
      </c>
      <c r="L38" s="132" t="s">
        <v>44</v>
      </c>
      <c r="M38" s="132" t="s">
        <v>44</v>
      </c>
      <c r="N38" s="132" t="s">
        <v>44</v>
      </c>
      <c r="O38" s="313">
        <v>8.625</v>
      </c>
      <c r="P38" s="313">
        <v>25953.75</v>
      </c>
      <c r="Q38" s="132" t="s">
        <v>44</v>
      </c>
      <c r="R38" s="313">
        <v>3009.1304347826085</v>
      </c>
      <c r="S38" s="132" t="s">
        <v>44</v>
      </c>
      <c r="T38" s="132" t="s">
        <v>44</v>
      </c>
    </row>
    <row r="39" spans="1:20" ht="15" customHeight="1">
      <c r="A39" s="109"/>
      <c r="B39" s="41" t="s">
        <v>50</v>
      </c>
      <c r="C39" s="41"/>
      <c r="D39" s="42" t="s">
        <v>99</v>
      </c>
      <c r="E39" s="312">
        <v>132056</v>
      </c>
      <c r="F39" s="67" t="s">
        <v>44</v>
      </c>
      <c r="G39" s="67">
        <v>90613.8</v>
      </c>
      <c r="H39" s="67">
        <v>30</v>
      </c>
      <c r="I39" s="67" t="s">
        <v>44</v>
      </c>
      <c r="J39" s="67">
        <v>12005.75</v>
      </c>
      <c r="K39" s="67">
        <v>29406.45</v>
      </c>
      <c r="L39" s="131" t="s">
        <v>44</v>
      </c>
      <c r="M39" s="131" t="s">
        <v>44</v>
      </c>
      <c r="N39" s="131" t="s">
        <v>44</v>
      </c>
      <c r="O39" s="311">
        <v>8.2364532019704431</v>
      </c>
      <c r="P39" s="311">
        <v>50006.472906403942</v>
      </c>
      <c r="Q39" s="131" t="s">
        <v>44</v>
      </c>
      <c r="R39" s="311">
        <v>6071.3600478468898</v>
      </c>
      <c r="S39" s="131" t="s">
        <v>44</v>
      </c>
      <c r="T39" s="131" t="s">
        <v>44</v>
      </c>
    </row>
    <row r="40" spans="1:20" ht="15" customHeight="1">
      <c r="A40" s="107"/>
      <c r="B40" s="37"/>
      <c r="C40" s="37" t="s">
        <v>350</v>
      </c>
      <c r="D40" s="46" t="s">
        <v>524</v>
      </c>
      <c r="E40" s="314">
        <v>298</v>
      </c>
      <c r="F40" s="58" t="s">
        <v>44</v>
      </c>
      <c r="G40" s="58" t="s">
        <v>44</v>
      </c>
      <c r="H40" s="58" t="s">
        <v>44</v>
      </c>
      <c r="I40" s="58" t="s">
        <v>44</v>
      </c>
      <c r="J40" s="58" t="s">
        <v>44</v>
      </c>
      <c r="K40" s="58">
        <v>298</v>
      </c>
      <c r="L40" s="132" t="s">
        <v>44</v>
      </c>
      <c r="M40" s="132" t="s">
        <v>44</v>
      </c>
      <c r="N40" s="132" t="s">
        <v>44</v>
      </c>
      <c r="O40" s="313">
        <v>3.7</v>
      </c>
      <c r="P40" s="313">
        <v>50839.8</v>
      </c>
      <c r="Q40" s="132" t="s">
        <v>44</v>
      </c>
      <c r="R40" s="313">
        <v>13740.486486486487</v>
      </c>
      <c r="S40" s="132" t="s">
        <v>44</v>
      </c>
      <c r="T40" s="132" t="s">
        <v>44</v>
      </c>
    </row>
    <row r="41" spans="1:20" ht="15" customHeight="1">
      <c r="A41" s="107"/>
      <c r="B41" s="37"/>
      <c r="C41" s="37" t="s">
        <v>351</v>
      </c>
      <c r="D41" s="46" t="s">
        <v>525</v>
      </c>
      <c r="E41" s="314">
        <v>33892</v>
      </c>
      <c r="F41" s="58" t="s">
        <v>44</v>
      </c>
      <c r="G41" s="58">
        <v>1142.5</v>
      </c>
      <c r="H41" s="58" t="s">
        <v>44</v>
      </c>
      <c r="I41" s="58" t="s">
        <v>44</v>
      </c>
      <c r="J41" s="58">
        <v>11984.7</v>
      </c>
      <c r="K41" s="58">
        <v>20764.8</v>
      </c>
      <c r="L41" s="132" t="s">
        <v>44</v>
      </c>
      <c r="M41" s="132" t="s">
        <v>44</v>
      </c>
      <c r="N41" s="132" t="s">
        <v>44</v>
      </c>
      <c r="O41" s="313">
        <v>5.7619047619047619</v>
      </c>
      <c r="P41" s="313">
        <v>116381.42857142857</v>
      </c>
      <c r="Q41" s="132" t="s">
        <v>44</v>
      </c>
      <c r="R41" s="313">
        <v>20198.429752066117</v>
      </c>
      <c r="S41" s="132" t="s">
        <v>44</v>
      </c>
      <c r="T41" s="132" t="s">
        <v>44</v>
      </c>
    </row>
    <row r="42" spans="1:20" ht="15" customHeight="1">
      <c r="A42" s="107"/>
      <c r="B42" s="37"/>
      <c r="C42" s="37" t="s">
        <v>352</v>
      </c>
      <c r="D42" s="46" t="s">
        <v>526</v>
      </c>
      <c r="E42" s="300" t="s">
        <v>44</v>
      </c>
      <c r="F42" s="58" t="s">
        <v>44</v>
      </c>
      <c r="G42" s="58" t="s">
        <v>44</v>
      </c>
      <c r="H42" s="58" t="s">
        <v>44</v>
      </c>
      <c r="I42" s="58" t="s">
        <v>44</v>
      </c>
      <c r="J42" s="58" t="s">
        <v>44</v>
      </c>
      <c r="K42" s="58" t="s">
        <v>44</v>
      </c>
      <c r="L42" s="132" t="s">
        <v>44</v>
      </c>
      <c r="M42" s="132" t="s">
        <v>44</v>
      </c>
      <c r="N42" s="132" t="s">
        <v>44</v>
      </c>
      <c r="O42" s="313">
        <v>7</v>
      </c>
      <c r="P42" s="313">
        <v>14791.153846153846</v>
      </c>
      <c r="Q42" s="132" t="s">
        <v>44</v>
      </c>
      <c r="R42" s="313">
        <v>2113.0219780219782</v>
      </c>
      <c r="S42" s="132" t="s">
        <v>44</v>
      </c>
      <c r="T42" s="132" t="s">
        <v>44</v>
      </c>
    </row>
    <row r="43" spans="1:20" ht="15" customHeight="1">
      <c r="A43" s="107"/>
      <c r="B43" s="37"/>
      <c r="C43" s="37" t="s">
        <v>353</v>
      </c>
      <c r="D43" s="46" t="s">
        <v>527</v>
      </c>
      <c r="E43" s="314">
        <v>210</v>
      </c>
      <c r="F43" s="58" t="s">
        <v>44</v>
      </c>
      <c r="G43" s="58">
        <v>200</v>
      </c>
      <c r="H43" s="58" t="s">
        <v>44</v>
      </c>
      <c r="I43" s="58" t="s">
        <v>44</v>
      </c>
      <c r="J43" s="58">
        <v>10</v>
      </c>
      <c r="K43" s="58" t="s">
        <v>44</v>
      </c>
      <c r="L43" s="132" t="s">
        <v>44</v>
      </c>
      <c r="M43" s="132" t="s">
        <v>44</v>
      </c>
      <c r="N43" s="132" t="s">
        <v>44</v>
      </c>
      <c r="O43" s="313">
        <v>7.3658536585365857</v>
      </c>
      <c r="P43" s="313">
        <v>39998.92682926829</v>
      </c>
      <c r="Q43" s="132" t="s">
        <v>44</v>
      </c>
      <c r="R43" s="313">
        <v>5430.3178807947024</v>
      </c>
      <c r="S43" s="132" t="s">
        <v>44</v>
      </c>
      <c r="T43" s="132" t="s">
        <v>44</v>
      </c>
    </row>
    <row r="44" spans="1:20" ht="15" customHeight="1">
      <c r="A44" s="107"/>
      <c r="B44" s="37"/>
      <c r="C44" s="37" t="s">
        <v>354</v>
      </c>
      <c r="D44" s="46" t="s">
        <v>528</v>
      </c>
      <c r="E44" s="300" t="s">
        <v>44</v>
      </c>
      <c r="F44" s="58" t="s">
        <v>44</v>
      </c>
      <c r="G44" s="58" t="s">
        <v>44</v>
      </c>
      <c r="H44" s="58" t="s">
        <v>44</v>
      </c>
      <c r="I44" s="58" t="s">
        <v>44</v>
      </c>
      <c r="J44" s="58" t="s">
        <v>44</v>
      </c>
      <c r="K44" s="58" t="s">
        <v>44</v>
      </c>
      <c r="L44" s="132" t="s">
        <v>44</v>
      </c>
      <c r="M44" s="132" t="s">
        <v>44</v>
      </c>
      <c r="N44" s="132" t="s">
        <v>44</v>
      </c>
      <c r="O44" s="313">
        <v>8.1818181818181817</v>
      </c>
      <c r="P44" s="313">
        <v>52985.181818181816</v>
      </c>
      <c r="Q44" s="132" t="s">
        <v>44</v>
      </c>
      <c r="R44" s="313">
        <v>6475.9666666666662</v>
      </c>
      <c r="S44" s="132" t="s">
        <v>44</v>
      </c>
      <c r="T44" s="132" t="s">
        <v>44</v>
      </c>
    </row>
    <row r="45" spans="1:20" ht="15" customHeight="1">
      <c r="A45" s="107"/>
      <c r="B45" s="37"/>
      <c r="C45" s="37" t="s">
        <v>355</v>
      </c>
      <c r="D45" s="46" t="s">
        <v>529</v>
      </c>
      <c r="E45" s="300" t="s">
        <v>44</v>
      </c>
      <c r="F45" s="58" t="s">
        <v>44</v>
      </c>
      <c r="G45" s="58" t="s">
        <v>44</v>
      </c>
      <c r="H45" s="58" t="s">
        <v>44</v>
      </c>
      <c r="I45" s="58" t="s">
        <v>44</v>
      </c>
      <c r="J45" s="58" t="s">
        <v>44</v>
      </c>
      <c r="K45" s="58" t="s">
        <v>44</v>
      </c>
      <c r="L45" s="132" t="s">
        <v>44</v>
      </c>
      <c r="M45" s="132" t="s">
        <v>44</v>
      </c>
      <c r="N45" s="132" t="s">
        <v>44</v>
      </c>
      <c r="O45" s="313">
        <v>6.1111111111111107</v>
      </c>
      <c r="P45" s="313">
        <v>6433.333333333333</v>
      </c>
      <c r="Q45" s="132" t="s">
        <v>44</v>
      </c>
      <c r="R45" s="313">
        <v>1052.7272727272727</v>
      </c>
      <c r="S45" s="132" t="s">
        <v>44</v>
      </c>
      <c r="T45" s="132" t="s">
        <v>44</v>
      </c>
    </row>
    <row r="46" spans="1:20" ht="15" customHeight="1">
      <c r="A46" s="107"/>
      <c r="B46" s="37"/>
      <c r="C46" s="37" t="s">
        <v>356</v>
      </c>
      <c r="D46" s="46" t="s">
        <v>530</v>
      </c>
      <c r="E46" s="314">
        <v>13</v>
      </c>
      <c r="F46" s="58" t="s">
        <v>44</v>
      </c>
      <c r="G46" s="58">
        <v>13</v>
      </c>
      <c r="H46" s="58" t="s">
        <v>44</v>
      </c>
      <c r="I46" s="58" t="s">
        <v>44</v>
      </c>
      <c r="J46" s="58" t="s">
        <v>44</v>
      </c>
      <c r="K46" s="58" t="s">
        <v>44</v>
      </c>
      <c r="L46" s="132" t="s">
        <v>44</v>
      </c>
      <c r="M46" s="132" t="s">
        <v>44</v>
      </c>
      <c r="N46" s="132" t="s">
        <v>44</v>
      </c>
      <c r="O46" s="313">
        <v>6</v>
      </c>
      <c r="P46" s="313">
        <v>10485.555555555555</v>
      </c>
      <c r="Q46" s="132" t="s">
        <v>44</v>
      </c>
      <c r="R46" s="313">
        <v>1747.5925925925926</v>
      </c>
      <c r="S46" s="132" t="s">
        <v>44</v>
      </c>
      <c r="T46" s="132" t="s">
        <v>44</v>
      </c>
    </row>
    <row r="47" spans="1:20" ht="15" customHeight="1">
      <c r="A47" s="107"/>
      <c r="B47" s="37"/>
      <c r="C47" s="37" t="s">
        <v>357</v>
      </c>
      <c r="D47" s="46" t="s">
        <v>531</v>
      </c>
      <c r="E47" s="314">
        <v>97643</v>
      </c>
      <c r="F47" s="58" t="s">
        <v>44</v>
      </c>
      <c r="G47" s="58">
        <v>89258.3</v>
      </c>
      <c r="H47" s="58">
        <v>30</v>
      </c>
      <c r="I47" s="58" t="s">
        <v>44</v>
      </c>
      <c r="J47" s="58">
        <v>11.05</v>
      </c>
      <c r="K47" s="58">
        <v>8343.65</v>
      </c>
      <c r="L47" s="132" t="s">
        <v>44</v>
      </c>
      <c r="M47" s="132" t="s">
        <v>44</v>
      </c>
      <c r="N47" s="132" t="s">
        <v>44</v>
      </c>
      <c r="O47" s="313">
        <v>10.359550561797754</v>
      </c>
      <c r="P47" s="313">
        <v>52039.97752808989</v>
      </c>
      <c r="Q47" s="132" t="s">
        <v>44</v>
      </c>
      <c r="R47" s="313">
        <v>5023.3817787418657</v>
      </c>
      <c r="S47" s="132" t="s">
        <v>44</v>
      </c>
      <c r="T47" s="132" t="s">
        <v>44</v>
      </c>
    </row>
    <row r="48" spans="1:20" ht="15" customHeight="1">
      <c r="A48" s="102">
        <v>53</v>
      </c>
      <c r="B48" s="41"/>
      <c r="C48" s="41"/>
      <c r="D48" s="42" t="s">
        <v>35</v>
      </c>
      <c r="E48" s="312">
        <v>699509</v>
      </c>
      <c r="F48" s="67">
        <v>10892.5</v>
      </c>
      <c r="G48" s="67">
        <v>4148.3999999999996</v>
      </c>
      <c r="H48" s="67">
        <v>153246</v>
      </c>
      <c r="I48" s="67" t="s">
        <v>44</v>
      </c>
      <c r="J48" s="67">
        <v>15698.6</v>
      </c>
      <c r="K48" s="67">
        <v>515523.50000000006</v>
      </c>
      <c r="L48" s="131" t="s">
        <v>44</v>
      </c>
      <c r="M48" s="131" t="s">
        <v>44</v>
      </c>
      <c r="N48" s="131" t="s">
        <v>44</v>
      </c>
      <c r="O48" s="311">
        <v>8.6906779661016955</v>
      </c>
      <c r="P48" s="311">
        <v>60093.247881355936</v>
      </c>
      <c r="Q48" s="131" t="s">
        <v>44</v>
      </c>
      <c r="R48" s="311">
        <v>6914.6789371038521</v>
      </c>
      <c r="S48" s="131" t="s">
        <v>44</v>
      </c>
      <c r="T48" s="131" t="s">
        <v>44</v>
      </c>
    </row>
    <row r="49" spans="1:20" ht="15" customHeight="1">
      <c r="A49" s="102"/>
      <c r="B49" s="41" t="s">
        <v>51</v>
      </c>
      <c r="C49" s="41"/>
      <c r="D49" s="42" t="s">
        <v>100</v>
      </c>
      <c r="E49" s="312">
        <v>417073</v>
      </c>
      <c r="F49" s="67">
        <v>4099.5</v>
      </c>
      <c r="G49" s="67">
        <v>15</v>
      </c>
      <c r="H49" s="67">
        <v>4657</v>
      </c>
      <c r="I49" s="67" t="s">
        <v>44</v>
      </c>
      <c r="J49" s="67">
        <v>15614.6</v>
      </c>
      <c r="K49" s="67">
        <v>392686.9</v>
      </c>
      <c r="L49" s="131" t="s">
        <v>44</v>
      </c>
      <c r="M49" s="131" t="s">
        <v>44</v>
      </c>
      <c r="N49" s="131" t="s">
        <v>44</v>
      </c>
      <c r="O49" s="311">
        <v>7.8294930875576041</v>
      </c>
      <c r="P49" s="311">
        <v>43275.682027649767</v>
      </c>
      <c r="Q49" s="131" t="s">
        <v>44</v>
      </c>
      <c r="R49" s="311">
        <v>5527.264861683343</v>
      </c>
      <c r="S49" s="131" t="s">
        <v>44</v>
      </c>
      <c r="T49" s="131" t="s">
        <v>44</v>
      </c>
    </row>
    <row r="50" spans="1:20" ht="15" customHeight="1">
      <c r="A50" s="110"/>
      <c r="B50" s="37"/>
      <c r="C50" s="37" t="s">
        <v>358</v>
      </c>
      <c r="D50" s="46" t="s">
        <v>532</v>
      </c>
      <c r="E50" s="314">
        <v>139421</v>
      </c>
      <c r="F50" s="58" t="s">
        <v>44</v>
      </c>
      <c r="G50" s="58" t="s">
        <v>44</v>
      </c>
      <c r="H50" s="58">
        <v>657</v>
      </c>
      <c r="I50" s="58" t="s">
        <v>44</v>
      </c>
      <c r="J50" s="58" t="s">
        <v>44</v>
      </c>
      <c r="K50" s="58">
        <v>138764</v>
      </c>
      <c r="L50" s="132" t="s">
        <v>44</v>
      </c>
      <c r="M50" s="132" t="s">
        <v>44</v>
      </c>
      <c r="N50" s="132" t="s">
        <v>44</v>
      </c>
      <c r="O50" s="313">
        <v>6.9074074074074074</v>
      </c>
      <c r="P50" s="313">
        <v>23546.370370370369</v>
      </c>
      <c r="Q50" s="132" t="s">
        <v>44</v>
      </c>
      <c r="R50" s="313">
        <v>3408.8579088471852</v>
      </c>
      <c r="S50" s="132" t="s">
        <v>44</v>
      </c>
      <c r="T50" s="132" t="s">
        <v>44</v>
      </c>
    </row>
    <row r="51" spans="1:20" ht="15" customHeight="1">
      <c r="A51" s="110"/>
      <c r="B51" s="37"/>
      <c r="C51" s="37" t="s">
        <v>359</v>
      </c>
      <c r="D51" s="46" t="s">
        <v>533</v>
      </c>
      <c r="E51" s="314">
        <v>24600</v>
      </c>
      <c r="F51" s="58" t="s">
        <v>44</v>
      </c>
      <c r="G51" s="58">
        <v>15</v>
      </c>
      <c r="H51" s="58">
        <v>4000</v>
      </c>
      <c r="I51" s="58" t="s">
        <v>44</v>
      </c>
      <c r="J51" s="58">
        <v>14796.1</v>
      </c>
      <c r="K51" s="58">
        <v>5788.9</v>
      </c>
      <c r="L51" s="132" t="s">
        <v>44</v>
      </c>
      <c r="M51" s="132" t="s">
        <v>44</v>
      </c>
      <c r="N51" s="132" t="s">
        <v>44</v>
      </c>
      <c r="O51" s="313">
        <v>8.6</v>
      </c>
      <c r="P51" s="313">
        <v>74770.2</v>
      </c>
      <c r="Q51" s="132" t="s">
        <v>44</v>
      </c>
      <c r="R51" s="313">
        <v>8694.209302325582</v>
      </c>
      <c r="S51" s="132" t="s">
        <v>44</v>
      </c>
      <c r="T51" s="132" t="s">
        <v>44</v>
      </c>
    </row>
    <row r="52" spans="1:20" ht="15" customHeight="1">
      <c r="A52" s="110"/>
      <c r="B52" s="37"/>
      <c r="C52" s="37" t="s">
        <v>360</v>
      </c>
      <c r="D52" s="46" t="s">
        <v>534</v>
      </c>
      <c r="E52" s="314">
        <v>17</v>
      </c>
      <c r="F52" s="58" t="s">
        <v>44</v>
      </c>
      <c r="G52" s="58" t="s">
        <v>44</v>
      </c>
      <c r="H52" s="58" t="s">
        <v>44</v>
      </c>
      <c r="I52" s="58" t="s">
        <v>44</v>
      </c>
      <c r="J52" s="58" t="s">
        <v>44</v>
      </c>
      <c r="K52" s="58">
        <v>17</v>
      </c>
      <c r="L52" s="132" t="s">
        <v>44</v>
      </c>
      <c r="M52" s="132" t="s">
        <v>44</v>
      </c>
      <c r="N52" s="132" t="s">
        <v>44</v>
      </c>
      <c r="O52" s="313">
        <v>6.333333333333333</v>
      </c>
      <c r="P52" s="313">
        <v>21724</v>
      </c>
      <c r="Q52" s="132" t="s">
        <v>44</v>
      </c>
      <c r="R52" s="313">
        <v>3430.1052631578946</v>
      </c>
      <c r="S52" s="132" t="s">
        <v>44</v>
      </c>
      <c r="T52" s="132" t="s">
        <v>44</v>
      </c>
    </row>
    <row r="53" spans="1:20" ht="15" customHeight="1">
      <c r="A53" s="110"/>
      <c r="B53" s="37"/>
      <c r="C53" s="37" t="s">
        <v>361</v>
      </c>
      <c r="D53" s="46" t="s">
        <v>535</v>
      </c>
      <c r="E53" s="314">
        <v>6038</v>
      </c>
      <c r="F53" s="58">
        <v>306</v>
      </c>
      <c r="G53" s="58" t="s">
        <v>44</v>
      </c>
      <c r="H53" s="58" t="s">
        <v>44</v>
      </c>
      <c r="I53" s="58" t="s">
        <v>44</v>
      </c>
      <c r="J53" s="58">
        <v>43</v>
      </c>
      <c r="K53" s="58">
        <v>5689</v>
      </c>
      <c r="L53" s="132" t="s">
        <v>44</v>
      </c>
      <c r="M53" s="132" t="s">
        <v>44</v>
      </c>
      <c r="N53" s="132" t="s">
        <v>44</v>
      </c>
      <c r="O53" s="313">
        <v>8.5</v>
      </c>
      <c r="P53" s="313">
        <v>41865.46</v>
      </c>
      <c r="Q53" s="132" t="s">
        <v>44</v>
      </c>
      <c r="R53" s="313">
        <v>4925.3482352941173</v>
      </c>
      <c r="S53" s="132" t="s">
        <v>44</v>
      </c>
      <c r="T53" s="132" t="s">
        <v>44</v>
      </c>
    </row>
    <row r="54" spans="1:20" ht="15" customHeight="1">
      <c r="A54" s="110"/>
      <c r="B54" s="37"/>
      <c r="C54" s="37" t="s">
        <v>362</v>
      </c>
      <c r="D54" s="46" t="s">
        <v>536</v>
      </c>
      <c r="E54" s="314">
        <v>246997</v>
      </c>
      <c r="F54" s="58">
        <v>3793.5</v>
      </c>
      <c r="G54" s="58" t="s">
        <v>44</v>
      </c>
      <c r="H54" s="58" t="s">
        <v>44</v>
      </c>
      <c r="I54" s="58" t="s">
        <v>44</v>
      </c>
      <c r="J54" s="58">
        <v>775.5</v>
      </c>
      <c r="K54" s="58">
        <v>242428</v>
      </c>
      <c r="L54" s="132" t="s">
        <v>44</v>
      </c>
      <c r="M54" s="132" t="s">
        <v>44</v>
      </c>
      <c r="N54" s="132" t="s">
        <v>44</v>
      </c>
      <c r="O54" s="313">
        <v>8.0103092783505154</v>
      </c>
      <c r="P54" s="313">
        <v>53072.16494845361</v>
      </c>
      <c r="Q54" s="132" t="s">
        <v>44</v>
      </c>
      <c r="R54" s="313">
        <v>6625.4826254826257</v>
      </c>
      <c r="S54" s="132" t="s">
        <v>44</v>
      </c>
      <c r="T54" s="132" t="s">
        <v>44</v>
      </c>
    </row>
    <row r="55" spans="1:20" ht="15" customHeight="1">
      <c r="A55" s="102"/>
      <c r="B55" s="41" t="s">
        <v>52</v>
      </c>
      <c r="C55" s="41"/>
      <c r="D55" s="42" t="s">
        <v>101</v>
      </c>
      <c r="E55" s="312">
        <v>192080</v>
      </c>
      <c r="F55" s="67">
        <v>3352.2</v>
      </c>
      <c r="G55" s="67">
        <v>2926.4</v>
      </c>
      <c r="H55" s="67">
        <v>141202</v>
      </c>
      <c r="I55" s="67" t="s">
        <v>44</v>
      </c>
      <c r="J55" s="67">
        <v>36</v>
      </c>
      <c r="K55" s="67">
        <v>44563.4</v>
      </c>
      <c r="L55" s="131" t="s">
        <v>44</v>
      </c>
      <c r="M55" s="131" t="s">
        <v>44</v>
      </c>
      <c r="N55" s="131" t="s">
        <v>44</v>
      </c>
      <c r="O55" s="311">
        <v>11.407407407407407</v>
      </c>
      <c r="P55" s="311">
        <v>66188.805555555562</v>
      </c>
      <c r="Q55" s="131" t="s">
        <v>44</v>
      </c>
      <c r="R55" s="311">
        <v>5802.2654220779223</v>
      </c>
      <c r="S55" s="131" t="s">
        <v>44</v>
      </c>
      <c r="T55" s="131" t="s">
        <v>44</v>
      </c>
    </row>
    <row r="56" spans="1:20" ht="15" customHeight="1">
      <c r="A56" s="110"/>
      <c r="B56" s="37"/>
      <c r="C56" s="37" t="s">
        <v>363</v>
      </c>
      <c r="D56" s="46" t="s">
        <v>537</v>
      </c>
      <c r="E56" s="314">
        <v>14075</v>
      </c>
      <c r="F56" s="58" t="s">
        <v>44</v>
      </c>
      <c r="G56" s="58" t="s">
        <v>44</v>
      </c>
      <c r="H56" s="58" t="s">
        <v>44</v>
      </c>
      <c r="I56" s="58" t="s">
        <v>44</v>
      </c>
      <c r="J56" s="58" t="s">
        <v>44</v>
      </c>
      <c r="K56" s="58">
        <v>14075</v>
      </c>
      <c r="L56" s="132" t="s">
        <v>44</v>
      </c>
      <c r="M56" s="132" t="s">
        <v>44</v>
      </c>
      <c r="N56" s="132" t="s">
        <v>44</v>
      </c>
      <c r="O56" s="313">
        <v>5.833333333333333</v>
      </c>
      <c r="P56" s="313">
        <v>17338.333333333332</v>
      </c>
      <c r="Q56" s="132" t="s">
        <v>44</v>
      </c>
      <c r="R56" s="313">
        <v>2972.2857142857142</v>
      </c>
      <c r="S56" s="132" t="s">
        <v>44</v>
      </c>
      <c r="T56" s="132" t="s">
        <v>44</v>
      </c>
    </row>
    <row r="57" spans="1:20" ht="15" customHeight="1">
      <c r="A57" s="110"/>
      <c r="B57" s="37"/>
      <c r="C57" s="37" t="s">
        <v>364</v>
      </c>
      <c r="D57" s="46" t="s">
        <v>538</v>
      </c>
      <c r="E57" s="314">
        <v>154187</v>
      </c>
      <c r="F57" s="58">
        <v>3292.2</v>
      </c>
      <c r="G57" s="58">
        <v>2926.4</v>
      </c>
      <c r="H57" s="58">
        <v>140133</v>
      </c>
      <c r="I57" s="58" t="s">
        <v>44</v>
      </c>
      <c r="J57" s="58" t="s">
        <v>44</v>
      </c>
      <c r="K57" s="58">
        <v>7835.4</v>
      </c>
      <c r="L57" s="132" t="s">
        <v>44</v>
      </c>
      <c r="M57" s="132" t="s">
        <v>44</v>
      </c>
      <c r="N57" s="132" t="s">
        <v>44</v>
      </c>
      <c r="O57" s="313">
        <v>6.2702702702702702</v>
      </c>
      <c r="P57" s="313">
        <v>75409.621621621627</v>
      </c>
      <c r="Q57" s="132" t="s">
        <v>44</v>
      </c>
      <c r="R57" s="313">
        <v>12026.534482758621</v>
      </c>
      <c r="S57" s="132" t="s">
        <v>44</v>
      </c>
      <c r="T57" s="132" t="s">
        <v>44</v>
      </c>
    </row>
    <row r="58" spans="1:20" ht="15" customHeight="1">
      <c r="A58" s="110"/>
      <c r="B58" s="37"/>
      <c r="C58" s="37" t="s">
        <v>365</v>
      </c>
      <c r="D58" s="46" t="s">
        <v>539</v>
      </c>
      <c r="E58" s="314">
        <v>23818</v>
      </c>
      <c r="F58" s="58">
        <v>60</v>
      </c>
      <c r="G58" s="58" t="s">
        <v>44</v>
      </c>
      <c r="H58" s="58">
        <v>1069</v>
      </c>
      <c r="I58" s="58" t="s">
        <v>44</v>
      </c>
      <c r="J58" s="58">
        <v>36</v>
      </c>
      <c r="K58" s="58">
        <v>22653</v>
      </c>
      <c r="L58" s="132" t="s">
        <v>44</v>
      </c>
      <c r="M58" s="132" t="s">
        <v>44</v>
      </c>
      <c r="N58" s="132" t="s">
        <v>44</v>
      </c>
      <c r="O58" s="313">
        <v>16.886792452830189</v>
      </c>
      <c r="P58" s="313">
        <v>76342.358490566039</v>
      </c>
      <c r="Q58" s="132" t="s">
        <v>44</v>
      </c>
      <c r="R58" s="313">
        <v>4520.8324022346369</v>
      </c>
      <c r="S58" s="132" t="s">
        <v>44</v>
      </c>
      <c r="T58" s="132" t="s">
        <v>44</v>
      </c>
    </row>
    <row r="59" spans="1:20" ht="15" customHeight="1">
      <c r="A59" s="102"/>
      <c r="B59" s="41" t="s">
        <v>53</v>
      </c>
      <c r="C59" s="41"/>
      <c r="D59" s="42" t="s">
        <v>102</v>
      </c>
      <c r="E59" s="312">
        <v>55034</v>
      </c>
      <c r="F59" s="67">
        <v>175.8</v>
      </c>
      <c r="G59" s="67" t="s">
        <v>44</v>
      </c>
      <c r="H59" s="67" t="s">
        <v>44</v>
      </c>
      <c r="I59" s="67" t="s">
        <v>44</v>
      </c>
      <c r="J59" s="67" t="s">
        <v>44</v>
      </c>
      <c r="K59" s="67">
        <v>54858.2</v>
      </c>
      <c r="L59" s="131" t="s">
        <v>44</v>
      </c>
      <c r="M59" s="131" t="s">
        <v>44</v>
      </c>
      <c r="N59" s="131" t="s">
        <v>44</v>
      </c>
      <c r="O59" s="311">
        <v>9.2820512820512828</v>
      </c>
      <c r="P59" s="311">
        <v>210298.84615384616</v>
      </c>
      <c r="Q59" s="131" t="s">
        <v>44</v>
      </c>
      <c r="R59" s="311">
        <v>22656.505524861877</v>
      </c>
      <c r="S59" s="131" t="s">
        <v>44</v>
      </c>
      <c r="T59" s="131" t="s">
        <v>44</v>
      </c>
    </row>
    <row r="60" spans="1:20" ht="15" customHeight="1">
      <c r="A60" s="110"/>
      <c r="B60" s="37"/>
      <c r="C60" s="37" t="s">
        <v>366</v>
      </c>
      <c r="D60" s="46" t="s">
        <v>540</v>
      </c>
      <c r="E60" s="314">
        <v>55034</v>
      </c>
      <c r="F60" s="58">
        <v>175.8</v>
      </c>
      <c r="G60" s="58" t="s">
        <v>44</v>
      </c>
      <c r="H60" s="58" t="s">
        <v>44</v>
      </c>
      <c r="I60" s="58" t="s">
        <v>44</v>
      </c>
      <c r="J60" s="58" t="s">
        <v>44</v>
      </c>
      <c r="K60" s="58">
        <v>54858.2</v>
      </c>
      <c r="L60" s="132" t="s">
        <v>44</v>
      </c>
      <c r="M60" s="132" t="s">
        <v>44</v>
      </c>
      <c r="N60" s="132" t="s">
        <v>44</v>
      </c>
      <c r="O60" s="313">
        <v>9.4473684210526319</v>
      </c>
      <c r="P60" s="313" t="s">
        <v>541</v>
      </c>
      <c r="Q60" s="132" t="s">
        <v>44</v>
      </c>
      <c r="R60" s="313" t="s">
        <v>541</v>
      </c>
      <c r="S60" s="132" t="s">
        <v>44</v>
      </c>
      <c r="T60" s="132" t="s">
        <v>44</v>
      </c>
    </row>
    <row r="61" spans="1:20" ht="15" customHeight="1">
      <c r="A61" s="110"/>
      <c r="B61" s="37"/>
      <c r="C61" s="37" t="s">
        <v>367</v>
      </c>
      <c r="D61" s="46" t="s">
        <v>542</v>
      </c>
      <c r="E61" s="300" t="s">
        <v>44</v>
      </c>
      <c r="F61" s="58" t="s">
        <v>44</v>
      </c>
      <c r="G61" s="58" t="s">
        <v>44</v>
      </c>
      <c r="H61" s="58" t="s">
        <v>44</v>
      </c>
      <c r="I61" s="58" t="s">
        <v>44</v>
      </c>
      <c r="J61" s="58" t="s">
        <v>44</v>
      </c>
      <c r="K61" s="58" t="s">
        <v>44</v>
      </c>
      <c r="L61" s="132" t="s">
        <v>44</v>
      </c>
      <c r="M61" s="132" t="s">
        <v>44</v>
      </c>
      <c r="N61" s="132" t="s">
        <v>44</v>
      </c>
      <c r="O61" s="313">
        <v>3</v>
      </c>
      <c r="P61" s="313" t="s">
        <v>541</v>
      </c>
      <c r="Q61" s="132" t="s">
        <v>44</v>
      </c>
      <c r="R61" s="313" t="s">
        <v>541</v>
      </c>
      <c r="S61" s="132" t="s">
        <v>44</v>
      </c>
      <c r="T61" s="132" t="s">
        <v>44</v>
      </c>
    </row>
    <row r="62" spans="1:20" ht="15" customHeight="1">
      <c r="A62" s="102"/>
      <c r="B62" s="41" t="s">
        <v>54</v>
      </c>
      <c r="C62" s="41"/>
      <c r="D62" s="42" t="s">
        <v>103</v>
      </c>
      <c r="E62" s="312">
        <v>11459</v>
      </c>
      <c r="F62" s="67">
        <v>3265</v>
      </c>
      <c r="G62" s="67">
        <v>1015</v>
      </c>
      <c r="H62" s="67" t="s">
        <v>44</v>
      </c>
      <c r="I62" s="67" t="s">
        <v>44</v>
      </c>
      <c r="J62" s="67" t="s">
        <v>44</v>
      </c>
      <c r="K62" s="67">
        <v>7179</v>
      </c>
      <c r="L62" s="131" t="s">
        <v>44</v>
      </c>
      <c r="M62" s="131" t="s">
        <v>44</v>
      </c>
      <c r="N62" s="131" t="s">
        <v>44</v>
      </c>
      <c r="O62" s="311">
        <v>9.8181818181818183</v>
      </c>
      <c r="P62" s="311">
        <v>79080.333333333328</v>
      </c>
      <c r="Q62" s="131" t="s">
        <v>44</v>
      </c>
      <c r="R62" s="311">
        <v>8054.4783950617284</v>
      </c>
      <c r="S62" s="131" t="s">
        <v>44</v>
      </c>
      <c r="T62" s="131" t="s">
        <v>44</v>
      </c>
    </row>
    <row r="63" spans="1:20" ht="15" customHeight="1">
      <c r="A63" s="110"/>
      <c r="B63" s="37"/>
      <c r="C63" s="37" t="s">
        <v>368</v>
      </c>
      <c r="D63" s="46" t="s">
        <v>543</v>
      </c>
      <c r="E63" s="300" t="s">
        <v>44</v>
      </c>
      <c r="F63" s="58" t="s">
        <v>44</v>
      </c>
      <c r="G63" s="58" t="s">
        <v>44</v>
      </c>
      <c r="H63" s="58" t="s">
        <v>44</v>
      </c>
      <c r="I63" s="58" t="s">
        <v>44</v>
      </c>
      <c r="J63" s="58" t="s">
        <v>44</v>
      </c>
      <c r="K63" s="58" t="s">
        <v>44</v>
      </c>
      <c r="L63" s="132" t="s">
        <v>44</v>
      </c>
      <c r="M63" s="132" t="s">
        <v>44</v>
      </c>
      <c r="N63" s="132" t="s">
        <v>44</v>
      </c>
      <c r="O63" s="313">
        <v>4</v>
      </c>
      <c r="P63" s="313">
        <v>10441.333333333334</v>
      </c>
      <c r="Q63" s="132" t="s">
        <v>44</v>
      </c>
      <c r="R63" s="313">
        <v>2610.3333333333335</v>
      </c>
      <c r="S63" s="132" t="s">
        <v>44</v>
      </c>
      <c r="T63" s="132" t="s">
        <v>44</v>
      </c>
    </row>
    <row r="64" spans="1:20" ht="15" customHeight="1">
      <c r="A64" s="110"/>
      <c r="B64" s="37"/>
      <c r="C64" s="37" t="s">
        <v>369</v>
      </c>
      <c r="D64" s="46" t="s">
        <v>544</v>
      </c>
      <c r="E64" s="314">
        <v>3000</v>
      </c>
      <c r="F64" s="58">
        <v>1015</v>
      </c>
      <c r="G64" s="58">
        <v>1015</v>
      </c>
      <c r="H64" s="58" t="s">
        <v>44</v>
      </c>
      <c r="I64" s="58" t="s">
        <v>44</v>
      </c>
      <c r="J64" s="58" t="s">
        <v>44</v>
      </c>
      <c r="K64" s="58">
        <v>970</v>
      </c>
      <c r="L64" s="132" t="s">
        <v>44</v>
      </c>
      <c r="M64" s="132" t="s">
        <v>44</v>
      </c>
      <c r="N64" s="132" t="s">
        <v>44</v>
      </c>
      <c r="O64" s="313">
        <v>12.473684210526315</v>
      </c>
      <c r="P64" s="313">
        <v>109280</v>
      </c>
      <c r="Q64" s="132" t="s">
        <v>44</v>
      </c>
      <c r="R64" s="313">
        <v>8760.843881856541</v>
      </c>
      <c r="S64" s="132" t="s">
        <v>44</v>
      </c>
      <c r="T64" s="132" t="s">
        <v>44</v>
      </c>
    </row>
    <row r="65" spans="1:20" ht="15" customHeight="1">
      <c r="A65" s="106"/>
      <c r="B65" s="37"/>
      <c r="C65" s="37" t="s">
        <v>370</v>
      </c>
      <c r="D65" s="46" t="s">
        <v>545</v>
      </c>
      <c r="E65" s="314">
        <v>8459</v>
      </c>
      <c r="F65" s="58">
        <v>2250</v>
      </c>
      <c r="G65" s="58" t="s">
        <v>44</v>
      </c>
      <c r="H65" s="58" t="s">
        <v>44</v>
      </c>
      <c r="I65" s="58" t="s">
        <v>44</v>
      </c>
      <c r="J65" s="58" t="s">
        <v>44</v>
      </c>
      <c r="K65" s="58">
        <v>6209</v>
      </c>
      <c r="L65" s="132" t="s">
        <v>44</v>
      </c>
      <c r="M65" s="132" t="s">
        <v>44</v>
      </c>
      <c r="N65" s="132" t="s">
        <v>44</v>
      </c>
      <c r="O65" s="313">
        <v>6.8181818181818183</v>
      </c>
      <c r="P65" s="313">
        <v>45637</v>
      </c>
      <c r="Q65" s="132" t="s">
        <v>44</v>
      </c>
      <c r="R65" s="313">
        <v>6693.4266666666663</v>
      </c>
      <c r="S65" s="132" t="s">
        <v>44</v>
      </c>
      <c r="T65" s="132" t="s">
        <v>44</v>
      </c>
    </row>
    <row r="66" spans="1:20" ht="15" customHeight="1">
      <c r="A66" s="109"/>
      <c r="B66" s="41" t="s">
        <v>55</v>
      </c>
      <c r="C66" s="41"/>
      <c r="D66" s="42" t="s">
        <v>104</v>
      </c>
      <c r="E66" s="312">
        <v>1902</v>
      </c>
      <c r="F66" s="67" t="s">
        <v>44</v>
      </c>
      <c r="G66" s="67" t="s">
        <v>44</v>
      </c>
      <c r="H66" s="67" t="s">
        <v>44</v>
      </c>
      <c r="I66" s="67" t="s">
        <v>44</v>
      </c>
      <c r="J66" s="67" t="s">
        <v>44</v>
      </c>
      <c r="K66" s="67">
        <v>1902</v>
      </c>
      <c r="L66" s="131" t="s">
        <v>44</v>
      </c>
      <c r="M66" s="131" t="s">
        <v>44</v>
      </c>
      <c r="N66" s="131" t="s">
        <v>44</v>
      </c>
      <c r="O66" s="311">
        <v>9.2727272727272734</v>
      </c>
      <c r="P66" s="311">
        <v>35381.272727272728</v>
      </c>
      <c r="Q66" s="131" t="s">
        <v>44</v>
      </c>
      <c r="R66" s="311">
        <v>3815.627450980392</v>
      </c>
      <c r="S66" s="131" t="s">
        <v>44</v>
      </c>
      <c r="T66" s="131" t="s">
        <v>44</v>
      </c>
    </row>
    <row r="67" spans="1:20" ht="15" customHeight="1">
      <c r="A67" s="107"/>
      <c r="B67" s="37"/>
      <c r="C67" s="37" t="s">
        <v>371</v>
      </c>
      <c r="D67" s="46" t="s">
        <v>546</v>
      </c>
      <c r="E67" s="300" t="s">
        <v>44</v>
      </c>
      <c r="F67" s="58" t="s">
        <v>44</v>
      </c>
      <c r="G67" s="58" t="s">
        <v>44</v>
      </c>
      <c r="H67" s="58" t="s">
        <v>44</v>
      </c>
      <c r="I67" s="58" t="s">
        <v>44</v>
      </c>
      <c r="J67" s="58" t="s">
        <v>44</v>
      </c>
      <c r="K67" s="58" t="s">
        <v>44</v>
      </c>
      <c r="L67" s="132" t="s">
        <v>44</v>
      </c>
      <c r="M67" s="132" t="s">
        <v>44</v>
      </c>
      <c r="N67" s="132" t="s">
        <v>44</v>
      </c>
      <c r="O67" s="313">
        <v>3.6666666666666665</v>
      </c>
      <c r="P67" s="313">
        <v>4555.333333333333</v>
      </c>
      <c r="Q67" s="132" t="s">
        <v>44</v>
      </c>
      <c r="R67" s="313">
        <v>1242.3636363636363</v>
      </c>
      <c r="S67" s="132" t="s">
        <v>44</v>
      </c>
      <c r="T67" s="132" t="s">
        <v>44</v>
      </c>
    </row>
    <row r="68" spans="1:20" ht="15" customHeight="1">
      <c r="A68" s="107"/>
      <c r="B68" s="37"/>
      <c r="C68" s="37" t="s">
        <v>372</v>
      </c>
      <c r="D68" s="46" t="s">
        <v>547</v>
      </c>
      <c r="E68" s="314">
        <v>1902</v>
      </c>
      <c r="F68" s="58" t="s">
        <v>44</v>
      </c>
      <c r="G68" s="58" t="s">
        <v>44</v>
      </c>
      <c r="H68" s="58" t="s">
        <v>44</v>
      </c>
      <c r="I68" s="58" t="s">
        <v>44</v>
      </c>
      <c r="J68" s="58" t="s">
        <v>44</v>
      </c>
      <c r="K68" s="58">
        <v>1902</v>
      </c>
      <c r="L68" s="132" t="s">
        <v>44</v>
      </c>
      <c r="M68" s="132" t="s">
        <v>44</v>
      </c>
      <c r="N68" s="132" t="s">
        <v>44</v>
      </c>
      <c r="O68" s="313">
        <v>11.375</v>
      </c>
      <c r="P68" s="313">
        <v>46941</v>
      </c>
      <c r="Q68" s="132" t="s">
        <v>44</v>
      </c>
      <c r="R68" s="313">
        <v>4126.6813186813188</v>
      </c>
      <c r="S68" s="132" t="s">
        <v>44</v>
      </c>
      <c r="T68" s="132" t="s">
        <v>44</v>
      </c>
    </row>
    <row r="69" spans="1:20" ht="15" customHeight="1">
      <c r="A69" s="109"/>
      <c r="B69" s="41" t="s">
        <v>56</v>
      </c>
      <c r="C69" s="41"/>
      <c r="D69" s="42" t="s">
        <v>105</v>
      </c>
      <c r="E69" s="312">
        <v>21961</v>
      </c>
      <c r="F69" s="67" t="s">
        <v>44</v>
      </c>
      <c r="G69" s="67">
        <v>192</v>
      </c>
      <c r="H69" s="67">
        <v>7387</v>
      </c>
      <c r="I69" s="67" t="s">
        <v>44</v>
      </c>
      <c r="J69" s="67">
        <v>48</v>
      </c>
      <c r="K69" s="67">
        <v>14334</v>
      </c>
      <c r="L69" s="131" t="s">
        <v>44</v>
      </c>
      <c r="M69" s="131" t="s">
        <v>44</v>
      </c>
      <c r="N69" s="131" t="s">
        <v>44</v>
      </c>
      <c r="O69" s="311">
        <v>5.984375</v>
      </c>
      <c r="P69" s="311">
        <v>9754.671875</v>
      </c>
      <c r="Q69" s="131" t="s">
        <v>44</v>
      </c>
      <c r="R69" s="311">
        <v>1630.023498694517</v>
      </c>
      <c r="S69" s="131" t="s">
        <v>44</v>
      </c>
      <c r="T69" s="131" t="s">
        <v>44</v>
      </c>
    </row>
    <row r="70" spans="1:20" ht="15" customHeight="1">
      <c r="A70" s="106"/>
      <c r="B70" s="37"/>
      <c r="C70" s="37" t="s">
        <v>373</v>
      </c>
      <c r="D70" s="46" t="s">
        <v>548</v>
      </c>
      <c r="E70" s="300" t="s">
        <v>44</v>
      </c>
      <c r="F70" s="58" t="s">
        <v>44</v>
      </c>
      <c r="G70" s="58" t="s">
        <v>44</v>
      </c>
      <c r="H70" s="58" t="s">
        <v>44</v>
      </c>
      <c r="I70" s="58" t="s">
        <v>44</v>
      </c>
      <c r="J70" s="58" t="s">
        <v>44</v>
      </c>
      <c r="K70" s="58" t="s">
        <v>44</v>
      </c>
      <c r="L70" s="132" t="s">
        <v>44</v>
      </c>
      <c r="M70" s="132" t="s">
        <v>44</v>
      </c>
      <c r="N70" s="132" t="s">
        <v>44</v>
      </c>
      <c r="O70" s="313">
        <v>4</v>
      </c>
      <c r="P70" s="313">
        <v>4270.75</v>
      </c>
      <c r="Q70" s="132" t="s">
        <v>44</v>
      </c>
      <c r="R70" s="313">
        <v>1067.6875</v>
      </c>
      <c r="S70" s="132" t="s">
        <v>44</v>
      </c>
      <c r="T70" s="132" t="s">
        <v>44</v>
      </c>
    </row>
    <row r="71" spans="1:20" ht="15" customHeight="1">
      <c r="A71" s="107"/>
      <c r="B71" s="37"/>
      <c r="C71" s="37" t="s">
        <v>374</v>
      </c>
      <c r="D71" s="46" t="s">
        <v>549</v>
      </c>
      <c r="E71" s="314">
        <v>10961</v>
      </c>
      <c r="F71" s="58" t="s">
        <v>44</v>
      </c>
      <c r="G71" s="58" t="s">
        <v>44</v>
      </c>
      <c r="H71" s="58" t="s">
        <v>44</v>
      </c>
      <c r="I71" s="58" t="s">
        <v>44</v>
      </c>
      <c r="J71" s="58" t="s">
        <v>44</v>
      </c>
      <c r="K71" s="58">
        <v>10961</v>
      </c>
      <c r="L71" s="132" t="s">
        <v>44</v>
      </c>
      <c r="M71" s="132" t="s">
        <v>44</v>
      </c>
      <c r="N71" s="132" t="s">
        <v>44</v>
      </c>
      <c r="O71" s="313">
        <v>4.5294117647058822</v>
      </c>
      <c r="P71" s="313">
        <v>14610.529411764706</v>
      </c>
      <c r="Q71" s="132" t="s">
        <v>44</v>
      </c>
      <c r="R71" s="313">
        <v>3225.7012987012986</v>
      </c>
      <c r="S71" s="132" t="s">
        <v>44</v>
      </c>
      <c r="T71" s="132" t="s">
        <v>44</v>
      </c>
    </row>
    <row r="72" spans="1:20" ht="15" customHeight="1">
      <c r="A72" s="107"/>
      <c r="B72" s="37"/>
      <c r="C72" s="37" t="s">
        <v>375</v>
      </c>
      <c r="D72" s="46" t="s">
        <v>550</v>
      </c>
      <c r="E72" s="314">
        <v>7627</v>
      </c>
      <c r="F72" s="58" t="s">
        <v>44</v>
      </c>
      <c r="G72" s="58">
        <v>192</v>
      </c>
      <c r="H72" s="58">
        <v>7387</v>
      </c>
      <c r="I72" s="58" t="s">
        <v>44</v>
      </c>
      <c r="J72" s="58">
        <v>48</v>
      </c>
      <c r="K72" s="58" t="s">
        <v>44</v>
      </c>
      <c r="L72" s="132" t="s">
        <v>44</v>
      </c>
      <c r="M72" s="132" t="s">
        <v>44</v>
      </c>
      <c r="N72" s="132" t="s">
        <v>44</v>
      </c>
      <c r="O72" s="313">
        <v>7.4444444444444446</v>
      </c>
      <c r="P72" s="313">
        <v>7482.4444444444443</v>
      </c>
      <c r="Q72" s="132" t="s">
        <v>44</v>
      </c>
      <c r="R72" s="313">
        <v>1005.1044776119403</v>
      </c>
      <c r="S72" s="132" t="s">
        <v>44</v>
      </c>
      <c r="T72" s="132" t="s">
        <v>44</v>
      </c>
    </row>
    <row r="73" spans="1:20" ht="15" customHeight="1">
      <c r="A73" s="107"/>
      <c r="B73" s="37"/>
      <c r="C73" s="37" t="s">
        <v>376</v>
      </c>
      <c r="D73" s="46" t="s">
        <v>551</v>
      </c>
      <c r="E73" s="314">
        <v>3373</v>
      </c>
      <c r="F73" s="58" t="s">
        <v>44</v>
      </c>
      <c r="G73" s="58" t="s">
        <v>44</v>
      </c>
      <c r="H73" s="58" t="s">
        <v>44</v>
      </c>
      <c r="I73" s="58" t="s">
        <v>44</v>
      </c>
      <c r="J73" s="58" t="s">
        <v>44</v>
      </c>
      <c r="K73" s="58">
        <v>3373</v>
      </c>
      <c r="L73" s="132" t="s">
        <v>44</v>
      </c>
      <c r="M73" s="132" t="s">
        <v>44</v>
      </c>
      <c r="N73" s="132" t="s">
        <v>44</v>
      </c>
      <c r="O73" s="313">
        <v>7.4782608695652177</v>
      </c>
      <c r="P73" s="313">
        <v>8355.95652173913</v>
      </c>
      <c r="Q73" s="132" t="s">
        <v>44</v>
      </c>
      <c r="R73" s="313">
        <v>1117.3662790697674</v>
      </c>
      <c r="S73" s="132" t="s">
        <v>44</v>
      </c>
      <c r="T73" s="132" t="s">
        <v>44</v>
      </c>
    </row>
    <row r="74" spans="1:20" ht="15" customHeight="1">
      <c r="A74" s="107"/>
      <c r="B74" s="37"/>
      <c r="C74" s="37" t="s">
        <v>377</v>
      </c>
      <c r="D74" s="46" t="s">
        <v>552</v>
      </c>
      <c r="E74" s="300" t="s">
        <v>44</v>
      </c>
      <c r="F74" s="58" t="s">
        <v>44</v>
      </c>
      <c r="G74" s="58" t="s">
        <v>44</v>
      </c>
      <c r="H74" s="58" t="s">
        <v>44</v>
      </c>
      <c r="I74" s="58" t="s">
        <v>44</v>
      </c>
      <c r="J74" s="58" t="s">
        <v>44</v>
      </c>
      <c r="K74" s="58" t="s">
        <v>44</v>
      </c>
      <c r="L74" s="132" t="s">
        <v>44</v>
      </c>
      <c r="M74" s="132" t="s">
        <v>44</v>
      </c>
      <c r="N74" s="132" t="s">
        <v>44</v>
      </c>
      <c r="O74" s="313">
        <v>4.6363636363636367</v>
      </c>
      <c r="P74" s="313">
        <v>9028</v>
      </c>
      <c r="Q74" s="132" t="s">
        <v>44</v>
      </c>
      <c r="R74" s="313">
        <v>1947.2156862745098</v>
      </c>
      <c r="S74" s="132" t="s">
        <v>44</v>
      </c>
      <c r="T74" s="132" t="s">
        <v>44</v>
      </c>
    </row>
    <row r="75" spans="1:20" ht="15" customHeight="1">
      <c r="A75" s="104">
        <v>54</v>
      </c>
      <c r="B75" s="41"/>
      <c r="C75" s="41"/>
      <c r="D75" s="42" t="s">
        <v>36</v>
      </c>
      <c r="E75" s="312">
        <v>962339</v>
      </c>
      <c r="F75" s="67">
        <v>541913.43999999994</v>
      </c>
      <c r="G75" s="67">
        <v>13685.86</v>
      </c>
      <c r="H75" s="67">
        <v>17446.599999999999</v>
      </c>
      <c r="I75" s="67" t="s">
        <v>44</v>
      </c>
      <c r="J75" s="67">
        <v>166090.36000000002</v>
      </c>
      <c r="K75" s="67">
        <v>223202.74</v>
      </c>
      <c r="L75" s="131" t="s">
        <v>44</v>
      </c>
      <c r="M75" s="131" t="s">
        <v>44</v>
      </c>
      <c r="N75" s="131" t="s">
        <v>44</v>
      </c>
      <c r="O75" s="311">
        <v>9.1729166666666675</v>
      </c>
      <c r="P75" s="311">
        <v>46204.466666666667</v>
      </c>
      <c r="Q75" s="131" t="s">
        <v>44</v>
      </c>
      <c r="R75" s="311">
        <v>5037.052918464683</v>
      </c>
      <c r="S75" s="131" t="s">
        <v>44</v>
      </c>
      <c r="T75" s="131" t="s">
        <v>44</v>
      </c>
    </row>
    <row r="76" spans="1:20" ht="15" customHeight="1">
      <c r="A76" s="109"/>
      <c r="B76" s="41" t="s">
        <v>57</v>
      </c>
      <c r="C76" s="41"/>
      <c r="D76" s="42" t="s">
        <v>106</v>
      </c>
      <c r="E76" s="312">
        <v>454946</v>
      </c>
      <c r="F76" s="67">
        <v>218702.11000000002</v>
      </c>
      <c r="G76" s="67">
        <v>985</v>
      </c>
      <c r="H76" s="67">
        <v>14990.5</v>
      </c>
      <c r="I76" s="67" t="s">
        <v>44</v>
      </c>
      <c r="J76" s="67">
        <v>151961.86000000002</v>
      </c>
      <c r="K76" s="67">
        <v>68306.53</v>
      </c>
      <c r="L76" s="131" t="s">
        <v>44</v>
      </c>
      <c r="M76" s="131" t="s">
        <v>44</v>
      </c>
      <c r="N76" s="131" t="s">
        <v>44</v>
      </c>
      <c r="O76" s="311">
        <v>8.9824561403508767</v>
      </c>
      <c r="P76" s="311">
        <v>38121.543859649122</v>
      </c>
      <c r="Q76" s="131" t="s">
        <v>44</v>
      </c>
      <c r="R76" s="311">
        <v>4244</v>
      </c>
      <c r="S76" s="131" t="s">
        <v>44</v>
      </c>
      <c r="T76" s="131" t="s">
        <v>44</v>
      </c>
    </row>
    <row r="77" spans="1:20" ht="15" customHeight="1">
      <c r="A77" s="107"/>
      <c r="B77" s="37"/>
      <c r="C77" s="37" t="s">
        <v>378</v>
      </c>
      <c r="D77" s="46" t="s">
        <v>553</v>
      </c>
      <c r="E77" s="314">
        <v>8114</v>
      </c>
      <c r="F77" s="58">
        <v>4683.2700000000004</v>
      </c>
      <c r="G77" s="58" t="s">
        <v>44</v>
      </c>
      <c r="H77" s="58" t="s">
        <v>44</v>
      </c>
      <c r="I77" s="58" t="s">
        <v>44</v>
      </c>
      <c r="J77" s="58" t="s">
        <v>44</v>
      </c>
      <c r="K77" s="58">
        <v>3430.73</v>
      </c>
      <c r="L77" s="132" t="s">
        <v>44</v>
      </c>
      <c r="M77" s="132" t="s">
        <v>44</v>
      </c>
      <c r="N77" s="132" t="s">
        <v>44</v>
      </c>
      <c r="O77" s="313">
        <v>4.6923076923076925</v>
      </c>
      <c r="P77" s="313">
        <v>25738</v>
      </c>
      <c r="Q77" s="132" t="s">
        <v>44</v>
      </c>
      <c r="R77" s="313">
        <v>5485.1475409836066</v>
      </c>
      <c r="S77" s="132" t="s">
        <v>44</v>
      </c>
      <c r="T77" s="132" t="s">
        <v>44</v>
      </c>
    </row>
    <row r="78" spans="1:20" ht="15" customHeight="1">
      <c r="A78" s="107"/>
      <c r="B78" s="37"/>
      <c r="C78" s="37" t="s">
        <v>379</v>
      </c>
      <c r="D78" s="46" t="s">
        <v>554</v>
      </c>
      <c r="E78" s="314">
        <v>264770</v>
      </c>
      <c r="F78" s="58">
        <v>103028.74</v>
      </c>
      <c r="G78" s="58" t="s">
        <v>44</v>
      </c>
      <c r="H78" s="58" t="s">
        <v>44</v>
      </c>
      <c r="I78" s="58" t="s">
        <v>44</v>
      </c>
      <c r="J78" s="58">
        <v>147254.26</v>
      </c>
      <c r="K78" s="58">
        <v>14487</v>
      </c>
      <c r="L78" s="132" t="s">
        <v>44</v>
      </c>
      <c r="M78" s="132" t="s">
        <v>44</v>
      </c>
      <c r="N78" s="132" t="s">
        <v>44</v>
      </c>
      <c r="O78" s="313">
        <v>13.733333333333333</v>
      </c>
      <c r="P78" s="313">
        <v>43587.933333333334</v>
      </c>
      <c r="Q78" s="132" t="s">
        <v>44</v>
      </c>
      <c r="R78" s="313">
        <v>3173.8786407766988</v>
      </c>
      <c r="S78" s="132" t="s">
        <v>44</v>
      </c>
      <c r="T78" s="132" t="s">
        <v>44</v>
      </c>
    </row>
    <row r="79" spans="1:20" ht="15" customHeight="1">
      <c r="A79" s="107"/>
      <c r="B79" s="37"/>
      <c r="C79" s="37" t="s">
        <v>380</v>
      </c>
      <c r="D79" s="46" t="s">
        <v>555</v>
      </c>
      <c r="E79" s="314">
        <v>1000</v>
      </c>
      <c r="F79" s="58">
        <v>1000</v>
      </c>
      <c r="G79" s="58" t="s">
        <v>44</v>
      </c>
      <c r="H79" s="58" t="s">
        <v>44</v>
      </c>
      <c r="I79" s="58" t="s">
        <v>44</v>
      </c>
      <c r="J79" s="58" t="s">
        <v>44</v>
      </c>
      <c r="K79" s="58" t="s">
        <v>44</v>
      </c>
      <c r="L79" s="132" t="s">
        <v>44</v>
      </c>
      <c r="M79" s="132" t="s">
        <v>44</v>
      </c>
      <c r="N79" s="132" t="s">
        <v>44</v>
      </c>
      <c r="O79" s="313">
        <v>9.3000000000000007</v>
      </c>
      <c r="P79" s="313">
        <v>74573.100000000006</v>
      </c>
      <c r="Q79" s="132" t="s">
        <v>44</v>
      </c>
      <c r="R79" s="313">
        <v>8018.6129032258068</v>
      </c>
      <c r="S79" s="132" t="s">
        <v>44</v>
      </c>
      <c r="T79" s="132" t="s">
        <v>44</v>
      </c>
    </row>
    <row r="80" spans="1:20" ht="15" customHeight="1">
      <c r="A80" s="106"/>
      <c r="B80" s="37"/>
      <c r="C80" s="37" t="s">
        <v>381</v>
      </c>
      <c r="D80" s="46" t="s">
        <v>556</v>
      </c>
      <c r="E80" s="314">
        <v>41290</v>
      </c>
      <c r="F80" s="58">
        <v>41026</v>
      </c>
      <c r="G80" s="58" t="s">
        <v>44</v>
      </c>
      <c r="H80" s="58" t="s">
        <v>44</v>
      </c>
      <c r="I80" s="58" t="s">
        <v>44</v>
      </c>
      <c r="J80" s="58" t="s">
        <v>44</v>
      </c>
      <c r="K80" s="58">
        <v>264</v>
      </c>
      <c r="L80" s="132" t="s">
        <v>44</v>
      </c>
      <c r="M80" s="132" t="s">
        <v>44</v>
      </c>
      <c r="N80" s="132" t="s">
        <v>44</v>
      </c>
      <c r="O80" s="313">
        <v>21.375</v>
      </c>
      <c r="P80" s="313">
        <v>74841.5625</v>
      </c>
      <c r="Q80" s="132" t="s">
        <v>44</v>
      </c>
      <c r="R80" s="313">
        <v>3501.3596491228072</v>
      </c>
      <c r="S80" s="132" t="s">
        <v>44</v>
      </c>
      <c r="T80" s="132" t="s">
        <v>44</v>
      </c>
    </row>
    <row r="81" spans="1:20" ht="15" customHeight="1">
      <c r="A81" s="107"/>
      <c r="B81" s="37"/>
      <c r="C81" s="37" t="s">
        <v>382</v>
      </c>
      <c r="D81" s="46" t="s">
        <v>557</v>
      </c>
      <c r="E81" s="314">
        <v>139772</v>
      </c>
      <c r="F81" s="58">
        <v>68964.100000000006</v>
      </c>
      <c r="G81" s="58">
        <v>985</v>
      </c>
      <c r="H81" s="58">
        <v>14990.5</v>
      </c>
      <c r="I81" s="58" t="s">
        <v>44</v>
      </c>
      <c r="J81" s="58">
        <v>4707.6000000000004</v>
      </c>
      <c r="K81" s="58">
        <v>50124.800000000003</v>
      </c>
      <c r="L81" s="132" t="s">
        <v>44</v>
      </c>
      <c r="M81" s="132" t="s">
        <v>44</v>
      </c>
      <c r="N81" s="132" t="s">
        <v>44</v>
      </c>
      <c r="O81" s="313">
        <v>7.1282051282051286</v>
      </c>
      <c r="P81" s="313">
        <v>30659.615384615383</v>
      </c>
      <c r="Q81" s="132" t="s">
        <v>44</v>
      </c>
      <c r="R81" s="313">
        <v>4301.1690647482019</v>
      </c>
      <c r="S81" s="132" t="s">
        <v>44</v>
      </c>
      <c r="T81" s="132" t="s">
        <v>44</v>
      </c>
    </row>
    <row r="82" spans="1:20" ht="15" customHeight="1">
      <c r="A82" s="109"/>
      <c r="B82" s="41" t="s">
        <v>58</v>
      </c>
      <c r="C82" s="41"/>
      <c r="D82" s="42" t="s">
        <v>107</v>
      </c>
      <c r="E82" s="312">
        <v>198429</v>
      </c>
      <c r="F82" s="67">
        <v>159506.21999999997</v>
      </c>
      <c r="G82" s="67">
        <v>11199.980000000001</v>
      </c>
      <c r="H82" s="67" t="s">
        <v>44</v>
      </c>
      <c r="I82" s="67" t="s">
        <v>44</v>
      </c>
      <c r="J82" s="67">
        <v>8287</v>
      </c>
      <c r="K82" s="67">
        <v>19435.8</v>
      </c>
      <c r="L82" s="131" t="s">
        <v>44</v>
      </c>
      <c r="M82" s="131" t="s">
        <v>44</v>
      </c>
      <c r="N82" s="131" t="s">
        <v>44</v>
      </c>
      <c r="O82" s="311">
        <v>8.4680851063829792</v>
      </c>
      <c r="P82" s="311">
        <v>39034.5</v>
      </c>
      <c r="Q82" s="131" t="s">
        <v>44</v>
      </c>
      <c r="R82" s="311">
        <v>4609.6017587939696</v>
      </c>
      <c r="S82" s="131" t="s">
        <v>44</v>
      </c>
      <c r="T82" s="131" t="s">
        <v>44</v>
      </c>
    </row>
    <row r="83" spans="1:20" ht="15" customHeight="1">
      <c r="A83" s="107"/>
      <c r="B83" s="37"/>
      <c r="C83" s="37" t="s">
        <v>383</v>
      </c>
      <c r="D83" s="46" t="s">
        <v>558</v>
      </c>
      <c r="E83" s="314">
        <v>154031</v>
      </c>
      <c r="F83" s="58">
        <v>134276.24</v>
      </c>
      <c r="G83" s="58">
        <v>2314.7800000000002</v>
      </c>
      <c r="H83" s="58" t="s">
        <v>44</v>
      </c>
      <c r="I83" s="58" t="s">
        <v>44</v>
      </c>
      <c r="J83" s="58">
        <v>3287</v>
      </c>
      <c r="K83" s="58">
        <v>14152.98</v>
      </c>
      <c r="L83" s="132" t="s">
        <v>44</v>
      </c>
      <c r="M83" s="132" t="s">
        <v>44</v>
      </c>
      <c r="N83" s="132" t="s">
        <v>44</v>
      </c>
      <c r="O83" s="313">
        <v>10</v>
      </c>
      <c r="P83" s="313">
        <v>80817.25</v>
      </c>
      <c r="Q83" s="132" t="s">
        <v>44</v>
      </c>
      <c r="R83" s="313">
        <v>8081.7250000000004</v>
      </c>
      <c r="S83" s="132" t="s">
        <v>44</v>
      </c>
      <c r="T83" s="132" t="s">
        <v>44</v>
      </c>
    </row>
    <row r="84" spans="1:20" ht="15" customHeight="1">
      <c r="A84" s="107"/>
      <c r="B84" s="37"/>
      <c r="C84" s="37" t="s">
        <v>384</v>
      </c>
      <c r="D84" s="46" t="s">
        <v>559</v>
      </c>
      <c r="E84" s="314">
        <v>35360</v>
      </c>
      <c r="F84" s="58">
        <v>21429.98</v>
      </c>
      <c r="G84" s="58">
        <v>8885.2000000000007</v>
      </c>
      <c r="H84" s="58" t="s">
        <v>44</v>
      </c>
      <c r="I84" s="58" t="s">
        <v>44</v>
      </c>
      <c r="J84" s="58">
        <v>5000</v>
      </c>
      <c r="K84" s="58">
        <v>44.82</v>
      </c>
      <c r="L84" s="132" t="s">
        <v>44</v>
      </c>
      <c r="M84" s="132" t="s">
        <v>44</v>
      </c>
      <c r="N84" s="132" t="s">
        <v>44</v>
      </c>
      <c r="O84" s="313">
        <v>7.6764705882352944</v>
      </c>
      <c r="P84" s="313">
        <v>28700.955882352941</v>
      </c>
      <c r="Q84" s="132" t="s">
        <v>44</v>
      </c>
      <c r="R84" s="313">
        <v>3738.82183908046</v>
      </c>
      <c r="S84" s="132" t="s">
        <v>44</v>
      </c>
      <c r="T84" s="132" t="s">
        <v>44</v>
      </c>
    </row>
    <row r="85" spans="1:20" ht="15" customHeight="1">
      <c r="A85" s="107"/>
      <c r="B85" s="37"/>
      <c r="C85" s="37" t="s">
        <v>385</v>
      </c>
      <c r="D85" s="46" t="s">
        <v>560</v>
      </c>
      <c r="E85" s="314">
        <v>9038</v>
      </c>
      <c r="F85" s="58">
        <v>3800</v>
      </c>
      <c r="G85" s="58" t="s">
        <v>44</v>
      </c>
      <c r="H85" s="58" t="s">
        <v>44</v>
      </c>
      <c r="I85" s="58" t="s">
        <v>44</v>
      </c>
      <c r="J85" s="58" t="s">
        <v>44</v>
      </c>
      <c r="K85" s="58">
        <v>5238</v>
      </c>
      <c r="L85" s="132" t="s">
        <v>44</v>
      </c>
      <c r="M85" s="132" t="s">
        <v>44</v>
      </c>
      <c r="N85" s="132" t="s">
        <v>44</v>
      </c>
      <c r="O85" s="313">
        <v>12.333333333333334</v>
      </c>
      <c r="P85" s="313">
        <v>16872.166666666668</v>
      </c>
      <c r="Q85" s="132" t="s">
        <v>44</v>
      </c>
      <c r="R85" s="313">
        <v>1368.0135135135135</v>
      </c>
      <c r="S85" s="132" t="s">
        <v>44</v>
      </c>
      <c r="T85" s="132" t="s">
        <v>44</v>
      </c>
    </row>
    <row r="86" spans="1:20" ht="15" customHeight="1">
      <c r="A86" s="102"/>
      <c r="B86" s="41" t="s">
        <v>59</v>
      </c>
      <c r="C86" s="41"/>
      <c r="D86" s="42" t="s">
        <v>108</v>
      </c>
      <c r="E86" s="312">
        <v>123743</v>
      </c>
      <c r="F86" s="67">
        <v>28320.109999999993</v>
      </c>
      <c r="G86" s="67">
        <v>206.88</v>
      </c>
      <c r="H86" s="67">
        <v>1129.0999999999999</v>
      </c>
      <c r="I86" s="67" t="s">
        <v>44</v>
      </c>
      <c r="J86" s="67">
        <v>1009.5</v>
      </c>
      <c r="K86" s="67">
        <v>93077.409999999989</v>
      </c>
      <c r="L86" s="131" t="s">
        <v>44</v>
      </c>
      <c r="M86" s="131" t="s">
        <v>44</v>
      </c>
      <c r="N86" s="131" t="s">
        <v>44</v>
      </c>
      <c r="O86" s="311">
        <v>9.5324675324675319</v>
      </c>
      <c r="P86" s="311">
        <v>92044.58441558441</v>
      </c>
      <c r="Q86" s="131" t="s">
        <v>44</v>
      </c>
      <c r="R86" s="311">
        <v>9655.9032697547682</v>
      </c>
      <c r="S86" s="131" t="s">
        <v>44</v>
      </c>
      <c r="T86" s="131" t="s">
        <v>44</v>
      </c>
    </row>
    <row r="87" spans="1:20" ht="15" customHeight="1">
      <c r="A87" s="106"/>
      <c r="B87" s="37"/>
      <c r="C87" s="37" t="s">
        <v>386</v>
      </c>
      <c r="D87" s="46" t="s">
        <v>561</v>
      </c>
      <c r="E87" s="314">
        <v>14742</v>
      </c>
      <c r="F87" s="58">
        <v>9269.39</v>
      </c>
      <c r="G87" s="58" t="s">
        <v>44</v>
      </c>
      <c r="H87" s="58">
        <v>1129.0999999999999</v>
      </c>
      <c r="I87" s="58" t="s">
        <v>44</v>
      </c>
      <c r="J87" s="58" t="s">
        <v>44</v>
      </c>
      <c r="K87" s="58">
        <v>4343.51</v>
      </c>
      <c r="L87" s="132" t="s">
        <v>44</v>
      </c>
      <c r="M87" s="132" t="s">
        <v>44</v>
      </c>
      <c r="N87" s="132" t="s">
        <v>44</v>
      </c>
      <c r="O87" s="313">
        <v>6.4117647058823533</v>
      </c>
      <c r="P87" s="313">
        <v>53825</v>
      </c>
      <c r="Q87" s="132" t="s">
        <v>44</v>
      </c>
      <c r="R87" s="313">
        <v>8394.7247706422022</v>
      </c>
      <c r="S87" s="132" t="s">
        <v>44</v>
      </c>
      <c r="T87" s="132" t="s">
        <v>44</v>
      </c>
    </row>
    <row r="88" spans="1:20" ht="15" customHeight="1">
      <c r="A88" s="107"/>
      <c r="B88" s="37"/>
      <c r="C88" s="37" t="s">
        <v>387</v>
      </c>
      <c r="D88" s="46" t="s">
        <v>562</v>
      </c>
      <c r="E88" s="314">
        <v>109001</v>
      </c>
      <c r="F88" s="58">
        <v>19050.72</v>
      </c>
      <c r="G88" s="58">
        <v>206.88</v>
      </c>
      <c r="H88" s="58" t="s">
        <v>44</v>
      </c>
      <c r="I88" s="58" t="s">
        <v>44</v>
      </c>
      <c r="J88" s="58">
        <v>1009.5</v>
      </c>
      <c r="K88" s="58">
        <v>88733.9</v>
      </c>
      <c r="L88" s="132" t="s">
        <v>44</v>
      </c>
      <c r="M88" s="132" t="s">
        <v>44</v>
      </c>
      <c r="N88" s="132" t="s">
        <v>44</v>
      </c>
      <c r="O88" s="313">
        <v>10.416666666666666</v>
      </c>
      <c r="P88" s="313">
        <v>102873.46666666666</v>
      </c>
      <c r="Q88" s="132" t="s">
        <v>44</v>
      </c>
      <c r="R88" s="313">
        <v>9875.8528000000006</v>
      </c>
      <c r="S88" s="132" t="s">
        <v>44</v>
      </c>
      <c r="T88" s="132" t="s">
        <v>44</v>
      </c>
    </row>
    <row r="89" spans="1:20" ht="15" customHeight="1">
      <c r="A89" s="109"/>
      <c r="B89" s="41" t="s">
        <v>60</v>
      </c>
      <c r="C89" s="41"/>
      <c r="D89" s="42" t="s">
        <v>109</v>
      </c>
      <c r="E89" s="312">
        <v>185221</v>
      </c>
      <c r="F89" s="67">
        <v>135385</v>
      </c>
      <c r="G89" s="67">
        <v>1294</v>
      </c>
      <c r="H89" s="67">
        <v>1327</v>
      </c>
      <c r="I89" s="67" t="s">
        <v>44</v>
      </c>
      <c r="J89" s="67">
        <v>4832</v>
      </c>
      <c r="K89" s="67">
        <v>42383</v>
      </c>
      <c r="L89" s="131" t="s">
        <v>44</v>
      </c>
      <c r="M89" s="131" t="s">
        <v>44</v>
      </c>
      <c r="N89" s="131" t="s">
        <v>44</v>
      </c>
      <c r="O89" s="311">
        <v>9.6884057971014492</v>
      </c>
      <c r="P89" s="311">
        <v>35526.695652173912</v>
      </c>
      <c r="Q89" s="131" t="s">
        <v>44</v>
      </c>
      <c r="R89" s="311">
        <v>3666.9289454001496</v>
      </c>
      <c r="S89" s="131" t="s">
        <v>44</v>
      </c>
      <c r="T89" s="131" t="s">
        <v>44</v>
      </c>
    </row>
    <row r="90" spans="1:20" ht="15" customHeight="1">
      <c r="A90" s="107"/>
      <c r="B90" s="37"/>
      <c r="C90" s="37" t="s">
        <v>388</v>
      </c>
      <c r="D90" s="46" t="s">
        <v>563</v>
      </c>
      <c r="E90" s="314">
        <v>121565</v>
      </c>
      <c r="F90" s="58">
        <v>111999</v>
      </c>
      <c r="G90" s="58" t="s">
        <v>44</v>
      </c>
      <c r="H90" s="58" t="s">
        <v>44</v>
      </c>
      <c r="I90" s="58" t="s">
        <v>44</v>
      </c>
      <c r="J90" s="58">
        <v>4732</v>
      </c>
      <c r="K90" s="58">
        <v>4834</v>
      </c>
      <c r="L90" s="132" t="s">
        <v>44</v>
      </c>
      <c r="M90" s="132" t="s">
        <v>44</v>
      </c>
      <c r="N90" s="132" t="s">
        <v>44</v>
      </c>
      <c r="O90" s="313">
        <v>9.6363636363636367</v>
      </c>
      <c r="P90" s="313">
        <v>16886.727272727272</v>
      </c>
      <c r="Q90" s="132" t="s">
        <v>44</v>
      </c>
      <c r="R90" s="313">
        <v>1752.3962264150944</v>
      </c>
      <c r="S90" s="132" t="s">
        <v>44</v>
      </c>
      <c r="T90" s="132" t="s">
        <v>44</v>
      </c>
    </row>
    <row r="91" spans="1:20" ht="15" customHeight="1">
      <c r="A91" s="107"/>
      <c r="B91" s="37"/>
      <c r="C91" s="37" t="s">
        <v>389</v>
      </c>
      <c r="D91" s="46" t="s">
        <v>564</v>
      </c>
      <c r="E91" s="314">
        <v>9570</v>
      </c>
      <c r="F91" s="58">
        <v>5730</v>
      </c>
      <c r="G91" s="58">
        <v>1294</v>
      </c>
      <c r="H91" s="58">
        <v>1327</v>
      </c>
      <c r="I91" s="58" t="s">
        <v>44</v>
      </c>
      <c r="J91" s="58" t="s">
        <v>44</v>
      </c>
      <c r="K91" s="58">
        <v>1219</v>
      </c>
      <c r="L91" s="132" t="s">
        <v>44</v>
      </c>
      <c r="M91" s="132" t="s">
        <v>44</v>
      </c>
      <c r="N91" s="132" t="s">
        <v>44</v>
      </c>
      <c r="O91" s="313">
        <v>9.5809523809523807</v>
      </c>
      <c r="P91" s="313">
        <v>30378.961904761905</v>
      </c>
      <c r="Q91" s="132" t="s">
        <v>44</v>
      </c>
      <c r="R91" s="313">
        <v>3170.7664015904575</v>
      </c>
      <c r="S91" s="132" t="s">
        <v>44</v>
      </c>
      <c r="T91" s="132" t="s">
        <v>44</v>
      </c>
    </row>
    <row r="92" spans="1:20" ht="15" customHeight="1">
      <c r="A92" s="107"/>
      <c r="B92" s="37"/>
      <c r="C92" s="37" t="s">
        <v>390</v>
      </c>
      <c r="D92" s="46" t="s">
        <v>565</v>
      </c>
      <c r="E92" s="314">
        <v>54086</v>
      </c>
      <c r="F92" s="58">
        <v>17656</v>
      </c>
      <c r="G92" s="58" t="s">
        <v>44</v>
      </c>
      <c r="H92" s="58" t="s">
        <v>44</v>
      </c>
      <c r="I92" s="58" t="s">
        <v>44</v>
      </c>
      <c r="J92" s="58">
        <v>100</v>
      </c>
      <c r="K92" s="58">
        <v>36330</v>
      </c>
      <c r="L92" s="132" t="s">
        <v>44</v>
      </c>
      <c r="M92" s="132" t="s">
        <v>44</v>
      </c>
      <c r="N92" s="132" t="s">
        <v>44</v>
      </c>
      <c r="O92" s="313">
        <v>10.227272727272727</v>
      </c>
      <c r="P92" s="313">
        <v>69415.409090909088</v>
      </c>
      <c r="Q92" s="132" t="s">
        <v>44</v>
      </c>
      <c r="R92" s="313">
        <v>6787.2844444444445</v>
      </c>
      <c r="S92" s="132" t="s">
        <v>44</v>
      </c>
      <c r="T92" s="132" t="s">
        <v>44</v>
      </c>
    </row>
    <row r="93" spans="1:20" ht="15" customHeight="1">
      <c r="A93" s="104">
        <v>55</v>
      </c>
      <c r="B93" s="41"/>
      <c r="C93" s="41"/>
      <c r="D93" s="42" t="s">
        <v>37</v>
      </c>
      <c r="E93" s="312">
        <v>260319</v>
      </c>
      <c r="F93" s="67">
        <v>101523.72</v>
      </c>
      <c r="G93" s="67">
        <v>27824.19</v>
      </c>
      <c r="H93" s="67">
        <v>542.64</v>
      </c>
      <c r="I93" s="67" t="s">
        <v>44</v>
      </c>
      <c r="J93" s="67">
        <v>13614.240000000002</v>
      </c>
      <c r="K93" s="67">
        <v>116814.20999999998</v>
      </c>
      <c r="L93" s="131" t="s">
        <v>44</v>
      </c>
      <c r="M93" s="131" t="s">
        <v>44</v>
      </c>
      <c r="N93" s="131" t="s">
        <v>44</v>
      </c>
      <c r="O93" s="311">
        <v>6.8384279475982535</v>
      </c>
      <c r="P93" s="311">
        <v>60233.438864628821</v>
      </c>
      <c r="Q93" s="131" t="s">
        <v>44</v>
      </c>
      <c r="R93" s="311">
        <v>8808.0826947637288</v>
      </c>
      <c r="S93" s="131" t="s">
        <v>44</v>
      </c>
      <c r="T93" s="131" t="s">
        <v>44</v>
      </c>
    </row>
    <row r="94" spans="1:20" ht="15" customHeight="1">
      <c r="A94" s="109"/>
      <c r="B94" s="41" t="s">
        <v>61</v>
      </c>
      <c r="C94" s="41"/>
      <c r="D94" s="42" t="s">
        <v>110</v>
      </c>
      <c r="E94" s="312">
        <v>25030</v>
      </c>
      <c r="F94" s="67">
        <v>4354.18</v>
      </c>
      <c r="G94" s="67">
        <v>18.5</v>
      </c>
      <c r="H94" s="67" t="s">
        <v>44</v>
      </c>
      <c r="I94" s="67" t="s">
        <v>44</v>
      </c>
      <c r="J94" s="67">
        <v>18.5</v>
      </c>
      <c r="K94" s="67">
        <v>20638.82</v>
      </c>
      <c r="L94" s="131" t="s">
        <v>44</v>
      </c>
      <c r="M94" s="131" t="s">
        <v>44</v>
      </c>
      <c r="N94" s="131" t="s">
        <v>44</v>
      </c>
      <c r="O94" s="311">
        <v>5.6166666666666663</v>
      </c>
      <c r="P94" s="311">
        <v>14134.658333333333</v>
      </c>
      <c r="Q94" s="131" t="s">
        <v>44</v>
      </c>
      <c r="R94" s="311">
        <v>2516.5563798219587</v>
      </c>
      <c r="S94" s="131" t="s">
        <v>44</v>
      </c>
      <c r="T94" s="131" t="s">
        <v>44</v>
      </c>
    </row>
    <row r="95" spans="1:20" ht="15" customHeight="1">
      <c r="A95" s="107"/>
      <c r="B95" s="37"/>
      <c r="C95" s="37" t="s">
        <v>391</v>
      </c>
      <c r="D95" s="46" t="s">
        <v>566</v>
      </c>
      <c r="E95" s="314">
        <v>20743</v>
      </c>
      <c r="F95" s="58">
        <v>1354.18</v>
      </c>
      <c r="G95" s="58" t="s">
        <v>44</v>
      </c>
      <c r="H95" s="58" t="s">
        <v>44</v>
      </c>
      <c r="I95" s="58" t="s">
        <v>44</v>
      </c>
      <c r="J95" s="58" t="s">
        <v>44</v>
      </c>
      <c r="K95" s="58">
        <v>19388.82</v>
      </c>
      <c r="L95" s="132" t="s">
        <v>44</v>
      </c>
      <c r="M95" s="132" t="s">
        <v>44</v>
      </c>
      <c r="N95" s="132" t="s">
        <v>44</v>
      </c>
      <c r="O95" s="313">
        <v>5.4324324324324325</v>
      </c>
      <c r="P95" s="313">
        <v>22089.37837837838</v>
      </c>
      <c r="Q95" s="132" t="s">
        <v>44</v>
      </c>
      <c r="R95" s="313">
        <v>4066.2039800995026</v>
      </c>
      <c r="S95" s="132" t="s">
        <v>44</v>
      </c>
      <c r="T95" s="132" t="s">
        <v>44</v>
      </c>
    </row>
    <row r="96" spans="1:20" ht="15" customHeight="1">
      <c r="A96" s="107"/>
      <c r="B96" s="37"/>
      <c r="C96" s="37" t="s">
        <v>392</v>
      </c>
      <c r="D96" s="46" t="s">
        <v>567</v>
      </c>
      <c r="E96" s="314">
        <v>50</v>
      </c>
      <c r="F96" s="58" t="s">
        <v>44</v>
      </c>
      <c r="G96" s="58" t="s">
        <v>44</v>
      </c>
      <c r="H96" s="58" t="s">
        <v>44</v>
      </c>
      <c r="I96" s="58" t="s">
        <v>44</v>
      </c>
      <c r="J96" s="58" t="s">
        <v>44</v>
      </c>
      <c r="K96" s="58">
        <v>50</v>
      </c>
      <c r="L96" s="132" t="s">
        <v>44</v>
      </c>
      <c r="M96" s="132" t="s">
        <v>44</v>
      </c>
      <c r="N96" s="132" t="s">
        <v>44</v>
      </c>
      <c r="O96" s="313">
        <v>8.8571428571428577</v>
      </c>
      <c r="P96" s="313">
        <v>12441.642857142857</v>
      </c>
      <c r="Q96" s="132" t="s">
        <v>44</v>
      </c>
      <c r="R96" s="313">
        <v>1404.7016129032259</v>
      </c>
      <c r="S96" s="132" t="s">
        <v>44</v>
      </c>
      <c r="T96" s="132" t="s">
        <v>44</v>
      </c>
    </row>
    <row r="97" spans="1:20" ht="15" customHeight="1">
      <c r="A97" s="106"/>
      <c r="B97" s="37"/>
      <c r="C97" s="37" t="s">
        <v>393</v>
      </c>
      <c r="D97" s="46" t="s">
        <v>568</v>
      </c>
      <c r="E97" s="300" t="s">
        <v>44</v>
      </c>
      <c r="F97" s="58" t="s">
        <v>44</v>
      </c>
      <c r="G97" s="58" t="s">
        <v>44</v>
      </c>
      <c r="H97" s="58" t="s">
        <v>44</v>
      </c>
      <c r="I97" s="58" t="s">
        <v>44</v>
      </c>
      <c r="J97" s="58" t="s">
        <v>44</v>
      </c>
      <c r="K97" s="58" t="s">
        <v>44</v>
      </c>
      <c r="L97" s="132" t="s">
        <v>44</v>
      </c>
      <c r="M97" s="132" t="s">
        <v>44</v>
      </c>
      <c r="N97" s="132" t="s">
        <v>44</v>
      </c>
      <c r="O97" s="313">
        <v>2.5</v>
      </c>
      <c r="P97" s="313">
        <v>4681.75</v>
      </c>
      <c r="Q97" s="132" t="s">
        <v>44</v>
      </c>
      <c r="R97" s="313">
        <v>1872.7</v>
      </c>
      <c r="S97" s="132" t="s">
        <v>44</v>
      </c>
      <c r="T97" s="132" t="s">
        <v>44</v>
      </c>
    </row>
    <row r="98" spans="1:20" ht="15" customHeight="1">
      <c r="A98" s="107"/>
      <c r="B98" s="37"/>
      <c r="C98" s="37" t="s">
        <v>394</v>
      </c>
      <c r="D98" s="46" t="s">
        <v>569</v>
      </c>
      <c r="E98" s="314">
        <v>900</v>
      </c>
      <c r="F98" s="58" t="s">
        <v>44</v>
      </c>
      <c r="G98" s="58" t="s">
        <v>44</v>
      </c>
      <c r="H98" s="58" t="s">
        <v>44</v>
      </c>
      <c r="I98" s="58" t="s">
        <v>44</v>
      </c>
      <c r="J98" s="58" t="s">
        <v>44</v>
      </c>
      <c r="K98" s="58">
        <v>900</v>
      </c>
      <c r="L98" s="132" t="s">
        <v>44</v>
      </c>
      <c r="M98" s="132" t="s">
        <v>44</v>
      </c>
      <c r="N98" s="132" t="s">
        <v>44</v>
      </c>
      <c r="O98" s="313">
        <v>6</v>
      </c>
      <c r="P98" s="313">
        <v>18191.727272727272</v>
      </c>
      <c r="Q98" s="132" t="s">
        <v>44</v>
      </c>
      <c r="R98" s="313">
        <v>3031.9545454545455</v>
      </c>
      <c r="S98" s="132" t="s">
        <v>44</v>
      </c>
      <c r="T98" s="132" t="s">
        <v>44</v>
      </c>
    </row>
    <row r="99" spans="1:20" ht="15" customHeight="1">
      <c r="A99" s="107"/>
      <c r="B99" s="37"/>
      <c r="C99" s="37" t="s">
        <v>395</v>
      </c>
      <c r="D99" s="46" t="s">
        <v>570</v>
      </c>
      <c r="E99" s="314">
        <v>387</v>
      </c>
      <c r="F99" s="58">
        <v>50</v>
      </c>
      <c r="G99" s="58">
        <v>18.5</v>
      </c>
      <c r="H99" s="58" t="s">
        <v>44</v>
      </c>
      <c r="I99" s="58" t="s">
        <v>44</v>
      </c>
      <c r="J99" s="58">
        <v>18.5</v>
      </c>
      <c r="K99" s="58">
        <v>300</v>
      </c>
      <c r="L99" s="132" t="s">
        <v>44</v>
      </c>
      <c r="M99" s="132" t="s">
        <v>44</v>
      </c>
      <c r="N99" s="132" t="s">
        <v>44</v>
      </c>
      <c r="O99" s="313">
        <v>2.4166666666666665</v>
      </c>
      <c r="P99" s="313">
        <v>2646.6666666666665</v>
      </c>
      <c r="Q99" s="132" t="s">
        <v>44</v>
      </c>
      <c r="R99" s="313">
        <v>1095.1724137931035</v>
      </c>
      <c r="S99" s="132" t="s">
        <v>44</v>
      </c>
      <c r="T99" s="132" t="s">
        <v>44</v>
      </c>
    </row>
    <row r="100" spans="1:20" ht="15" customHeight="1">
      <c r="A100" s="106"/>
      <c r="B100" s="37"/>
      <c r="C100" s="37" t="s">
        <v>396</v>
      </c>
      <c r="D100" s="46" t="s">
        <v>571</v>
      </c>
      <c r="E100" s="314">
        <v>2950</v>
      </c>
      <c r="F100" s="58">
        <v>2950</v>
      </c>
      <c r="G100" s="58" t="s">
        <v>44</v>
      </c>
      <c r="H100" s="58" t="s">
        <v>44</v>
      </c>
      <c r="I100" s="58" t="s">
        <v>44</v>
      </c>
      <c r="J100" s="58" t="s">
        <v>44</v>
      </c>
      <c r="K100" s="58" t="s">
        <v>44</v>
      </c>
      <c r="L100" s="132" t="s">
        <v>44</v>
      </c>
      <c r="M100" s="132" t="s">
        <v>44</v>
      </c>
      <c r="N100" s="132" t="s">
        <v>44</v>
      </c>
      <c r="O100" s="313">
        <v>6.1578947368421053</v>
      </c>
      <c r="P100" s="313">
        <v>11456.473684210527</v>
      </c>
      <c r="Q100" s="132" t="s">
        <v>44</v>
      </c>
      <c r="R100" s="313">
        <v>1860.4529914529915</v>
      </c>
      <c r="S100" s="132" t="s">
        <v>44</v>
      </c>
      <c r="T100" s="132" t="s">
        <v>44</v>
      </c>
    </row>
    <row r="101" spans="1:20" ht="15" customHeight="1">
      <c r="A101" s="109"/>
      <c r="B101" s="41" t="s">
        <v>62</v>
      </c>
      <c r="C101" s="41"/>
      <c r="D101" s="42" t="s">
        <v>111</v>
      </c>
      <c r="E101" s="312">
        <v>111560</v>
      </c>
      <c r="F101" s="67">
        <v>94870.06</v>
      </c>
      <c r="G101" s="67">
        <v>466.6</v>
      </c>
      <c r="H101" s="67" t="s">
        <v>44</v>
      </c>
      <c r="I101" s="67" t="s">
        <v>44</v>
      </c>
      <c r="J101" s="67">
        <v>2215.4</v>
      </c>
      <c r="K101" s="67">
        <v>14007.94</v>
      </c>
      <c r="L101" s="131" t="s">
        <v>44</v>
      </c>
      <c r="M101" s="131" t="s">
        <v>44</v>
      </c>
      <c r="N101" s="131" t="s">
        <v>44</v>
      </c>
      <c r="O101" s="311">
        <v>9.3263157894736839</v>
      </c>
      <c r="P101" s="311">
        <v>101133.01052631579</v>
      </c>
      <c r="Q101" s="131" t="s">
        <v>44</v>
      </c>
      <c r="R101" s="311">
        <v>10843.83295711061</v>
      </c>
      <c r="S101" s="131" t="s">
        <v>44</v>
      </c>
      <c r="T101" s="131" t="s">
        <v>44</v>
      </c>
    </row>
    <row r="102" spans="1:20" ht="15" customHeight="1">
      <c r="A102" s="107"/>
      <c r="B102" s="37"/>
      <c r="C102" s="37" t="s">
        <v>397</v>
      </c>
      <c r="D102" s="46" t="s">
        <v>572</v>
      </c>
      <c r="E102" s="314">
        <v>2312</v>
      </c>
      <c r="F102" s="58" t="s">
        <v>44</v>
      </c>
      <c r="G102" s="58" t="s">
        <v>44</v>
      </c>
      <c r="H102" s="58" t="s">
        <v>44</v>
      </c>
      <c r="I102" s="58" t="s">
        <v>44</v>
      </c>
      <c r="J102" s="58" t="s">
        <v>44</v>
      </c>
      <c r="K102" s="58">
        <v>2312</v>
      </c>
      <c r="L102" s="132" t="s">
        <v>44</v>
      </c>
      <c r="M102" s="132" t="s">
        <v>44</v>
      </c>
      <c r="N102" s="132" t="s">
        <v>44</v>
      </c>
      <c r="O102" s="313">
        <v>19.857142857142858</v>
      </c>
      <c r="P102" s="313">
        <v>315436.09523809527</v>
      </c>
      <c r="Q102" s="132" t="s">
        <v>44</v>
      </c>
      <c r="R102" s="313">
        <v>15885.27098321343</v>
      </c>
      <c r="S102" s="132" t="s">
        <v>44</v>
      </c>
      <c r="T102" s="132" t="s">
        <v>44</v>
      </c>
    </row>
    <row r="103" spans="1:20" ht="15" customHeight="1">
      <c r="A103" s="107"/>
      <c r="B103" s="37"/>
      <c r="C103" s="37" t="s">
        <v>398</v>
      </c>
      <c r="D103" s="46" t="s">
        <v>573</v>
      </c>
      <c r="E103" s="314">
        <v>104469</v>
      </c>
      <c r="F103" s="58">
        <v>94770.06</v>
      </c>
      <c r="G103" s="58" t="s">
        <v>44</v>
      </c>
      <c r="H103" s="58" t="s">
        <v>44</v>
      </c>
      <c r="I103" s="58" t="s">
        <v>44</v>
      </c>
      <c r="J103" s="58">
        <v>2200</v>
      </c>
      <c r="K103" s="58">
        <v>7498.9400000000005</v>
      </c>
      <c r="L103" s="132" t="s">
        <v>44</v>
      </c>
      <c r="M103" s="132" t="s">
        <v>44</v>
      </c>
      <c r="N103" s="132" t="s">
        <v>44</v>
      </c>
      <c r="O103" s="313">
        <v>17.764705882352942</v>
      </c>
      <c r="P103" s="313">
        <v>133829.76470588235</v>
      </c>
      <c r="Q103" s="132" t="s">
        <v>44</v>
      </c>
      <c r="R103" s="313">
        <v>7533.4635761589407</v>
      </c>
      <c r="S103" s="132" t="s">
        <v>44</v>
      </c>
      <c r="T103" s="132" t="s">
        <v>44</v>
      </c>
    </row>
    <row r="104" spans="1:20" ht="15" customHeight="1">
      <c r="A104" s="110"/>
      <c r="B104" s="37"/>
      <c r="C104" s="37" t="s">
        <v>399</v>
      </c>
      <c r="D104" s="46" t="s">
        <v>574</v>
      </c>
      <c r="E104" s="314">
        <v>1391</v>
      </c>
      <c r="F104" s="58">
        <v>100</v>
      </c>
      <c r="G104" s="58">
        <v>466.6</v>
      </c>
      <c r="H104" s="58" t="s">
        <v>44</v>
      </c>
      <c r="I104" s="58" t="s">
        <v>44</v>
      </c>
      <c r="J104" s="58">
        <v>15.4</v>
      </c>
      <c r="K104" s="58">
        <v>809</v>
      </c>
      <c r="L104" s="132" t="s">
        <v>44</v>
      </c>
      <c r="M104" s="132" t="s">
        <v>44</v>
      </c>
      <c r="N104" s="132" t="s">
        <v>44</v>
      </c>
      <c r="O104" s="313">
        <v>2.74</v>
      </c>
      <c r="P104" s="313">
        <v>12833.3</v>
      </c>
      <c r="Q104" s="132" t="s">
        <v>44</v>
      </c>
      <c r="R104" s="313">
        <v>4683.6861313868612</v>
      </c>
      <c r="S104" s="132" t="s">
        <v>44</v>
      </c>
      <c r="T104" s="132" t="s">
        <v>44</v>
      </c>
    </row>
    <row r="105" spans="1:20" ht="15" customHeight="1">
      <c r="A105" s="106"/>
      <c r="B105" s="37"/>
      <c r="C105" s="37" t="s">
        <v>400</v>
      </c>
      <c r="D105" s="46" t="s">
        <v>575</v>
      </c>
      <c r="E105" s="314">
        <v>3388</v>
      </c>
      <c r="F105" s="58" t="s">
        <v>44</v>
      </c>
      <c r="G105" s="58" t="s">
        <v>44</v>
      </c>
      <c r="H105" s="58" t="s">
        <v>44</v>
      </c>
      <c r="I105" s="58" t="s">
        <v>44</v>
      </c>
      <c r="J105" s="58" t="s">
        <v>44</v>
      </c>
      <c r="K105" s="58">
        <v>3388</v>
      </c>
      <c r="L105" s="132" t="s">
        <v>44</v>
      </c>
      <c r="M105" s="132" t="s">
        <v>44</v>
      </c>
      <c r="N105" s="132" t="s">
        <v>44</v>
      </c>
      <c r="O105" s="313">
        <v>4.2857142857142856</v>
      </c>
      <c r="P105" s="313">
        <v>9529.5714285714294</v>
      </c>
      <c r="Q105" s="132" t="s">
        <v>44</v>
      </c>
      <c r="R105" s="313">
        <v>2223.5666666666666</v>
      </c>
      <c r="S105" s="132" t="s">
        <v>44</v>
      </c>
      <c r="T105" s="132" t="s">
        <v>44</v>
      </c>
    </row>
    <row r="106" spans="1:20" ht="15" customHeight="1">
      <c r="A106" s="109"/>
      <c r="B106" s="41" t="s">
        <v>63</v>
      </c>
      <c r="C106" s="41"/>
      <c r="D106" s="42" t="s">
        <v>112</v>
      </c>
      <c r="E106" s="312">
        <v>5059</v>
      </c>
      <c r="F106" s="67">
        <v>269.04000000000002</v>
      </c>
      <c r="G106" s="67">
        <v>97.3</v>
      </c>
      <c r="H106" s="67" t="s">
        <v>44</v>
      </c>
      <c r="I106" s="67" t="s">
        <v>44</v>
      </c>
      <c r="J106" s="67" t="s">
        <v>44</v>
      </c>
      <c r="K106" s="67">
        <v>4692.66</v>
      </c>
      <c r="L106" s="131" t="s">
        <v>44</v>
      </c>
      <c r="M106" s="131" t="s">
        <v>44</v>
      </c>
      <c r="N106" s="131" t="s">
        <v>44</v>
      </c>
      <c r="O106" s="311">
        <v>6.3529411764705879</v>
      </c>
      <c r="P106" s="311">
        <v>28438.274509803923</v>
      </c>
      <c r="Q106" s="131" t="s">
        <v>44</v>
      </c>
      <c r="R106" s="311">
        <v>4476.3950617283954</v>
      </c>
      <c r="S106" s="131" t="s">
        <v>44</v>
      </c>
      <c r="T106" s="131" t="s">
        <v>44</v>
      </c>
    </row>
    <row r="107" spans="1:20" ht="15" customHeight="1">
      <c r="A107" s="107"/>
      <c r="B107" s="37"/>
      <c r="C107" s="37" t="s">
        <v>401</v>
      </c>
      <c r="D107" s="46" t="s">
        <v>576</v>
      </c>
      <c r="E107" s="314">
        <v>4210</v>
      </c>
      <c r="F107" s="58">
        <v>269.04000000000002</v>
      </c>
      <c r="G107" s="58">
        <v>97.3</v>
      </c>
      <c r="H107" s="58" t="s">
        <v>44</v>
      </c>
      <c r="I107" s="58" t="s">
        <v>44</v>
      </c>
      <c r="J107" s="58" t="s">
        <v>44</v>
      </c>
      <c r="K107" s="58">
        <v>3843.66</v>
      </c>
      <c r="L107" s="132" t="s">
        <v>44</v>
      </c>
      <c r="M107" s="132" t="s">
        <v>44</v>
      </c>
      <c r="N107" s="132" t="s">
        <v>44</v>
      </c>
      <c r="O107" s="313">
        <v>7.9333333333333336</v>
      </c>
      <c r="P107" s="313">
        <v>42155</v>
      </c>
      <c r="Q107" s="132" t="s">
        <v>44</v>
      </c>
      <c r="R107" s="313">
        <v>5313.6554621848736</v>
      </c>
      <c r="S107" s="132" t="s">
        <v>44</v>
      </c>
      <c r="T107" s="132" t="s">
        <v>44</v>
      </c>
    </row>
    <row r="108" spans="1:20" ht="15" customHeight="1">
      <c r="A108" s="107"/>
      <c r="B108" s="37"/>
      <c r="C108" s="37" t="s">
        <v>402</v>
      </c>
      <c r="D108" s="46" t="s">
        <v>577</v>
      </c>
      <c r="E108" s="314">
        <v>849</v>
      </c>
      <c r="F108" s="58" t="s">
        <v>44</v>
      </c>
      <c r="G108" s="58" t="s">
        <v>44</v>
      </c>
      <c r="H108" s="58" t="s">
        <v>44</v>
      </c>
      <c r="I108" s="58" t="s">
        <v>44</v>
      </c>
      <c r="J108" s="58" t="s">
        <v>44</v>
      </c>
      <c r="K108" s="58">
        <v>849</v>
      </c>
      <c r="L108" s="132" t="s">
        <v>44</v>
      </c>
      <c r="M108" s="132" t="s">
        <v>44</v>
      </c>
      <c r="N108" s="132" t="s">
        <v>44</v>
      </c>
      <c r="O108" s="313">
        <v>4.0952380952380949</v>
      </c>
      <c r="P108" s="313">
        <v>8842.9523809523816</v>
      </c>
      <c r="Q108" s="132" t="s">
        <v>44</v>
      </c>
      <c r="R108" s="313">
        <v>2159.3255813953488</v>
      </c>
      <c r="S108" s="132" t="s">
        <v>44</v>
      </c>
      <c r="T108" s="132" t="s">
        <v>44</v>
      </c>
    </row>
    <row r="109" spans="1:20" ht="15" customHeight="1">
      <c r="A109" s="109"/>
      <c r="B109" s="41" t="s">
        <v>64</v>
      </c>
      <c r="C109" s="41"/>
      <c r="D109" s="42" t="s">
        <v>113</v>
      </c>
      <c r="E109" s="312">
        <v>118670</v>
      </c>
      <c r="F109" s="67">
        <v>2030.44</v>
      </c>
      <c r="G109" s="67">
        <v>27241.79</v>
      </c>
      <c r="H109" s="67">
        <v>542.64</v>
      </c>
      <c r="I109" s="67" t="s">
        <v>44</v>
      </c>
      <c r="J109" s="67">
        <v>11380.34</v>
      </c>
      <c r="K109" s="67">
        <v>77474.789999999994</v>
      </c>
      <c r="L109" s="131" t="s">
        <v>44</v>
      </c>
      <c r="M109" s="131" t="s">
        <v>44</v>
      </c>
      <c r="N109" s="131" t="s">
        <v>44</v>
      </c>
      <c r="O109" s="311">
        <v>6.5</v>
      </c>
      <c r="P109" s="311">
        <v>77254</v>
      </c>
      <c r="Q109" s="131" t="s">
        <v>44</v>
      </c>
      <c r="R109" s="311">
        <v>11885.23076923077</v>
      </c>
      <c r="S109" s="131" t="s">
        <v>44</v>
      </c>
      <c r="T109" s="131" t="s">
        <v>44</v>
      </c>
    </row>
    <row r="110" spans="1:20" ht="15" customHeight="1">
      <c r="A110" s="107"/>
      <c r="B110" s="37"/>
      <c r="C110" s="37" t="s">
        <v>403</v>
      </c>
      <c r="D110" s="46" t="s">
        <v>578</v>
      </c>
      <c r="E110" s="314">
        <v>1059</v>
      </c>
      <c r="F110" s="58">
        <v>859</v>
      </c>
      <c r="G110" s="58" t="s">
        <v>44</v>
      </c>
      <c r="H110" s="58" t="s">
        <v>44</v>
      </c>
      <c r="I110" s="58" t="s">
        <v>44</v>
      </c>
      <c r="J110" s="58" t="s">
        <v>44</v>
      </c>
      <c r="K110" s="58">
        <v>200</v>
      </c>
      <c r="L110" s="132" t="s">
        <v>44</v>
      </c>
      <c r="M110" s="132" t="s">
        <v>44</v>
      </c>
      <c r="N110" s="132" t="s">
        <v>44</v>
      </c>
      <c r="O110" s="313">
        <v>4.177777777777778</v>
      </c>
      <c r="P110" s="313">
        <v>7985.7555555555555</v>
      </c>
      <c r="Q110" s="132" t="s">
        <v>44</v>
      </c>
      <c r="R110" s="313">
        <v>1911.4840425531916</v>
      </c>
      <c r="S110" s="132" t="s">
        <v>44</v>
      </c>
      <c r="T110" s="132" t="s">
        <v>44</v>
      </c>
    </row>
    <row r="111" spans="1:20" ht="15" customHeight="1">
      <c r="A111" s="107"/>
      <c r="B111" s="37"/>
      <c r="C111" s="37" t="s">
        <v>404</v>
      </c>
      <c r="D111" s="46" t="s">
        <v>579</v>
      </c>
      <c r="E111" s="314">
        <v>1049</v>
      </c>
      <c r="F111" s="58">
        <v>223.44</v>
      </c>
      <c r="G111" s="58" t="s">
        <v>44</v>
      </c>
      <c r="H111" s="58">
        <v>542.64</v>
      </c>
      <c r="I111" s="58" t="s">
        <v>44</v>
      </c>
      <c r="J111" s="58">
        <v>7.98</v>
      </c>
      <c r="K111" s="58">
        <v>274.94</v>
      </c>
      <c r="L111" s="132" t="s">
        <v>44</v>
      </c>
      <c r="M111" s="132" t="s">
        <v>44</v>
      </c>
      <c r="N111" s="132" t="s">
        <v>44</v>
      </c>
      <c r="O111" s="313">
        <v>4.375</v>
      </c>
      <c r="P111" s="313">
        <v>19517.625</v>
      </c>
      <c r="Q111" s="132" t="s">
        <v>44</v>
      </c>
      <c r="R111" s="313">
        <v>4461.1714285714288</v>
      </c>
      <c r="S111" s="132" t="s">
        <v>44</v>
      </c>
      <c r="T111" s="132" t="s">
        <v>44</v>
      </c>
    </row>
    <row r="112" spans="1:20" ht="15" customHeight="1">
      <c r="A112" s="106"/>
      <c r="B112" s="37"/>
      <c r="C112" s="37" t="s">
        <v>405</v>
      </c>
      <c r="D112" s="46" t="s">
        <v>580</v>
      </c>
      <c r="E112" s="314">
        <v>296</v>
      </c>
      <c r="F112" s="58">
        <v>296</v>
      </c>
      <c r="G112" s="58" t="s">
        <v>44</v>
      </c>
      <c r="H112" s="58" t="s">
        <v>44</v>
      </c>
      <c r="I112" s="58" t="s">
        <v>44</v>
      </c>
      <c r="J112" s="58" t="s">
        <v>44</v>
      </c>
      <c r="K112" s="58" t="s">
        <v>44</v>
      </c>
      <c r="L112" s="132" t="s">
        <v>44</v>
      </c>
      <c r="M112" s="132" t="s">
        <v>44</v>
      </c>
      <c r="N112" s="132" t="s">
        <v>44</v>
      </c>
      <c r="O112" s="313">
        <v>2.6666666666666665</v>
      </c>
      <c r="P112" s="313">
        <v>1978</v>
      </c>
      <c r="Q112" s="132" t="s">
        <v>44</v>
      </c>
      <c r="R112" s="313">
        <v>741.75</v>
      </c>
      <c r="S112" s="132" t="s">
        <v>44</v>
      </c>
      <c r="T112" s="132" t="s">
        <v>44</v>
      </c>
    </row>
    <row r="113" spans="1:20" ht="15" customHeight="1">
      <c r="A113" s="107"/>
      <c r="B113" s="37"/>
      <c r="C113" s="37" t="s">
        <v>406</v>
      </c>
      <c r="D113" s="46" t="s">
        <v>581</v>
      </c>
      <c r="E113" s="314">
        <v>83</v>
      </c>
      <c r="F113" s="58" t="s">
        <v>44</v>
      </c>
      <c r="G113" s="58" t="s">
        <v>44</v>
      </c>
      <c r="H113" s="58" t="s">
        <v>44</v>
      </c>
      <c r="I113" s="58" t="s">
        <v>44</v>
      </c>
      <c r="J113" s="58" t="s">
        <v>44</v>
      </c>
      <c r="K113" s="58">
        <v>83</v>
      </c>
      <c r="L113" s="132" t="s">
        <v>44</v>
      </c>
      <c r="M113" s="132" t="s">
        <v>44</v>
      </c>
      <c r="N113" s="132" t="s">
        <v>44</v>
      </c>
      <c r="O113" s="313">
        <v>3.1818181818181817</v>
      </c>
      <c r="P113" s="313">
        <v>3811.181818181818</v>
      </c>
      <c r="Q113" s="132" t="s">
        <v>44</v>
      </c>
      <c r="R113" s="313">
        <v>1197.8</v>
      </c>
      <c r="S113" s="132" t="s">
        <v>44</v>
      </c>
      <c r="T113" s="132" t="s">
        <v>44</v>
      </c>
    </row>
    <row r="114" spans="1:20" ht="15" customHeight="1">
      <c r="A114" s="107"/>
      <c r="B114" s="37"/>
      <c r="C114" s="37" t="s">
        <v>407</v>
      </c>
      <c r="D114" s="46" t="s">
        <v>582</v>
      </c>
      <c r="E114" s="314">
        <v>30</v>
      </c>
      <c r="F114" s="58" t="s">
        <v>44</v>
      </c>
      <c r="G114" s="58" t="s">
        <v>44</v>
      </c>
      <c r="H114" s="58" t="s">
        <v>44</v>
      </c>
      <c r="I114" s="58" t="s">
        <v>44</v>
      </c>
      <c r="J114" s="58" t="s">
        <v>44</v>
      </c>
      <c r="K114" s="58">
        <v>30</v>
      </c>
      <c r="L114" s="132" t="s">
        <v>44</v>
      </c>
      <c r="M114" s="132" t="s">
        <v>44</v>
      </c>
      <c r="N114" s="132" t="s">
        <v>44</v>
      </c>
      <c r="O114" s="313">
        <v>8.25</v>
      </c>
      <c r="P114" s="313">
        <v>91034.5</v>
      </c>
      <c r="Q114" s="132" t="s">
        <v>44</v>
      </c>
      <c r="R114" s="313">
        <v>11034.484848484848</v>
      </c>
      <c r="S114" s="132" t="s">
        <v>44</v>
      </c>
      <c r="T114" s="132" t="s">
        <v>44</v>
      </c>
    </row>
    <row r="115" spans="1:20" ht="15" customHeight="1">
      <c r="A115" s="107"/>
      <c r="B115" s="37"/>
      <c r="C115" s="37" t="s">
        <v>408</v>
      </c>
      <c r="D115" s="46" t="s">
        <v>583</v>
      </c>
      <c r="E115" s="314">
        <v>442</v>
      </c>
      <c r="F115" s="58">
        <v>442</v>
      </c>
      <c r="G115" s="58" t="s">
        <v>44</v>
      </c>
      <c r="H115" s="58" t="s">
        <v>44</v>
      </c>
      <c r="I115" s="58" t="s">
        <v>44</v>
      </c>
      <c r="J115" s="58" t="s">
        <v>44</v>
      </c>
      <c r="K115" s="58" t="s">
        <v>44</v>
      </c>
      <c r="L115" s="132" t="s">
        <v>44</v>
      </c>
      <c r="M115" s="132" t="s">
        <v>44</v>
      </c>
      <c r="N115" s="132" t="s">
        <v>44</v>
      </c>
      <c r="O115" s="313">
        <v>2</v>
      </c>
      <c r="P115" s="313">
        <v>2773.25</v>
      </c>
      <c r="Q115" s="132" t="s">
        <v>44</v>
      </c>
      <c r="R115" s="313">
        <v>1386.625</v>
      </c>
      <c r="S115" s="132" t="s">
        <v>44</v>
      </c>
      <c r="T115" s="132" t="s">
        <v>44</v>
      </c>
    </row>
    <row r="116" spans="1:20" ht="15" customHeight="1">
      <c r="A116" s="107"/>
      <c r="B116" s="37"/>
      <c r="C116" s="37" t="s">
        <v>409</v>
      </c>
      <c r="D116" s="46" t="s">
        <v>584</v>
      </c>
      <c r="E116" s="314">
        <v>358</v>
      </c>
      <c r="F116" s="58" t="s">
        <v>44</v>
      </c>
      <c r="G116" s="58" t="s">
        <v>44</v>
      </c>
      <c r="H116" s="58" t="s">
        <v>44</v>
      </c>
      <c r="I116" s="58" t="s">
        <v>44</v>
      </c>
      <c r="J116" s="58" t="s">
        <v>44</v>
      </c>
      <c r="K116" s="58">
        <v>358</v>
      </c>
      <c r="L116" s="132" t="s">
        <v>44</v>
      </c>
      <c r="M116" s="132" t="s">
        <v>44</v>
      </c>
      <c r="N116" s="132" t="s">
        <v>44</v>
      </c>
      <c r="O116" s="313">
        <v>15.75</v>
      </c>
      <c r="P116" s="313">
        <v>30635.75</v>
      </c>
      <c r="Q116" s="132" t="s">
        <v>44</v>
      </c>
      <c r="R116" s="313">
        <v>1945.1269841269841</v>
      </c>
      <c r="S116" s="132" t="s">
        <v>44</v>
      </c>
      <c r="T116" s="132" t="s">
        <v>44</v>
      </c>
    </row>
    <row r="117" spans="1:20" ht="15" customHeight="1">
      <c r="A117" s="106"/>
      <c r="B117" s="37"/>
      <c r="C117" s="37" t="s">
        <v>410</v>
      </c>
      <c r="D117" s="46" t="s">
        <v>585</v>
      </c>
      <c r="E117" s="314">
        <v>5288</v>
      </c>
      <c r="F117" s="58" t="s">
        <v>44</v>
      </c>
      <c r="G117" s="58">
        <v>5178.49</v>
      </c>
      <c r="H117" s="58" t="s">
        <v>44</v>
      </c>
      <c r="I117" s="58" t="s">
        <v>44</v>
      </c>
      <c r="J117" s="58">
        <v>109.51</v>
      </c>
      <c r="K117" s="58" t="s">
        <v>44</v>
      </c>
      <c r="L117" s="132" t="s">
        <v>44</v>
      </c>
      <c r="M117" s="132" t="s">
        <v>44</v>
      </c>
      <c r="N117" s="132" t="s">
        <v>44</v>
      </c>
      <c r="O117" s="313">
        <v>2.4</v>
      </c>
      <c r="P117" s="313">
        <v>50.6</v>
      </c>
      <c r="Q117" s="132" t="s">
        <v>44</v>
      </c>
      <c r="R117" s="313">
        <v>21.083333333333332</v>
      </c>
      <c r="S117" s="132" t="s">
        <v>44</v>
      </c>
      <c r="T117" s="132" t="s">
        <v>44</v>
      </c>
    </row>
    <row r="118" spans="1:20" ht="15" customHeight="1">
      <c r="A118" s="107"/>
      <c r="B118" s="37"/>
      <c r="C118" s="37" t="s">
        <v>411</v>
      </c>
      <c r="D118" s="46" t="s">
        <v>586</v>
      </c>
      <c r="E118" s="314">
        <v>110065</v>
      </c>
      <c r="F118" s="58">
        <v>210</v>
      </c>
      <c r="G118" s="58">
        <v>22063.3</v>
      </c>
      <c r="H118" s="58" t="s">
        <v>44</v>
      </c>
      <c r="I118" s="58" t="s">
        <v>44</v>
      </c>
      <c r="J118" s="58">
        <v>11262.85</v>
      </c>
      <c r="K118" s="58">
        <v>76528.849999999991</v>
      </c>
      <c r="L118" s="132" t="s">
        <v>44</v>
      </c>
      <c r="M118" s="132" t="s">
        <v>44</v>
      </c>
      <c r="N118" s="132" t="s">
        <v>44</v>
      </c>
      <c r="O118" s="313">
        <v>8.018518518518519</v>
      </c>
      <c r="P118" s="313">
        <v>127512.81481481482</v>
      </c>
      <c r="Q118" s="132" t="s">
        <v>44</v>
      </c>
      <c r="R118" s="313">
        <v>15902.290993071594</v>
      </c>
      <c r="S118" s="132" t="s">
        <v>44</v>
      </c>
      <c r="T118" s="132" t="s">
        <v>44</v>
      </c>
    </row>
    <row r="119" spans="1:20" ht="15" customHeight="1">
      <c r="A119" s="102"/>
      <c r="B119" s="122"/>
      <c r="C119" s="122"/>
      <c r="D119" s="42"/>
      <c r="E119" s="312"/>
      <c r="F119" s="67"/>
      <c r="G119" s="67"/>
      <c r="H119" s="67"/>
      <c r="I119" s="67"/>
      <c r="J119" s="67"/>
      <c r="K119" s="67"/>
      <c r="L119" s="131"/>
      <c r="M119" s="131"/>
      <c r="N119" s="131"/>
      <c r="O119" s="311"/>
      <c r="P119" s="311"/>
      <c r="Q119" s="131"/>
      <c r="R119" s="311"/>
      <c r="S119" s="131"/>
      <c r="T119" s="131"/>
    </row>
    <row r="120" spans="1:20" ht="15" customHeight="1">
      <c r="A120" s="102" t="s">
        <v>8</v>
      </c>
      <c r="B120" s="122"/>
      <c r="C120" s="122"/>
      <c r="D120" s="42"/>
      <c r="E120" s="312">
        <v>3891566</v>
      </c>
      <c r="F120" s="67">
        <v>1863270.4600000009</v>
      </c>
      <c r="G120" s="67">
        <v>227138.32</v>
      </c>
      <c r="H120" s="67">
        <v>52001.700000000004</v>
      </c>
      <c r="I120" s="67">
        <v>118907.04000000001</v>
      </c>
      <c r="J120" s="67">
        <v>464360.54000000027</v>
      </c>
      <c r="K120" s="67">
        <v>1165887.9400000002</v>
      </c>
      <c r="L120" s="67">
        <v>1092797</v>
      </c>
      <c r="M120" s="67">
        <v>153654</v>
      </c>
      <c r="N120" s="67">
        <v>939143</v>
      </c>
      <c r="O120" s="311">
        <v>6.230733733271804</v>
      </c>
      <c r="P120" s="311">
        <v>11224.911552068912</v>
      </c>
      <c r="Q120" s="311">
        <v>168.09675434548532</v>
      </c>
      <c r="R120" s="311">
        <v>1801.5392781316348</v>
      </c>
      <c r="S120" s="311">
        <v>26.978645138991755</v>
      </c>
      <c r="T120" s="311">
        <v>66.776491882755906</v>
      </c>
    </row>
    <row r="121" spans="1:20" ht="15" customHeight="1">
      <c r="A121" s="102">
        <v>56</v>
      </c>
      <c r="B121" s="122"/>
      <c r="C121" s="122"/>
      <c r="D121" s="42" t="s">
        <v>38</v>
      </c>
      <c r="E121" s="312">
        <v>55542</v>
      </c>
      <c r="F121" s="67" t="s">
        <v>44</v>
      </c>
      <c r="G121" s="67" t="s">
        <v>44</v>
      </c>
      <c r="H121" s="67" t="s">
        <v>44</v>
      </c>
      <c r="I121" s="67" t="s">
        <v>44</v>
      </c>
      <c r="J121" s="67">
        <v>46075</v>
      </c>
      <c r="K121" s="67">
        <v>9467</v>
      </c>
      <c r="L121" s="67">
        <v>164018</v>
      </c>
      <c r="M121" s="67">
        <v>118</v>
      </c>
      <c r="N121" s="67">
        <v>163900</v>
      </c>
      <c r="O121" s="311">
        <v>86.34482758620689</v>
      </c>
      <c r="P121" s="311">
        <v>208074.20689655171</v>
      </c>
      <c r="Q121" s="311">
        <v>5655.7931034482763</v>
      </c>
      <c r="R121" s="311">
        <v>2409.8051118210865</v>
      </c>
      <c r="S121" s="311">
        <v>65.50239616613419</v>
      </c>
      <c r="T121" s="311">
        <v>36.789571876257483</v>
      </c>
    </row>
    <row r="122" spans="1:20" ht="15" customHeight="1">
      <c r="A122" s="104"/>
      <c r="B122" s="41" t="s">
        <v>65</v>
      </c>
      <c r="C122" s="41"/>
      <c r="D122" s="42" t="s">
        <v>114</v>
      </c>
      <c r="E122" s="312">
        <v>55533</v>
      </c>
      <c r="F122" s="67" t="s">
        <v>44</v>
      </c>
      <c r="G122" s="67" t="s">
        <v>44</v>
      </c>
      <c r="H122" s="67" t="s">
        <v>44</v>
      </c>
      <c r="I122" s="67" t="s">
        <v>44</v>
      </c>
      <c r="J122" s="67">
        <v>46075</v>
      </c>
      <c r="K122" s="67">
        <v>9458</v>
      </c>
      <c r="L122" s="67">
        <v>161458</v>
      </c>
      <c r="M122" s="67" t="s">
        <v>44</v>
      </c>
      <c r="N122" s="67">
        <v>161458</v>
      </c>
      <c r="O122" s="311">
        <v>154</v>
      </c>
      <c r="P122" s="311">
        <v>370220.125</v>
      </c>
      <c r="Q122" s="311">
        <v>10091.125</v>
      </c>
      <c r="R122" s="311">
        <v>2404.0267857142858</v>
      </c>
      <c r="S122" s="311">
        <v>65.526785714285708</v>
      </c>
      <c r="T122" s="311">
        <v>36.687695871372121</v>
      </c>
    </row>
    <row r="123" spans="1:20" ht="15" customHeight="1">
      <c r="A123" s="107"/>
      <c r="B123" s="37"/>
      <c r="C123" s="37" t="s">
        <v>587</v>
      </c>
      <c r="D123" s="46" t="s">
        <v>115</v>
      </c>
      <c r="E123" s="314">
        <v>55533</v>
      </c>
      <c r="F123" s="58" t="s">
        <v>44</v>
      </c>
      <c r="G123" s="58" t="s">
        <v>44</v>
      </c>
      <c r="H123" s="58" t="s">
        <v>44</v>
      </c>
      <c r="I123" s="58" t="s">
        <v>44</v>
      </c>
      <c r="J123" s="58">
        <v>46075</v>
      </c>
      <c r="K123" s="58">
        <v>9458</v>
      </c>
      <c r="L123" s="58">
        <v>161458</v>
      </c>
      <c r="M123" s="58" t="s">
        <v>44</v>
      </c>
      <c r="N123" s="58">
        <v>161458</v>
      </c>
      <c r="O123" s="313">
        <v>154</v>
      </c>
      <c r="P123" s="313">
        <v>370220.125</v>
      </c>
      <c r="Q123" s="313">
        <v>10091.125</v>
      </c>
      <c r="R123" s="313">
        <v>2404.0267857142858</v>
      </c>
      <c r="S123" s="313">
        <v>65.526785714285708</v>
      </c>
      <c r="T123" s="313">
        <v>36.687695871372121</v>
      </c>
    </row>
    <row r="124" spans="1:20" ht="15" customHeight="1">
      <c r="A124" s="104"/>
      <c r="B124" s="41" t="s">
        <v>66</v>
      </c>
      <c r="C124" s="41"/>
      <c r="D124" s="42" t="s">
        <v>115</v>
      </c>
      <c r="E124" s="312">
        <v>9</v>
      </c>
      <c r="F124" s="67" t="s">
        <v>44</v>
      </c>
      <c r="G124" s="67" t="s">
        <v>44</v>
      </c>
      <c r="H124" s="67" t="s">
        <v>44</v>
      </c>
      <c r="I124" s="67" t="s">
        <v>44</v>
      </c>
      <c r="J124" s="67" t="s">
        <v>44</v>
      </c>
      <c r="K124" s="67">
        <v>9</v>
      </c>
      <c r="L124" s="67">
        <v>2560</v>
      </c>
      <c r="M124" s="67">
        <v>118</v>
      </c>
      <c r="N124" s="67">
        <v>2442</v>
      </c>
      <c r="O124" s="311">
        <v>3.0769230769230771</v>
      </c>
      <c r="P124" s="311">
        <v>8510</v>
      </c>
      <c r="Q124" s="311">
        <v>196.92307692307693</v>
      </c>
      <c r="R124" s="311">
        <v>2765.75</v>
      </c>
      <c r="S124" s="311">
        <v>64</v>
      </c>
      <c r="T124" s="311">
        <v>43.21484375</v>
      </c>
    </row>
    <row r="125" spans="1:20" ht="15" customHeight="1">
      <c r="A125" s="107"/>
      <c r="B125" s="37"/>
      <c r="C125" s="37" t="s">
        <v>588</v>
      </c>
      <c r="D125" s="46" t="s">
        <v>115</v>
      </c>
      <c r="E125" s="314">
        <v>9</v>
      </c>
      <c r="F125" s="58" t="s">
        <v>44</v>
      </c>
      <c r="G125" s="58" t="s">
        <v>44</v>
      </c>
      <c r="H125" s="58" t="s">
        <v>44</v>
      </c>
      <c r="I125" s="58" t="s">
        <v>44</v>
      </c>
      <c r="J125" s="58" t="s">
        <v>44</v>
      </c>
      <c r="K125" s="58">
        <v>9</v>
      </c>
      <c r="L125" s="58">
        <v>2560</v>
      </c>
      <c r="M125" s="58">
        <v>118</v>
      </c>
      <c r="N125" s="58">
        <v>2442</v>
      </c>
      <c r="O125" s="313">
        <v>3.0769230769230771</v>
      </c>
      <c r="P125" s="313">
        <v>8510</v>
      </c>
      <c r="Q125" s="313">
        <v>196.92307692307693</v>
      </c>
      <c r="R125" s="313">
        <v>2765.75</v>
      </c>
      <c r="S125" s="313">
        <v>64</v>
      </c>
      <c r="T125" s="313">
        <v>43.21484375</v>
      </c>
    </row>
    <row r="126" spans="1:20" ht="15" customHeight="1">
      <c r="A126" s="102">
        <v>57</v>
      </c>
      <c r="B126" s="41"/>
      <c r="C126" s="41"/>
      <c r="D126" s="42" t="s">
        <v>39</v>
      </c>
      <c r="E126" s="312">
        <v>37535</v>
      </c>
      <c r="F126" s="67">
        <v>5051.2800000000007</v>
      </c>
      <c r="G126" s="67">
        <v>143.84</v>
      </c>
      <c r="H126" s="67">
        <v>12078</v>
      </c>
      <c r="I126" s="67">
        <v>495</v>
      </c>
      <c r="J126" s="67">
        <v>4497.32</v>
      </c>
      <c r="K126" s="67">
        <v>15269.560000000001</v>
      </c>
      <c r="L126" s="67">
        <v>145955</v>
      </c>
      <c r="M126" s="67">
        <v>30415</v>
      </c>
      <c r="N126" s="67">
        <v>115540</v>
      </c>
      <c r="O126" s="311">
        <v>3.5495495495495497</v>
      </c>
      <c r="P126" s="311">
        <v>4546.3093093093094</v>
      </c>
      <c r="Q126" s="311">
        <v>146.10110110110111</v>
      </c>
      <c r="R126" s="311">
        <v>1280.8130287648055</v>
      </c>
      <c r="S126" s="311">
        <v>41.160462492949804</v>
      </c>
      <c r="T126" s="311">
        <v>31.117556781199685</v>
      </c>
    </row>
    <row r="127" spans="1:20" ht="15" customHeight="1">
      <c r="A127" s="104"/>
      <c r="B127" s="41" t="s">
        <v>67</v>
      </c>
      <c r="C127" s="41"/>
      <c r="D127" s="42" t="s">
        <v>116</v>
      </c>
      <c r="E127" s="312">
        <v>11049</v>
      </c>
      <c r="F127" s="67">
        <v>863</v>
      </c>
      <c r="G127" s="67">
        <v>60</v>
      </c>
      <c r="H127" s="67">
        <v>78</v>
      </c>
      <c r="I127" s="67" t="s">
        <v>44</v>
      </c>
      <c r="J127" s="67">
        <v>3493</v>
      </c>
      <c r="K127" s="67">
        <v>6555</v>
      </c>
      <c r="L127" s="67">
        <v>16900</v>
      </c>
      <c r="M127" s="67">
        <v>7460</v>
      </c>
      <c r="N127" s="67">
        <v>9440</v>
      </c>
      <c r="O127" s="311">
        <v>2.4142857142857141</v>
      </c>
      <c r="P127" s="311">
        <v>2234.0238095238096</v>
      </c>
      <c r="Q127" s="311">
        <v>80.476190476190482</v>
      </c>
      <c r="R127" s="311">
        <v>925.33530571992105</v>
      </c>
      <c r="S127" s="311">
        <v>33.333333333333336</v>
      </c>
      <c r="T127" s="311">
        <v>27.760059171597632</v>
      </c>
    </row>
    <row r="128" spans="1:20" ht="15" customHeight="1">
      <c r="A128" s="106"/>
      <c r="B128" s="37"/>
      <c r="C128" s="37" t="s">
        <v>412</v>
      </c>
      <c r="D128" s="46" t="s">
        <v>589</v>
      </c>
      <c r="E128" s="314">
        <v>10397</v>
      </c>
      <c r="F128" s="58">
        <v>799</v>
      </c>
      <c r="G128" s="58">
        <v>60</v>
      </c>
      <c r="H128" s="58" t="s">
        <v>44</v>
      </c>
      <c r="I128" s="58" t="s">
        <v>44</v>
      </c>
      <c r="J128" s="58">
        <v>3345</v>
      </c>
      <c r="K128" s="58">
        <v>6193</v>
      </c>
      <c r="L128" s="58">
        <v>12752</v>
      </c>
      <c r="M128" s="58">
        <v>5372</v>
      </c>
      <c r="N128" s="58">
        <v>7380</v>
      </c>
      <c r="O128" s="313">
        <v>2.522875816993464</v>
      </c>
      <c r="P128" s="313">
        <v>2506.7908496732025</v>
      </c>
      <c r="Q128" s="313">
        <v>83.346405228758172</v>
      </c>
      <c r="R128" s="313">
        <v>993.62435233160625</v>
      </c>
      <c r="S128" s="313">
        <v>33.03626943005181</v>
      </c>
      <c r="T128" s="313">
        <v>30.07677227101631</v>
      </c>
    </row>
    <row r="129" spans="1:20" ht="15" customHeight="1">
      <c r="A129" s="106"/>
      <c r="B129" s="37"/>
      <c r="C129" s="37" t="s">
        <v>413</v>
      </c>
      <c r="D129" s="46" t="s">
        <v>590</v>
      </c>
      <c r="E129" s="314">
        <v>652</v>
      </c>
      <c r="F129" s="58">
        <v>64</v>
      </c>
      <c r="G129" s="58" t="s">
        <v>44</v>
      </c>
      <c r="H129" s="58">
        <v>78</v>
      </c>
      <c r="I129" s="58" t="s">
        <v>44</v>
      </c>
      <c r="J129" s="58">
        <v>148</v>
      </c>
      <c r="K129" s="58">
        <v>362</v>
      </c>
      <c r="L129" s="58">
        <v>4148</v>
      </c>
      <c r="M129" s="58">
        <v>2088</v>
      </c>
      <c r="N129" s="58">
        <v>2060</v>
      </c>
      <c r="O129" s="313">
        <v>2.1228070175438596</v>
      </c>
      <c r="P129" s="313">
        <v>1501.859649122807</v>
      </c>
      <c r="Q129" s="313">
        <v>72.771929824561397</v>
      </c>
      <c r="R129" s="313">
        <v>707.48760330578511</v>
      </c>
      <c r="S129" s="313">
        <v>34.280991735537192</v>
      </c>
      <c r="T129" s="313">
        <v>20.637897782063646</v>
      </c>
    </row>
    <row r="130" spans="1:20" ht="15" customHeight="1">
      <c r="A130" s="104"/>
      <c r="B130" s="41" t="s">
        <v>68</v>
      </c>
      <c r="C130" s="41"/>
      <c r="D130" s="42" t="s">
        <v>117</v>
      </c>
      <c r="E130" s="312">
        <v>13857</v>
      </c>
      <c r="F130" s="67">
        <v>1440.84</v>
      </c>
      <c r="G130" s="67" t="s">
        <v>44</v>
      </c>
      <c r="H130" s="67">
        <v>12000</v>
      </c>
      <c r="I130" s="67" t="s">
        <v>44</v>
      </c>
      <c r="J130" s="67">
        <v>54</v>
      </c>
      <c r="K130" s="67">
        <v>362.15999999999997</v>
      </c>
      <c r="L130" s="67">
        <v>19160</v>
      </c>
      <c r="M130" s="67">
        <v>3652</v>
      </c>
      <c r="N130" s="67">
        <v>15508</v>
      </c>
      <c r="O130" s="311">
        <v>3.5670103092783507</v>
      </c>
      <c r="P130" s="311">
        <v>5949.9484536082473</v>
      </c>
      <c r="Q130" s="311">
        <v>197.5257731958763</v>
      </c>
      <c r="R130" s="311">
        <v>1668.0491329479769</v>
      </c>
      <c r="S130" s="311">
        <v>55.375722543352602</v>
      </c>
      <c r="T130" s="311">
        <v>30.122390396659707</v>
      </c>
    </row>
    <row r="131" spans="1:20" ht="15" customHeight="1">
      <c r="A131" s="106"/>
      <c r="B131" s="37"/>
      <c r="C131" s="37" t="s">
        <v>591</v>
      </c>
      <c r="D131" s="46" t="s">
        <v>117</v>
      </c>
      <c r="E131" s="314">
        <v>13857</v>
      </c>
      <c r="F131" s="58">
        <v>1440.84</v>
      </c>
      <c r="G131" s="58" t="s">
        <v>44</v>
      </c>
      <c r="H131" s="58">
        <v>12000</v>
      </c>
      <c r="I131" s="58" t="s">
        <v>44</v>
      </c>
      <c r="J131" s="58">
        <v>54</v>
      </c>
      <c r="K131" s="58">
        <v>362.15999999999997</v>
      </c>
      <c r="L131" s="58">
        <v>19160</v>
      </c>
      <c r="M131" s="58">
        <v>3652</v>
      </c>
      <c r="N131" s="58">
        <v>15508</v>
      </c>
      <c r="O131" s="313">
        <v>3.5670103092783507</v>
      </c>
      <c r="P131" s="313">
        <v>5949.9484536082473</v>
      </c>
      <c r="Q131" s="313">
        <v>197.5257731958763</v>
      </c>
      <c r="R131" s="313">
        <v>1668.0491329479769</v>
      </c>
      <c r="S131" s="313">
        <v>55.375722543352602</v>
      </c>
      <c r="T131" s="313">
        <v>30.122390396659707</v>
      </c>
    </row>
    <row r="132" spans="1:20" ht="15" customHeight="1">
      <c r="A132" s="104"/>
      <c r="B132" s="41" t="s">
        <v>69</v>
      </c>
      <c r="C132" s="41"/>
      <c r="D132" s="42" t="s">
        <v>118</v>
      </c>
      <c r="E132" s="312">
        <v>6851</v>
      </c>
      <c r="F132" s="67">
        <v>1273.72</v>
      </c>
      <c r="G132" s="67">
        <v>45</v>
      </c>
      <c r="H132" s="67" t="s">
        <v>44</v>
      </c>
      <c r="I132" s="67">
        <v>495</v>
      </c>
      <c r="J132" s="67">
        <v>644</v>
      </c>
      <c r="K132" s="67">
        <v>4393.28</v>
      </c>
      <c r="L132" s="67">
        <v>71172</v>
      </c>
      <c r="M132" s="67">
        <v>12895</v>
      </c>
      <c r="N132" s="67">
        <v>58277</v>
      </c>
      <c r="O132" s="311">
        <v>3.6455981941309257</v>
      </c>
      <c r="P132" s="311">
        <v>4817.9571106094809</v>
      </c>
      <c r="Q132" s="311">
        <v>160.65914221218961</v>
      </c>
      <c r="R132" s="311">
        <v>1321.5820433436531</v>
      </c>
      <c r="S132" s="311">
        <v>44.069349845201238</v>
      </c>
      <c r="T132" s="311">
        <v>29.988689372225032</v>
      </c>
    </row>
    <row r="133" spans="1:20" ht="15" customHeight="1">
      <c r="A133" s="106"/>
      <c r="B133" s="37"/>
      <c r="C133" s="37" t="s">
        <v>414</v>
      </c>
      <c r="D133" s="46" t="s">
        <v>592</v>
      </c>
      <c r="E133" s="314">
        <v>5548</v>
      </c>
      <c r="F133" s="58">
        <v>1270.72</v>
      </c>
      <c r="G133" s="58">
        <v>45</v>
      </c>
      <c r="H133" s="58" t="s">
        <v>44</v>
      </c>
      <c r="I133" s="58">
        <v>375</v>
      </c>
      <c r="J133" s="58">
        <v>544</v>
      </c>
      <c r="K133" s="58">
        <v>3313.2799999999997</v>
      </c>
      <c r="L133" s="58">
        <v>60085</v>
      </c>
      <c r="M133" s="58">
        <v>11465</v>
      </c>
      <c r="N133" s="58">
        <v>48620</v>
      </c>
      <c r="O133" s="313">
        <v>3.6136919315403424</v>
      </c>
      <c r="P133" s="313">
        <v>4691.3765281173592</v>
      </c>
      <c r="Q133" s="313">
        <v>146.90709046454768</v>
      </c>
      <c r="R133" s="313">
        <v>1298.2225981055481</v>
      </c>
      <c r="S133" s="313">
        <v>40.652909336941811</v>
      </c>
      <c r="T133" s="313">
        <v>31.934309727885495</v>
      </c>
    </row>
    <row r="134" spans="1:20" ht="15" customHeight="1">
      <c r="A134" s="106"/>
      <c r="B134" s="37"/>
      <c r="C134" s="37" t="s">
        <v>415</v>
      </c>
      <c r="D134" s="46" t="s">
        <v>593</v>
      </c>
      <c r="E134" s="314">
        <v>1303</v>
      </c>
      <c r="F134" s="58">
        <v>3</v>
      </c>
      <c r="G134" s="58" t="s">
        <v>44</v>
      </c>
      <c r="H134" s="58" t="s">
        <v>44</v>
      </c>
      <c r="I134" s="58">
        <v>120</v>
      </c>
      <c r="J134" s="58">
        <v>100</v>
      </c>
      <c r="K134" s="58">
        <v>1080</v>
      </c>
      <c r="L134" s="58">
        <v>11087</v>
      </c>
      <c r="M134" s="58">
        <v>1430</v>
      </c>
      <c r="N134" s="58">
        <v>9657</v>
      </c>
      <c r="O134" s="313">
        <v>4.0294117647058822</v>
      </c>
      <c r="P134" s="313">
        <v>6340.6470588235297</v>
      </c>
      <c r="Q134" s="313">
        <v>326.08823529411762</v>
      </c>
      <c r="R134" s="313">
        <v>1573.5912408759125</v>
      </c>
      <c r="S134" s="313">
        <v>80.927007299270073</v>
      </c>
      <c r="T134" s="313">
        <v>19.444574727157931</v>
      </c>
    </row>
    <row r="135" spans="1:20" ht="15" customHeight="1">
      <c r="A135" s="104"/>
      <c r="B135" s="41" t="s">
        <v>70</v>
      </c>
      <c r="C135" s="41"/>
      <c r="D135" s="42" t="s">
        <v>119</v>
      </c>
      <c r="E135" s="312">
        <v>803</v>
      </c>
      <c r="F135" s="67">
        <v>462.18</v>
      </c>
      <c r="G135" s="67" t="s">
        <v>44</v>
      </c>
      <c r="H135" s="67" t="s">
        <v>44</v>
      </c>
      <c r="I135" s="67" t="s">
        <v>44</v>
      </c>
      <c r="J135" s="67">
        <v>106.82</v>
      </c>
      <c r="K135" s="67">
        <v>234</v>
      </c>
      <c r="L135" s="67">
        <v>9206</v>
      </c>
      <c r="M135" s="67">
        <v>2108</v>
      </c>
      <c r="N135" s="67">
        <v>7098</v>
      </c>
      <c r="O135" s="311">
        <v>2.9692307692307693</v>
      </c>
      <c r="P135" s="311">
        <v>5628.8153846153846</v>
      </c>
      <c r="Q135" s="311">
        <v>141.63076923076923</v>
      </c>
      <c r="R135" s="311">
        <v>1895.7150259067357</v>
      </c>
      <c r="S135" s="311">
        <v>47.699481865284973</v>
      </c>
      <c r="T135" s="311">
        <v>39.742885074951118</v>
      </c>
    </row>
    <row r="136" spans="1:20" ht="15" customHeight="1">
      <c r="A136" s="106"/>
      <c r="B136" s="37"/>
      <c r="C136" s="37" t="s">
        <v>416</v>
      </c>
      <c r="D136" s="46" t="s">
        <v>594</v>
      </c>
      <c r="E136" s="314">
        <v>803</v>
      </c>
      <c r="F136" s="58">
        <v>462.18</v>
      </c>
      <c r="G136" s="58" t="s">
        <v>44</v>
      </c>
      <c r="H136" s="58" t="s">
        <v>44</v>
      </c>
      <c r="I136" s="58" t="s">
        <v>44</v>
      </c>
      <c r="J136" s="58">
        <v>106.82</v>
      </c>
      <c r="K136" s="58">
        <v>234</v>
      </c>
      <c r="L136" s="58">
        <v>8890</v>
      </c>
      <c r="M136" s="58">
        <v>2008</v>
      </c>
      <c r="N136" s="58">
        <v>6882</v>
      </c>
      <c r="O136" s="313">
        <v>2.7966101694915255</v>
      </c>
      <c r="P136" s="313">
        <v>5699.6440677966102</v>
      </c>
      <c r="Q136" s="313">
        <v>150.67796610169492</v>
      </c>
      <c r="R136" s="313">
        <v>2038.0545454545454</v>
      </c>
      <c r="S136" s="313">
        <v>53.878787878787875</v>
      </c>
      <c r="T136" s="313">
        <v>37.826659167604049</v>
      </c>
    </row>
    <row r="137" spans="1:20" ht="15" customHeight="1">
      <c r="A137" s="106"/>
      <c r="B137" s="37"/>
      <c r="C137" s="37" t="s">
        <v>417</v>
      </c>
      <c r="D137" s="46" t="s">
        <v>595</v>
      </c>
      <c r="E137" s="314"/>
      <c r="F137" s="58" t="s">
        <v>44</v>
      </c>
      <c r="G137" s="58" t="s">
        <v>44</v>
      </c>
      <c r="H137" s="58" t="s">
        <v>44</v>
      </c>
      <c r="I137" s="58" t="s">
        <v>44</v>
      </c>
      <c r="J137" s="58" t="s">
        <v>44</v>
      </c>
      <c r="K137" s="58" t="s">
        <v>44</v>
      </c>
      <c r="L137" s="58">
        <v>316</v>
      </c>
      <c r="M137" s="58">
        <v>100</v>
      </c>
      <c r="N137" s="58">
        <v>216</v>
      </c>
      <c r="O137" s="313">
        <v>4.666666666666667</v>
      </c>
      <c r="P137" s="313">
        <v>4932.333333333333</v>
      </c>
      <c r="Q137" s="313">
        <v>52.666666666666664</v>
      </c>
      <c r="R137" s="313">
        <v>1056.9285714285713</v>
      </c>
      <c r="S137" s="313">
        <v>11.285714285714286</v>
      </c>
      <c r="T137" s="313">
        <v>93.651898734177209</v>
      </c>
    </row>
    <row r="138" spans="1:20" ht="15" customHeight="1">
      <c r="A138" s="104"/>
      <c r="B138" s="41" t="s">
        <v>71</v>
      </c>
      <c r="C138" s="41"/>
      <c r="D138" s="42" t="s">
        <v>120</v>
      </c>
      <c r="E138" s="312">
        <v>4975</v>
      </c>
      <c r="F138" s="67">
        <v>1011.54</v>
      </c>
      <c r="G138" s="67">
        <v>38.840000000000003</v>
      </c>
      <c r="H138" s="67" t="s">
        <v>44</v>
      </c>
      <c r="I138" s="67" t="s">
        <v>44</v>
      </c>
      <c r="J138" s="67">
        <v>199.5</v>
      </c>
      <c r="K138" s="67">
        <v>3725.12</v>
      </c>
      <c r="L138" s="67">
        <v>29517</v>
      </c>
      <c r="M138" s="67">
        <v>4300</v>
      </c>
      <c r="N138" s="67">
        <v>25217</v>
      </c>
      <c r="O138" s="311">
        <v>4.8097826086956523</v>
      </c>
      <c r="P138" s="311">
        <v>5408.940217391304</v>
      </c>
      <c r="Q138" s="311">
        <v>160.41847826086956</v>
      </c>
      <c r="R138" s="311">
        <v>1124.5706214689264</v>
      </c>
      <c r="S138" s="311">
        <v>33.352542372881359</v>
      </c>
      <c r="T138" s="311">
        <v>33.717688111935495</v>
      </c>
    </row>
    <row r="139" spans="1:20" ht="15" customHeight="1">
      <c r="A139" s="106"/>
      <c r="B139" s="37"/>
      <c r="C139" s="37" t="s">
        <v>418</v>
      </c>
      <c r="D139" s="46" t="s">
        <v>596</v>
      </c>
      <c r="E139" s="314">
        <v>8</v>
      </c>
      <c r="F139" s="58">
        <v>8</v>
      </c>
      <c r="G139" s="58" t="s">
        <v>44</v>
      </c>
      <c r="H139" s="58" t="s">
        <v>44</v>
      </c>
      <c r="I139" s="58" t="s">
        <v>44</v>
      </c>
      <c r="J139" s="58" t="s">
        <v>44</v>
      </c>
      <c r="K139" s="58" t="s">
        <v>44</v>
      </c>
      <c r="L139" s="58">
        <v>2320</v>
      </c>
      <c r="M139" s="58">
        <v>674</v>
      </c>
      <c r="N139" s="58">
        <v>1646</v>
      </c>
      <c r="O139" s="313">
        <v>3</v>
      </c>
      <c r="P139" s="313">
        <v>3699.2380952380954</v>
      </c>
      <c r="Q139" s="313">
        <v>110.47619047619048</v>
      </c>
      <c r="R139" s="313">
        <v>1233.0793650793651</v>
      </c>
      <c r="S139" s="313">
        <v>36.825396825396822</v>
      </c>
      <c r="T139" s="313">
        <v>33.484482758620686</v>
      </c>
    </row>
    <row r="140" spans="1:20" ht="15" customHeight="1">
      <c r="A140" s="106"/>
      <c r="B140" s="37"/>
      <c r="C140" s="37" t="s">
        <v>419</v>
      </c>
      <c r="D140" s="46" t="s">
        <v>597</v>
      </c>
      <c r="E140" s="314">
        <v>160</v>
      </c>
      <c r="F140" s="58">
        <v>72.75</v>
      </c>
      <c r="G140" s="58" t="s">
        <v>44</v>
      </c>
      <c r="H140" s="58" t="s">
        <v>44</v>
      </c>
      <c r="I140" s="58" t="s">
        <v>44</v>
      </c>
      <c r="J140" s="58" t="s">
        <v>44</v>
      </c>
      <c r="K140" s="58">
        <v>87.25</v>
      </c>
      <c r="L140" s="58">
        <v>3875</v>
      </c>
      <c r="M140" s="58">
        <v>608</v>
      </c>
      <c r="N140" s="58">
        <v>3267</v>
      </c>
      <c r="O140" s="313">
        <v>9.2941176470588243</v>
      </c>
      <c r="P140" s="313">
        <v>11564.941176470587</v>
      </c>
      <c r="Q140" s="313">
        <v>227.94117647058823</v>
      </c>
      <c r="R140" s="313">
        <v>1244.3291139240507</v>
      </c>
      <c r="S140" s="313">
        <v>24.525316455696203</v>
      </c>
      <c r="T140" s="313">
        <v>50.73651612903226</v>
      </c>
    </row>
    <row r="141" spans="1:20" ht="15" customHeight="1">
      <c r="A141" s="106"/>
      <c r="B141" s="37"/>
      <c r="C141" s="37" t="s">
        <v>420</v>
      </c>
      <c r="D141" s="46" t="s">
        <v>598</v>
      </c>
      <c r="E141" s="314">
        <v>2360</v>
      </c>
      <c r="F141" s="58">
        <v>741.02</v>
      </c>
      <c r="G141" s="58">
        <v>38.840000000000003</v>
      </c>
      <c r="H141" s="58" t="s">
        <v>44</v>
      </c>
      <c r="I141" s="58" t="s">
        <v>44</v>
      </c>
      <c r="J141" s="58">
        <v>199.5</v>
      </c>
      <c r="K141" s="58">
        <v>1380.64</v>
      </c>
      <c r="L141" s="58">
        <v>21944</v>
      </c>
      <c r="M141" s="58">
        <v>2483</v>
      </c>
      <c r="N141" s="58">
        <v>19461</v>
      </c>
      <c r="O141" s="313">
        <v>4.5158730158730158</v>
      </c>
      <c r="P141" s="313">
        <v>4201.4444444444443</v>
      </c>
      <c r="Q141" s="313">
        <v>174.15873015873015</v>
      </c>
      <c r="R141" s="313">
        <v>930.37258347978911</v>
      </c>
      <c r="S141" s="313">
        <v>38.565905096660806</v>
      </c>
      <c r="T141" s="313">
        <v>24.124225300765584</v>
      </c>
    </row>
    <row r="142" spans="1:20" ht="15" customHeight="1">
      <c r="A142" s="110"/>
      <c r="B142" s="37"/>
      <c r="C142" s="37" t="s">
        <v>421</v>
      </c>
      <c r="D142" s="46" t="s">
        <v>599</v>
      </c>
      <c r="E142" s="314">
        <v>2447</v>
      </c>
      <c r="F142" s="58">
        <v>189.77</v>
      </c>
      <c r="G142" s="58" t="s">
        <v>44</v>
      </c>
      <c r="H142" s="58" t="s">
        <v>44</v>
      </c>
      <c r="I142" s="58" t="s">
        <v>44</v>
      </c>
      <c r="J142" s="58" t="s">
        <v>44</v>
      </c>
      <c r="K142" s="58">
        <v>2257.23</v>
      </c>
      <c r="L142" s="58">
        <v>1378</v>
      </c>
      <c r="M142" s="58">
        <v>535</v>
      </c>
      <c r="N142" s="58">
        <v>843</v>
      </c>
      <c r="O142" s="313">
        <v>4.75</v>
      </c>
      <c r="P142" s="313">
        <v>9578.75</v>
      </c>
      <c r="Q142" s="313">
        <v>68.900000000000006</v>
      </c>
      <c r="R142" s="313">
        <v>2016.578947368421</v>
      </c>
      <c r="S142" s="313">
        <v>14.505263157894737</v>
      </c>
      <c r="T142" s="313">
        <v>139.02394775036285</v>
      </c>
    </row>
    <row r="143" spans="1:20" ht="15" customHeight="1">
      <c r="A143" s="104">
        <v>58</v>
      </c>
      <c r="B143" s="41"/>
      <c r="C143" s="41"/>
      <c r="D143" s="42" t="s">
        <v>40</v>
      </c>
      <c r="E143" s="312">
        <v>267922</v>
      </c>
      <c r="F143" s="67">
        <v>560.5</v>
      </c>
      <c r="G143" s="67">
        <v>7127.62</v>
      </c>
      <c r="H143" s="67">
        <v>24947.96</v>
      </c>
      <c r="I143" s="67">
        <v>59993.860000000008</v>
      </c>
      <c r="J143" s="67">
        <v>90726.039999999979</v>
      </c>
      <c r="K143" s="67">
        <v>84566.01999999999</v>
      </c>
      <c r="L143" s="67">
        <v>320027</v>
      </c>
      <c r="M143" s="67">
        <v>57695</v>
      </c>
      <c r="N143" s="67">
        <v>262332</v>
      </c>
      <c r="O143" s="311">
        <v>7.3024785027819927</v>
      </c>
      <c r="P143" s="311">
        <v>10338.41325240263</v>
      </c>
      <c r="Q143" s="311">
        <v>161.87506322711178</v>
      </c>
      <c r="R143" s="311">
        <v>1415.7403200110825</v>
      </c>
      <c r="S143" s="311">
        <v>22.167139987532035</v>
      </c>
      <c r="T143" s="311">
        <v>63.866620628884441</v>
      </c>
    </row>
    <row r="144" spans="1:20" ht="15" customHeight="1">
      <c r="A144" s="104"/>
      <c r="B144" s="41" t="s">
        <v>72</v>
      </c>
      <c r="C144" s="41"/>
      <c r="D144" s="42" t="s">
        <v>121</v>
      </c>
      <c r="E144" s="312">
        <v>72563</v>
      </c>
      <c r="F144" s="67" t="s">
        <v>44</v>
      </c>
      <c r="G144" s="67">
        <v>1636.7</v>
      </c>
      <c r="H144" s="67" t="s">
        <v>44</v>
      </c>
      <c r="I144" s="67">
        <v>15971.03</v>
      </c>
      <c r="J144" s="67">
        <v>432.99</v>
      </c>
      <c r="K144" s="67">
        <v>54522.280000000006</v>
      </c>
      <c r="L144" s="67">
        <v>134081</v>
      </c>
      <c r="M144" s="67">
        <v>4214</v>
      </c>
      <c r="N144" s="67">
        <v>129867</v>
      </c>
      <c r="O144" s="311">
        <v>22.005102040816325</v>
      </c>
      <c r="P144" s="311">
        <v>42003.198979591834</v>
      </c>
      <c r="Q144" s="311">
        <v>684.08673469387759</v>
      </c>
      <c r="R144" s="311">
        <v>1908.7936471133783</v>
      </c>
      <c r="S144" s="311">
        <v>31.087642012520288</v>
      </c>
      <c r="T144" s="311">
        <v>61.400399758355022</v>
      </c>
    </row>
    <row r="145" spans="1:20" ht="15" customHeight="1">
      <c r="A145" s="106"/>
      <c r="B145" s="37"/>
      <c r="C145" s="37" t="s">
        <v>600</v>
      </c>
      <c r="D145" s="46" t="s">
        <v>121</v>
      </c>
      <c r="E145" s="314">
        <v>72563</v>
      </c>
      <c r="F145" s="58" t="s">
        <v>44</v>
      </c>
      <c r="G145" s="58">
        <v>1636.7</v>
      </c>
      <c r="H145" s="58" t="s">
        <v>44</v>
      </c>
      <c r="I145" s="58">
        <v>15971.03</v>
      </c>
      <c r="J145" s="58">
        <v>432.99</v>
      </c>
      <c r="K145" s="58">
        <v>54522.280000000006</v>
      </c>
      <c r="L145" s="58">
        <v>134081</v>
      </c>
      <c r="M145" s="58">
        <v>4214</v>
      </c>
      <c r="N145" s="58">
        <v>129867</v>
      </c>
      <c r="O145" s="313">
        <v>22.005102040816325</v>
      </c>
      <c r="P145" s="313">
        <v>42003.198979591834</v>
      </c>
      <c r="Q145" s="313">
        <v>684.08673469387759</v>
      </c>
      <c r="R145" s="313">
        <v>1908.7936471133783</v>
      </c>
      <c r="S145" s="313">
        <v>31.087642012520288</v>
      </c>
      <c r="T145" s="313">
        <v>61.400399758355022</v>
      </c>
    </row>
    <row r="146" spans="1:20" ht="15" customHeight="1">
      <c r="A146" s="104"/>
      <c r="B146" s="41" t="s">
        <v>73</v>
      </c>
      <c r="C146" s="41"/>
      <c r="D146" s="42" t="s">
        <v>122</v>
      </c>
      <c r="E146" s="312">
        <v>642</v>
      </c>
      <c r="F146" s="67" t="s">
        <v>44</v>
      </c>
      <c r="G146" s="67" t="s">
        <v>44</v>
      </c>
      <c r="H146" s="67" t="s">
        <v>44</v>
      </c>
      <c r="I146" s="67">
        <v>117</v>
      </c>
      <c r="J146" s="67" t="s">
        <v>44</v>
      </c>
      <c r="K146" s="67">
        <v>525</v>
      </c>
      <c r="L146" s="67">
        <v>6292</v>
      </c>
      <c r="M146" s="67">
        <v>4680</v>
      </c>
      <c r="N146" s="67">
        <v>1612</v>
      </c>
      <c r="O146" s="311">
        <v>3.3369565217391304</v>
      </c>
      <c r="P146" s="311">
        <v>3431.6304347826085</v>
      </c>
      <c r="Q146" s="311">
        <v>68.391304347826093</v>
      </c>
      <c r="R146" s="311">
        <v>1028.371335504886</v>
      </c>
      <c r="S146" s="311">
        <v>20.495114006514658</v>
      </c>
      <c r="T146" s="311">
        <v>50.176414494596315</v>
      </c>
    </row>
    <row r="147" spans="1:20" ht="15" customHeight="1">
      <c r="A147" s="106"/>
      <c r="B147" s="37"/>
      <c r="C147" s="37" t="s">
        <v>422</v>
      </c>
      <c r="D147" s="46" t="s">
        <v>601</v>
      </c>
      <c r="E147" s="314">
        <v>642</v>
      </c>
      <c r="F147" s="58" t="s">
        <v>44</v>
      </c>
      <c r="G147" s="58" t="s">
        <v>44</v>
      </c>
      <c r="H147" s="58" t="s">
        <v>44</v>
      </c>
      <c r="I147" s="58">
        <v>117</v>
      </c>
      <c r="J147" s="58" t="s">
        <v>44</v>
      </c>
      <c r="K147" s="58">
        <v>525</v>
      </c>
      <c r="L147" s="58">
        <v>5460</v>
      </c>
      <c r="M147" s="58">
        <v>4372</v>
      </c>
      <c r="N147" s="58">
        <v>1088</v>
      </c>
      <c r="O147" s="313">
        <v>3.3205128205128207</v>
      </c>
      <c r="P147" s="313">
        <v>3395.2948717948716</v>
      </c>
      <c r="Q147" s="313">
        <v>70</v>
      </c>
      <c r="R147" s="313">
        <v>1022.5212355212356</v>
      </c>
      <c r="S147" s="313">
        <v>21.081081081081081</v>
      </c>
      <c r="T147" s="313">
        <v>48.504212454212457</v>
      </c>
    </row>
    <row r="148" spans="1:20" ht="15" customHeight="1">
      <c r="A148" s="106"/>
      <c r="B148" s="37"/>
      <c r="C148" s="37" t="s">
        <v>423</v>
      </c>
      <c r="D148" s="46" t="s">
        <v>602</v>
      </c>
      <c r="E148" s="314">
        <v>0</v>
      </c>
      <c r="F148" s="58" t="s">
        <v>44</v>
      </c>
      <c r="G148" s="58" t="s">
        <v>44</v>
      </c>
      <c r="H148" s="58" t="s">
        <v>44</v>
      </c>
      <c r="I148" s="58" t="s">
        <v>44</v>
      </c>
      <c r="J148" s="58" t="s">
        <v>44</v>
      </c>
      <c r="K148" s="58" t="s">
        <v>44</v>
      </c>
      <c r="L148" s="58">
        <v>832</v>
      </c>
      <c r="M148" s="58">
        <v>308</v>
      </c>
      <c r="N148" s="58">
        <v>524</v>
      </c>
      <c r="O148" s="313">
        <v>3.4285714285714284</v>
      </c>
      <c r="P148" s="313">
        <v>3634.0714285714284</v>
      </c>
      <c r="Q148" s="313">
        <v>59.428571428571431</v>
      </c>
      <c r="R148" s="313">
        <v>1059.9375</v>
      </c>
      <c r="S148" s="313">
        <v>17.333333333333332</v>
      </c>
      <c r="T148" s="313">
        <v>61.150240384615387</v>
      </c>
    </row>
    <row r="149" spans="1:20" ht="15" customHeight="1">
      <c r="A149" s="104"/>
      <c r="B149" s="41" t="s">
        <v>74</v>
      </c>
      <c r="C149" s="41"/>
      <c r="D149" s="42" t="s">
        <v>123</v>
      </c>
      <c r="E149" s="312">
        <v>75</v>
      </c>
      <c r="F149" s="67" t="s">
        <v>44</v>
      </c>
      <c r="G149" s="67" t="s">
        <v>44</v>
      </c>
      <c r="H149" s="67" t="s">
        <v>44</v>
      </c>
      <c r="I149" s="67" t="s">
        <v>44</v>
      </c>
      <c r="J149" s="67" t="s">
        <v>44</v>
      </c>
      <c r="K149" s="67">
        <v>75</v>
      </c>
      <c r="L149" s="67">
        <v>2435</v>
      </c>
      <c r="M149" s="67">
        <v>558</v>
      </c>
      <c r="N149" s="67">
        <v>1877</v>
      </c>
      <c r="O149" s="311">
        <v>5.615384615384615</v>
      </c>
      <c r="P149" s="311">
        <v>7018.8205128205127</v>
      </c>
      <c r="Q149" s="311">
        <v>62.435897435897438</v>
      </c>
      <c r="R149" s="311">
        <v>1249.9269406392693</v>
      </c>
      <c r="S149" s="311">
        <v>11.118721461187215</v>
      </c>
      <c r="T149" s="311">
        <v>112.41642710472279</v>
      </c>
    </row>
    <row r="150" spans="1:20" ht="15" customHeight="1">
      <c r="A150" s="106"/>
      <c r="B150" s="37"/>
      <c r="C150" s="37" t="s">
        <v>424</v>
      </c>
      <c r="D150" s="46" t="s">
        <v>603</v>
      </c>
      <c r="E150" s="314">
        <v>75</v>
      </c>
      <c r="F150" s="58" t="s">
        <v>44</v>
      </c>
      <c r="G150" s="58" t="s">
        <v>44</v>
      </c>
      <c r="H150" s="58" t="s">
        <v>44</v>
      </c>
      <c r="I150" s="58" t="s">
        <v>44</v>
      </c>
      <c r="J150" s="58" t="s">
        <v>44</v>
      </c>
      <c r="K150" s="58">
        <v>75</v>
      </c>
      <c r="L150" s="58">
        <v>2347</v>
      </c>
      <c r="M150" s="58">
        <v>470</v>
      </c>
      <c r="N150" s="58">
        <v>1877</v>
      </c>
      <c r="O150" s="313">
        <v>5.882352941176471</v>
      </c>
      <c r="P150" s="313">
        <v>7891.1470588235297</v>
      </c>
      <c r="Q150" s="313">
        <v>69.029411764705884</v>
      </c>
      <c r="R150" s="313">
        <v>1341.4949999999999</v>
      </c>
      <c r="S150" s="313">
        <v>11.734999999999999</v>
      </c>
      <c r="T150" s="313">
        <v>114.31572219855134</v>
      </c>
    </row>
    <row r="151" spans="1:20" ht="15" customHeight="1">
      <c r="A151" s="106"/>
      <c r="B151" s="37"/>
      <c r="C151" s="37" t="s">
        <v>425</v>
      </c>
      <c r="D151" s="46" t="s">
        <v>604</v>
      </c>
      <c r="E151" s="314"/>
      <c r="F151" s="58" t="s">
        <v>44</v>
      </c>
      <c r="G151" s="58" t="s">
        <v>44</v>
      </c>
      <c r="H151" s="58" t="s">
        <v>44</v>
      </c>
      <c r="I151" s="58" t="s">
        <v>44</v>
      </c>
      <c r="J151" s="58" t="s">
        <v>44</v>
      </c>
      <c r="K151" s="58" t="s">
        <v>44</v>
      </c>
      <c r="L151" s="58">
        <v>88</v>
      </c>
      <c r="M151" s="58">
        <v>88</v>
      </c>
      <c r="N151" s="58" t="s">
        <v>44</v>
      </c>
      <c r="O151" s="313">
        <v>3.8</v>
      </c>
      <c r="P151" s="313">
        <v>1087</v>
      </c>
      <c r="Q151" s="313">
        <v>17.600000000000001</v>
      </c>
      <c r="R151" s="313">
        <v>286.05263157894734</v>
      </c>
      <c r="S151" s="313">
        <v>4.6315789473684212</v>
      </c>
      <c r="T151" s="313">
        <v>61.761363636363633</v>
      </c>
    </row>
    <row r="152" spans="1:20" ht="15" customHeight="1">
      <c r="A152" s="104"/>
      <c r="B152" s="41" t="s">
        <v>75</v>
      </c>
      <c r="C152" s="41"/>
      <c r="D152" s="42" t="s">
        <v>124</v>
      </c>
      <c r="E152" s="312">
        <v>46141</v>
      </c>
      <c r="F152" s="67" t="s">
        <v>44</v>
      </c>
      <c r="G152" s="67" t="s">
        <v>44</v>
      </c>
      <c r="H152" s="67" t="s">
        <v>44</v>
      </c>
      <c r="I152" s="67">
        <v>11183.4</v>
      </c>
      <c r="J152" s="67">
        <v>31042</v>
      </c>
      <c r="K152" s="67">
        <v>3915.6</v>
      </c>
      <c r="L152" s="67">
        <v>8173</v>
      </c>
      <c r="M152" s="67">
        <v>3619</v>
      </c>
      <c r="N152" s="67">
        <v>4554</v>
      </c>
      <c r="O152" s="311">
        <v>4.1180555555555554</v>
      </c>
      <c r="P152" s="311">
        <v>5050.5486111111113</v>
      </c>
      <c r="Q152" s="311">
        <v>56.756944444444443</v>
      </c>
      <c r="R152" s="311">
        <v>1226.4401349072514</v>
      </c>
      <c r="S152" s="311">
        <v>13.782462057335582</v>
      </c>
      <c r="T152" s="311">
        <v>88.985562217056156</v>
      </c>
    </row>
    <row r="153" spans="1:20" ht="15" customHeight="1">
      <c r="A153" s="106"/>
      <c r="B153" s="37"/>
      <c r="C153" s="37" t="s">
        <v>605</v>
      </c>
      <c r="D153" s="46" t="s">
        <v>124</v>
      </c>
      <c r="E153" s="314">
        <v>46141</v>
      </c>
      <c r="F153" s="58" t="s">
        <v>44</v>
      </c>
      <c r="G153" s="58" t="s">
        <v>44</v>
      </c>
      <c r="H153" s="58" t="s">
        <v>44</v>
      </c>
      <c r="I153" s="58">
        <v>11183.4</v>
      </c>
      <c r="J153" s="58">
        <v>31042</v>
      </c>
      <c r="K153" s="58">
        <v>3915.6</v>
      </c>
      <c r="L153" s="58">
        <v>8173</v>
      </c>
      <c r="M153" s="58">
        <v>3619</v>
      </c>
      <c r="N153" s="58">
        <v>4554</v>
      </c>
      <c r="O153" s="313">
        <v>4.1180555555555554</v>
      </c>
      <c r="P153" s="313">
        <v>5050.5486111111113</v>
      </c>
      <c r="Q153" s="313">
        <v>56.756944444444443</v>
      </c>
      <c r="R153" s="313">
        <v>1226.4401349072514</v>
      </c>
      <c r="S153" s="313">
        <v>13.782462057335582</v>
      </c>
      <c r="T153" s="313">
        <v>88.985562217056156</v>
      </c>
    </row>
    <row r="154" spans="1:20" ht="15" customHeight="1">
      <c r="A154" s="104"/>
      <c r="B154" s="41" t="s">
        <v>76</v>
      </c>
      <c r="C154" s="41"/>
      <c r="D154" s="42" t="s">
        <v>125</v>
      </c>
      <c r="E154" s="312">
        <v>5932</v>
      </c>
      <c r="F154" s="67" t="s">
        <v>44</v>
      </c>
      <c r="G154" s="67">
        <v>170</v>
      </c>
      <c r="H154" s="67" t="s">
        <v>44</v>
      </c>
      <c r="I154" s="67">
        <v>707</v>
      </c>
      <c r="J154" s="67">
        <v>1081</v>
      </c>
      <c r="K154" s="67">
        <v>3974</v>
      </c>
      <c r="L154" s="67">
        <v>20141</v>
      </c>
      <c r="M154" s="67">
        <v>7589</v>
      </c>
      <c r="N154" s="67">
        <v>12552</v>
      </c>
      <c r="O154" s="311">
        <v>3</v>
      </c>
      <c r="P154" s="311">
        <v>4719.1362007168455</v>
      </c>
      <c r="Q154" s="311">
        <v>72.189964157706086</v>
      </c>
      <c r="R154" s="311">
        <v>1573.0454002389486</v>
      </c>
      <c r="S154" s="311">
        <v>24.063321385902032</v>
      </c>
      <c r="T154" s="311">
        <v>65.371083858795487</v>
      </c>
    </row>
    <row r="155" spans="1:20" ht="15" customHeight="1">
      <c r="A155" s="106"/>
      <c r="B155" s="37"/>
      <c r="C155" s="37" t="s">
        <v>606</v>
      </c>
      <c r="D155" s="46" t="s">
        <v>125</v>
      </c>
      <c r="E155" s="314">
        <v>5932</v>
      </c>
      <c r="F155" s="58" t="s">
        <v>44</v>
      </c>
      <c r="G155" s="58">
        <v>170</v>
      </c>
      <c r="H155" s="58" t="s">
        <v>44</v>
      </c>
      <c r="I155" s="58">
        <v>707</v>
      </c>
      <c r="J155" s="58">
        <v>1081</v>
      </c>
      <c r="K155" s="58">
        <v>3974</v>
      </c>
      <c r="L155" s="58">
        <v>20141</v>
      </c>
      <c r="M155" s="58">
        <v>7589</v>
      </c>
      <c r="N155" s="58">
        <v>12552</v>
      </c>
      <c r="O155" s="313">
        <v>3</v>
      </c>
      <c r="P155" s="313">
        <v>4719.1362007168455</v>
      </c>
      <c r="Q155" s="313">
        <v>72.189964157706086</v>
      </c>
      <c r="R155" s="313">
        <v>1573.0454002389486</v>
      </c>
      <c r="S155" s="313">
        <v>24.063321385902032</v>
      </c>
      <c r="T155" s="313">
        <v>65.371083858795487</v>
      </c>
    </row>
    <row r="156" spans="1:20" ht="15" customHeight="1">
      <c r="A156" s="104"/>
      <c r="B156" s="41" t="s">
        <v>77</v>
      </c>
      <c r="C156" s="41"/>
      <c r="D156" s="42" t="s">
        <v>126</v>
      </c>
      <c r="E156" s="312">
        <v>38340</v>
      </c>
      <c r="F156" s="67" t="s">
        <v>44</v>
      </c>
      <c r="G156" s="67">
        <v>339</v>
      </c>
      <c r="H156" s="67">
        <v>5583.68</v>
      </c>
      <c r="I156" s="67">
        <v>11851.32</v>
      </c>
      <c r="J156" s="67">
        <v>19757</v>
      </c>
      <c r="K156" s="67">
        <v>809</v>
      </c>
      <c r="L156" s="67">
        <v>17664</v>
      </c>
      <c r="M156" s="67">
        <v>8845</v>
      </c>
      <c r="N156" s="67">
        <v>8819</v>
      </c>
      <c r="O156" s="311">
        <v>4.807017543859649</v>
      </c>
      <c r="P156" s="311">
        <v>2908.4135338345864</v>
      </c>
      <c r="Q156" s="311">
        <v>44.270676691729321</v>
      </c>
      <c r="R156" s="311">
        <v>605.03493222106363</v>
      </c>
      <c r="S156" s="311">
        <v>9.209593326381647</v>
      </c>
      <c r="T156" s="311">
        <v>65.696161684782609</v>
      </c>
    </row>
    <row r="157" spans="1:20" ht="15" customHeight="1">
      <c r="A157" s="106"/>
      <c r="B157" s="37"/>
      <c r="C157" s="37" t="s">
        <v>426</v>
      </c>
      <c r="D157" s="46" t="s">
        <v>607</v>
      </c>
      <c r="E157" s="314">
        <v>7462</v>
      </c>
      <c r="F157" s="58" t="s">
        <v>44</v>
      </c>
      <c r="G157" s="58">
        <v>41</v>
      </c>
      <c r="H157" s="58">
        <v>5050</v>
      </c>
      <c r="I157" s="58">
        <v>1662</v>
      </c>
      <c r="J157" s="58" t="s">
        <v>44</v>
      </c>
      <c r="K157" s="58">
        <v>709</v>
      </c>
      <c r="L157" s="58">
        <v>8584</v>
      </c>
      <c r="M157" s="58">
        <v>5335</v>
      </c>
      <c r="N157" s="58">
        <v>3249</v>
      </c>
      <c r="O157" s="313">
        <v>4.5429864253393664</v>
      </c>
      <c r="P157" s="313">
        <v>2406.610859728507</v>
      </c>
      <c r="Q157" s="313">
        <v>38.841628959276015</v>
      </c>
      <c r="R157" s="313">
        <v>529.74203187250998</v>
      </c>
      <c r="S157" s="313">
        <v>8.5498007968127485</v>
      </c>
      <c r="T157" s="313">
        <v>61.959575955265613</v>
      </c>
    </row>
    <row r="158" spans="1:20" ht="15" customHeight="1">
      <c r="A158" s="106"/>
      <c r="B158" s="37"/>
      <c r="C158" s="37" t="s">
        <v>427</v>
      </c>
      <c r="D158" s="46" t="s">
        <v>608</v>
      </c>
      <c r="E158" s="314">
        <v>29419</v>
      </c>
      <c r="F158" s="58" t="s">
        <v>44</v>
      </c>
      <c r="G158" s="58">
        <v>9</v>
      </c>
      <c r="H158" s="58" t="s">
        <v>44</v>
      </c>
      <c r="I158" s="58">
        <v>9553</v>
      </c>
      <c r="J158" s="58">
        <v>19757</v>
      </c>
      <c r="K158" s="58">
        <v>100</v>
      </c>
      <c r="L158" s="58">
        <v>5467</v>
      </c>
      <c r="M158" s="58">
        <v>2468</v>
      </c>
      <c r="N158" s="58">
        <v>2999</v>
      </c>
      <c r="O158" s="313">
        <v>3.2692307692307692</v>
      </c>
      <c r="P158" s="313">
        <v>3832.5288461538462</v>
      </c>
      <c r="Q158" s="313">
        <v>52.567307692307693</v>
      </c>
      <c r="R158" s="313">
        <v>1172.3029411764705</v>
      </c>
      <c r="S158" s="313">
        <v>16.079411764705881</v>
      </c>
      <c r="T158" s="313">
        <v>72.907078836656297</v>
      </c>
    </row>
    <row r="159" spans="1:20" ht="15" customHeight="1">
      <c r="A159" s="106"/>
      <c r="B159" s="37"/>
      <c r="C159" s="37" t="s">
        <v>428</v>
      </c>
      <c r="D159" s="46" t="s">
        <v>609</v>
      </c>
      <c r="E159" s="314">
        <v>1170</v>
      </c>
      <c r="F159" s="58" t="s">
        <v>44</v>
      </c>
      <c r="G159" s="58" t="s">
        <v>44</v>
      </c>
      <c r="H159" s="58">
        <v>533.67999999999995</v>
      </c>
      <c r="I159" s="58">
        <v>636.32000000000005</v>
      </c>
      <c r="J159" s="58" t="s">
        <v>44</v>
      </c>
      <c r="K159" s="58" t="s">
        <v>44</v>
      </c>
      <c r="L159" s="58">
        <v>2664</v>
      </c>
      <c r="M159" s="58">
        <v>743</v>
      </c>
      <c r="N159" s="58">
        <v>1921</v>
      </c>
      <c r="O159" s="313">
        <v>8.9649122807017552</v>
      </c>
      <c r="P159" s="313">
        <v>3211.6140350877195</v>
      </c>
      <c r="Q159" s="313">
        <v>46.736842105263158</v>
      </c>
      <c r="R159" s="313">
        <v>358.24266144814089</v>
      </c>
      <c r="S159" s="313">
        <v>5.2133072407045011</v>
      </c>
      <c r="T159" s="313">
        <v>68.716966966966964</v>
      </c>
    </row>
    <row r="160" spans="1:20" ht="15" customHeight="1">
      <c r="A160" s="106"/>
      <c r="B160" s="37"/>
      <c r="C160" s="37" t="s">
        <v>429</v>
      </c>
      <c r="D160" s="46" t="s">
        <v>610</v>
      </c>
      <c r="E160" s="314">
        <v>289</v>
      </c>
      <c r="F160" s="58" t="s">
        <v>44</v>
      </c>
      <c r="G160" s="58">
        <v>289</v>
      </c>
      <c r="H160" s="58" t="s">
        <v>44</v>
      </c>
      <c r="I160" s="58" t="s">
        <v>44</v>
      </c>
      <c r="J160" s="58" t="s">
        <v>44</v>
      </c>
      <c r="K160" s="58" t="s">
        <v>44</v>
      </c>
      <c r="L160" s="58">
        <v>949</v>
      </c>
      <c r="M160" s="58">
        <v>299</v>
      </c>
      <c r="N160" s="58">
        <v>650</v>
      </c>
      <c r="O160" s="313">
        <v>3.7058823529411766</v>
      </c>
      <c r="P160" s="313">
        <v>2761.8235294117649</v>
      </c>
      <c r="Q160" s="313">
        <v>55.823529411764703</v>
      </c>
      <c r="R160" s="313">
        <v>745.25396825396831</v>
      </c>
      <c r="S160" s="313">
        <v>15.063492063492063</v>
      </c>
      <c r="T160" s="313">
        <v>49.474183350895679</v>
      </c>
    </row>
    <row r="161" spans="1:20" ht="15" customHeight="1">
      <c r="A161" s="104"/>
      <c r="B161" s="41" t="s">
        <v>78</v>
      </c>
      <c r="C161" s="41"/>
      <c r="D161" s="42" t="s">
        <v>611</v>
      </c>
      <c r="E161" s="312">
        <v>104229</v>
      </c>
      <c r="F161" s="67">
        <v>560.5</v>
      </c>
      <c r="G161" s="67">
        <v>4981.92</v>
      </c>
      <c r="H161" s="67">
        <v>19364.28</v>
      </c>
      <c r="I161" s="67">
        <v>20164.11</v>
      </c>
      <c r="J161" s="67">
        <v>38413.050000000003</v>
      </c>
      <c r="K161" s="67">
        <v>20745.140000000003</v>
      </c>
      <c r="L161" s="67">
        <v>131241</v>
      </c>
      <c r="M161" s="67">
        <v>28190</v>
      </c>
      <c r="N161" s="67">
        <v>103051</v>
      </c>
      <c r="O161" s="311">
        <v>7.5483091787439616</v>
      </c>
      <c r="P161" s="311">
        <v>10160.141304347826</v>
      </c>
      <c r="Q161" s="311">
        <v>158.50362318840581</v>
      </c>
      <c r="R161" s="311">
        <v>1346.0155199999999</v>
      </c>
      <c r="S161" s="311">
        <v>20.998560000000001</v>
      </c>
      <c r="T161" s="311">
        <v>64.100372596978076</v>
      </c>
    </row>
    <row r="162" spans="1:20" ht="15" customHeight="1">
      <c r="A162" s="106"/>
      <c r="B162" s="37"/>
      <c r="C162" s="37" t="s">
        <v>430</v>
      </c>
      <c r="D162" s="46" t="s">
        <v>612</v>
      </c>
      <c r="E162" s="314">
        <v>35531</v>
      </c>
      <c r="F162" s="58">
        <v>459.5</v>
      </c>
      <c r="G162" s="58">
        <v>3777.8</v>
      </c>
      <c r="H162" s="58" t="s">
        <v>44</v>
      </c>
      <c r="I162" s="58" t="s">
        <v>44</v>
      </c>
      <c r="J162" s="58">
        <v>23848.37</v>
      </c>
      <c r="K162" s="58">
        <v>7445.3300000000008</v>
      </c>
      <c r="L162" s="58">
        <v>28000</v>
      </c>
      <c r="M162" s="58">
        <v>15057</v>
      </c>
      <c r="N162" s="58">
        <v>12943</v>
      </c>
      <c r="O162" s="313">
        <v>12.738197424892704</v>
      </c>
      <c r="P162" s="313">
        <v>16693.69957081545</v>
      </c>
      <c r="Q162" s="313">
        <v>120.17167381974249</v>
      </c>
      <c r="R162" s="313">
        <v>1310.522911051213</v>
      </c>
      <c r="S162" s="313">
        <v>9.433962264150944</v>
      </c>
      <c r="T162" s="313">
        <v>138.91542857142858</v>
      </c>
    </row>
    <row r="163" spans="1:20" ht="15" customHeight="1">
      <c r="A163" s="106"/>
      <c r="B163" s="37"/>
      <c r="C163" s="37" t="s">
        <v>431</v>
      </c>
      <c r="D163" s="46" t="s">
        <v>613</v>
      </c>
      <c r="E163" s="314">
        <v>3103</v>
      </c>
      <c r="F163" s="58" t="s">
        <v>44</v>
      </c>
      <c r="G163" s="58" t="s">
        <v>44</v>
      </c>
      <c r="H163" s="58" t="s">
        <v>44</v>
      </c>
      <c r="I163" s="58">
        <v>3100</v>
      </c>
      <c r="J163" s="58" t="s">
        <v>44</v>
      </c>
      <c r="K163" s="58">
        <v>3</v>
      </c>
      <c r="L163" s="58">
        <v>120</v>
      </c>
      <c r="M163" s="58">
        <v>108</v>
      </c>
      <c r="N163" s="58">
        <v>12</v>
      </c>
      <c r="O163" s="313">
        <v>4.2297297297297298</v>
      </c>
      <c r="P163" s="313">
        <v>2381.8918918918921</v>
      </c>
      <c r="Q163" s="313">
        <v>1.6216216216216217</v>
      </c>
      <c r="R163" s="313">
        <v>563.13099041533542</v>
      </c>
      <c r="S163" s="313">
        <v>0.38338658146964855</v>
      </c>
      <c r="T163" s="313">
        <v>1468.8333333333333</v>
      </c>
    </row>
    <row r="164" spans="1:20" ht="15" customHeight="1">
      <c r="A164" s="106"/>
      <c r="B164" s="37"/>
      <c r="C164" s="37" t="s">
        <v>432</v>
      </c>
      <c r="D164" s="46" t="s">
        <v>614</v>
      </c>
      <c r="E164" s="314">
        <v>3979</v>
      </c>
      <c r="F164" s="58" t="s">
        <v>44</v>
      </c>
      <c r="G164" s="58">
        <v>168.12</v>
      </c>
      <c r="H164" s="58" t="s">
        <v>44</v>
      </c>
      <c r="I164" s="58">
        <v>436.8</v>
      </c>
      <c r="J164" s="58">
        <v>53.68</v>
      </c>
      <c r="K164" s="58">
        <v>3320.3999999999996</v>
      </c>
      <c r="L164" s="58">
        <v>4863</v>
      </c>
      <c r="M164" s="58">
        <v>2461</v>
      </c>
      <c r="N164" s="58">
        <v>2402</v>
      </c>
      <c r="O164" s="313">
        <v>2.7111111111111112</v>
      </c>
      <c r="P164" s="313">
        <v>2991.1222222222223</v>
      </c>
      <c r="Q164" s="58">
        <v>54.033333333333331</v>
      </c>
      <c r="R164" s="313">
        <v>1103.282786885246</v>
      </c>
      <c r="S164" s="313">
        <v>19.930327868852459</v>
      </c>
      <c r="T164" s="313">
        <v>55.356981287271232</v>
      </c>
    </row>
    <row r="165" spans="1:20" ht="15" customHeight="1">
      <c r="A165" s="106"/>
      <c r="B165" s="37"/>
      <c r="C165" s="37" t="s">
        <v>433</v>
      </c>
      <c r="D165" s="46" t="s">
        <v>615</v>
      </c>
      <c r="E165" s="314">
        <v>23</v>
      </c>
      <c r="F165" s="58" t="s">
        <v>44</v>
      </c>
      <c r="G165" s="58" t="s">
        <v>44</v>
      </c>
      <c r="H165" s="58" t="s">
        <v>44</v>
      </c>
      <c r="I165" s="58" t="s">
        <v>44</v>
      </c>
      <c r="J165" s="58" t="s">
        <v>44</v>
      </c>
      <c r="K165" s="58">
        <v>23</v>
      </c>
      <c r="L165" s="58">
        <v>1297</v>
      </c>
      <c r="M165" s="58">
        <v>868</v>
      </c>
      <c r="N165" s="58">
        <v>429</v>
      </c>
      <c r="O165" s="313">
        <v>2.5625</v>
      </c>
      <c r="P165" s="313">
        <v>1513.96875</v>
      </c>
      <c r="Q165" s="313">
        <v>40.53125</v>
      </c>
      <c r="R165" s="313">
        <v>590.81707317073176</v>
      </c>
      <c r="S165" s="313">
        <v>15.817073170731707</v>
      </c>
      <c r="T165" s="313">
        <v>37.353122590593678</v>
      </c>
    </row>
    <row r="166" spans="1:20" ht="15" customHeight="1">
      <c r="A166" s="106"/>
      <c r="B166" s="37"/>
      <c r="C166" s="37" t="s">
        <v>434</v>
      </c>
      <c r="D166" s="46" t="s">
        <v>616</v>
      </c>
      <c r="E166" s="314">
        <v>27932</v>
      </c>
      <c r="F166" s="58" t="s">
        <v>44</v>
      </c>
      <c r="G166" s="58">
        <v>65</v>
      </c>
      <c r="H166" s="58">
        <v>224.28</v>
      </c>
      <c r="I166" s="58">
        <v>13260.880000000001</v>
      </c>
      <c r="J166" s="58">
        <v>12900</v>
      </c>
      <c r="K166" s="58">
        <v>1481.84</v>
      </c>
      <c r="L166" s="58">
        <v>15059</v>
      </c>
      <c r="M166" s="58">
        <v>3943</v>
      </c>
      <c r="N166" s="58">
        <v>11116</v>
      </c>
      <c r="O166" s="313">
        <v>8.4298245614035086</v>
      </c>
      <c r="P166" s="313">
        <v>9810.8596491228072</v>
      </c>
      <c r="Q166" s="313">
        <v>132.09649122807016</v>
      </c>
      <c r="R166" s="313">
        <v>1163.8272632674298</v>
      </c>
      <c r="S166" s="313">
        <v>15.670135275754422</v>
      </c>
      <c r="T166" s="313">
        <v>74.270403081213885</v>
      </c>
    </row>
    <row r="167" spans="1:20" ht="15" customHeight="1">
      <c r="A167" s="106"/>
      <c r="B167" s="37"/>
      <c r="C167" s="37" t="s">
        <v>435</v>
      </c>
      <c r="D167" s="46" t="s">
        <v>617</v>
      </c>
      <c r="E167" s="314">
        <v>115</v>
      </c>
      <c r="F167" s="58">
        <v>12</v>
      </c>
      <c r="G167" s="58">
        <v>11</v>
      </c>
      <c r="H167" s="58">
        <v>10</v>
      </c>
      <c r="I167" s="58" t="s">
        <v>44</v>
      </c>
      <c r="J167" s="58" t="s">
        <v>44</v>
      </c>
      <c r="K167" s="58">
        <v>82</v>
      </c>
      <c r="L167" s="58">
        <v>2688</v>
      </c>
      <c r="M167" s="58">
        <v>1225</v>
      </c>
      <c r="N167" s="58">
        <v>1463</v>
      </c>
      <c r="O167" s="313">
        <v>2.4603174603174605</v>
      </c>
      <c r="P167" s="313">
        <v>2471.1904761904761</v>
      </c>
      <c r="Q167" s="313">
        <v>42.666666666666664</v>
      </c>
      <c r="R167" s="313">
        <v>1004.4193548387096</v>
      </c>
      <c r="S167" s="313">
        <v>17.341935483870969</v>
      </c>
      <c r="T167" s="313">
        <v>57.918526785714285</v>
      </c>
    </row>
    <row r="168" spans="1:20" ht="15" customHeight="1">
      <c r="A168" s="106"/>
      <c r="B168" s="37"/>
      <c r="C168" s="37" t="s">
        <v>436</v>
      </c>
      <c r="D168" s="46" t="s">
        <v>618</v>
      </c>
      <c r="E168" s="314">
        <v>20000</v>
      </c>
      <c r="F168" s="58" t="s">
        <v>44</v>
      </c>
      <c r="G168" s="58" t="s">
        <v>44</v>
      </c>
      <c r="H168" s="58">
        <v>17100</v>
      </c>
      <c r="I168" s="58">
        <v>1900</v>
      </c>
      <c r="J168" s="58">
        <v>1000</v>
      </c>
      <c r="K168" s="58" t="s">
        <v>44</v>
      </c>
      <c r="L168" s="58">
        <v>1042</v>
      </c>
      <c r="M168" s="58">
        <v>479</v>
      </c>
      <c r="N168" s="58">
        <v>563</v>
      </c>
      <c r="O168" s="313">
        <v>4.5925925925925926</v>
      </c>
      <c r="P168" s="313">
        <v>1855.7037037037037</v>
      </c>
      <c r="Q168" s="313">
        <v>38.592592592592595</v>
      </c>
      <c r="R168" s="313">
        <v>404.06451612903226</v>
      </c>
      <c r="S168" s="313">
        <v>8.4032258064516121</v>
      </c>
      <c r="T168" s="313">
        <v>48.084452975047988</v>
      </c>
    </row>
    <row r="169" spans="1:20" ht="15" customHeight="1">
      <c r="A169" s="106"/>
      <c r="B169" s="37"/>
      <c r="C169" s="37" t="s">
        <v>437</v>
      </c>
      <c r="D169" s="46" t="s">
        <v>619</v>
      </c>
      <c r="E169" s="314">
        <v>2584</v>
      </c>
      <c r="F169" s="58" t="s">
        <v>44</v>
      </c>
      <c r="G169" s="58" t="s">
        <v>44</v>
      </c>
      <c r="H169" s="58" t="s">
        <v>44</v>
      </c>
      <c r="I169" s="58">
        <v>319.35000000000002</v>
      </c>
      <c r="J169" s="58">
        <v>49</v>
      </c>
      <c r="K169" s="58">
        <v>2215.65</v>
      </c>
      <c r="L169" s="58">
        <v>3517</v>
      </c>
      <c r="M169" s="58">
        <v>673</v>
      </c>
      <c r="N169" s="58">
        <v>2844</v>
      </c>
      <c r="O169" s="313">
        <v>4.7037037037037033</v>
      </c>
      <c r="P169" s="313">
        <v>7879.4814814814818</v>
      </c>
      <c r="Q169" s="313">
        <v>130.25925925925927</v>
      </c>
      <c r="R169" s="313">
        <v>1675.1653543307086</v>
      </c>
      <c r="S169" s="313">
        <v>27.69291338582677</v>
      </c>
      <c r="T169" s="313">
        <v>60.490759169746944</v>
      </c>
    </row>
    <row r="170" spans="1:20" ht="15" customHeight="1">
      <c r="A170" s="106"/>
      <c r="B170" s="37"/>
      <c r="C170" s="37" t="s">
        <v>438</v>
      </c>
      <c r="D170" s="46" t="s">
        <v>620</v>
      </c>
      <c r="E170" s="314">
        <v>10962</v>
      </c>
      <c r="F170" s="58">
        <v>89</v>
      </c>
      <c r="G170" s="58">
        <v>960</v>
      </c>
      <c r="H170" s="58">
        <v>2030</v>
      </c>
      <c r="I170" s="58">
        <v>1147.08</v>
      </c>
      <c r="J170" s="58">
        <v>562</v>
      </c>
      <c r="K170" s="58">
        <v>6173.92</v>
      </c>
      <c r="L170" s="58">
        <v>74655</v>
      </c>
      <c r="M170" s="58">
        <v>3376</v>
      </c>
      <c r="N170" s="58">
        <v>71279</v>
      </c>
      <c r="O170" s="313">
        <v>7.5952380952380949</v>
      </c>
      <c r="P170" s="313">
        <v>14833.833333333334</v>
      </c>
      <c r="Q170" s="313">
        <v>444.375</v>
      </c>
      <c r="R170" s="313">
        <v>1953.0438871473355</v>
      </c>
      <c r="S170" s="313">
        <v>58.507053291536053</v>
      </c>
      <c r="T170" s="313">
        <v>33.381340834505394</v>
      </c>
    </row>
    <row r="171" spans="1:20" ht="15" customHeight="1">
      <c r="A171" s="102">
        <v>59</v>
      </c>
      <c r="B171" s="41"/>
      <c r="C171" s="41"/>
      <c r="D171" s="42" t="s">
        <v>41</v>
      </c>
      <c r="E171" s="312">
        <v>2418917</v>
      </c>
      <c r="F171" s="67">
        <v>1694536.8000000007</v>
      </c>
      <c r="G171" s="67">
        <v>177052.65</v>
      </c>
      <c r="H171" s="67">
        <v>13302.61</v>
      </c>
      <c r="I171" s="67">
        <v>1.79</v>
      </c>
      <c r="J171" s="67">
        <v>199961.01999999996</v>
      </c>
      <c r="K171" s="67">
        <v>334062.13000000006</v>
      </c>
      <c r="L171" s="67">
        <v>102063</v>
      </c>
      <c r="M171" s="67">
        <v>14660</v>
      </c>
      <c r="N171" s="67">
        <v>87403</v>
      </c>
      <c r="O171" s="311">
        <v>6.1156316916488223</v>
      </c>
      <c r="P171" s="311">
        <v>16480.850107066381</v>
      </c>
      <c r="Q171" s="311">
        <v>109.27516059957173</v>
      </c>
      <c r="R171" s="311">
        <v>2694.872899159664</v>
      </c>
      <c r="S171" s="311">
        <v>17.868172268907564</v>
      </c>
      <c r="T171" s="311">
        <v>150.81972899091738</v>
      </c>
    </row>
    <row r="172" spans="1:20" ht="15" customHeight="1">
      <c r="A172" s="104"/>
      <c r="B172" s="41" t="s">
        <v>79</v>
      </c>
      <c r="C172" s="41"/>
      <c r="D172" s="42" t="s">
        <v>128</v>
      </c>
      <c r="E172" s="312">
        <v>2007052</v>
      </c>
      <c r="F172" s="67">
        <v>1624297.8500000008</v>
      </c>
      <c r="G172" s="67">
        <v>49323.47</v>
      </c>
      <c r="H172" s="67">
        <v>12611.2</v>
      </c>
      <c r="I172" s="67">
        <v>1.79</v>
      </c>
      <c r="J172" s="67">
        <v>146961.21999999997</v>
      </c>
      <c r="K172" s="67">
        <v>173856.47000000009</v>
      </c>
      <c r="L172" s="67">
        <v>20229</v>
      </c>
      <c r="M172" s="67">
        <v>3583</v>
      </c>
      <c r="N172" s="67">
        <v>16646</v>
      </c>
      <c r="O172" s="311">
        <v>7.4733840304182513</v>
      </c>
      <c r="P172" s="311">
        <v>20416.258555133081</v>
      </c>
      <c r="Q172" s="311">
        <v>38.458174904942965</v>
      </c>
      <c r="R172" s="311">
        <v>2731.8626303739507</v>
      </c>
      <c r="S172" s="311">
        <v>5.146018824726533</v>
      </c>
      <c r="T172" s="311">
        <v>530.86914825250881</v>
      </c>
    </row>
    <row r="173" spans="1:20" ht="15" customHeight="1">
      <c r="A173" s="106"/>
      <c r="B173" s="37"/>
      <c r="C173" s="37" t="s">
        <v>439</v>
      </c>
      <c r="D173" s="46" t="s">
        <v>621</v>
      </c>
      <c r="E173" s="314">
        <v>1617254</v>
      </c>
      <c r="F173" s="58">
        <v>1322190.9500000007</v>
      </c>
      <c r="G173" s="58">
        <v>41184.340000000004</v>
      </c>
      <c r="H173" s="58">
        <v>12611.2</v>
      </c>
      <c r="I173" s="58">
        <v>1.79</v>
      </c>
      <c r="J173" s="58">
        <v>103675.7</v>
      </c>
      <c r="K173" s="58">
        <v>137590.02000000002</v>
      </c>
      <c r="L173" s="58" t="s">
        <v>44</v>
      </c>
      <c r="M173" s="58" t="s">
        <v>44</v>
      </c>
      <c r="N173" s="58" t="s">
        <v>44</v>
      </c>
      <c r="O173" s="313">
        <v>9.2508143322475576</v>
      </c>
      <c r="P173" s="313">
        <v>27455.257328990228</v>
      </c>
      <c r="Q173" s="58" t="s">
        <v>44</v>
      </c>
      <c r="R173" s="313">
        <v>2967.874647887324</v>
      </c>
      <c r="S173" s="313" t="s">
        <v>44</v>
      </c>
      <c r="T173" s="313" t="s">
        <v>44</v>
      </c>
    </row>
    <row r="174" spans="1:20" ht="15" customHeight="1">
      <c r="A174" s="106"/>
      <c r="B174" s="37"/>
      <c r="C174" s="37" t="s">
        <v>440</v>
      </c>
      <c r="D174" s="46" t="s">
        <v>622</v>
      </c>
      <c r="E174" s="314">
        <v>247912</v>
      </c>
      <c r="F174" s="58">
        <v>172096.23</v>
      </c>
      <c r="G174" s="58">
        <v>5581</v>
      </c>
      <c r="H174" s="58" t="s">
        <v>44</v>
      </c>
      <c r="I174" s="58" t="s">
        <v>44</v>
      </c>
      <c r="J174" s="58">
        <v>36740.25</v>
      </c>
      <c r="K174" s="58">
        <v>33494.520000000004</v>
      </c>
      <c r="L174" s="58" t="s">
        <v>44</v>
      </c>
      <c r="M174" s="58" t="s">
        <v>44</v>
      </c>
      <c r="N174" s="58" t="s">
        <v>44</v>
      </c>
      <c r="O174" s="313">
        <v>5.1121495327102799</v>
      </c>
      <c r="P174" s="313">
        <v>13027.719626168224</v>
      </c>
      <c r="Q174" s="58" t="s">
        <v>44</v>
      </c>
      <c r="R174" s="313">
        <v>2548.3839122486288</v>
      </c>
      <c r="S174" s="313" t="s">
        <v>44</v>
      </c>
      <c r="T174" s="313" t="s">
        <v>44</v>
      </c>
    </row>
    <row r="175" spans="1:20" ht="15" customHeight="1">
      <c r="A175" s="106"/>
      <c r="B175" s="37"/>
      <c r="C175" s="37" t="s">
        <v>441</v>
      </c>
      <c r="D175" s="46" t="s">
        <v>623</v>
      </c>
      <c r="E175" s="314">
        <v>121947</v>
      </c>
      <c r="F175" s="58">
        <v>112101.08</v>
      </c>
      <c r="G175" s="58">
        <v>1641.4</v>
      </c>
      <c r="H175" s="58" t="s">
        <v>44</v>
      </c>
      <c r="I175" s="58" t="s">
        <v>44</v>
      </c>
      <c r="J175" s="58">
        <v>6533</v>
      </c>
      <c r="K175" s="58">
        <v>1671.5200000000002</v>
      </c>
      <c r="L175" s="58">
        <v>16735</v>
      </c>
      <c r="M175" s="58">
        <v>2343</v>
      </c>
      <c r="N175" s="58">
        <v>14392</v>
      </c>
      <c r="O175" s="313">
        <v>5.3068181818181817</v>
      </c>
      <c r="P175" s="313">
        <v>8797.454545454546</v>
      </c>
      <c r="Q175" s="313">
        <v>190.17045454545453</v>
      </c>
      <c r="R175" s="313">
        <v>1657.7644539614562</v>
      </c>
      <c r="S175" s="313">
        <v>35.83511777301927</v>
      </c>
      <c r="T175" s="313">
        <v>46.260890349566779</v>
      </c>
    </row>
    <row r="176" spans="1:20" ht="15" customHeight="1">
      <c r="A176" s="106"/>
      <c r="B176" s="37"/>
      <c r="C176" s="37" t="s">
        <v>442</v>
      </c>
      <c r="D176" s="46" t="s">
        <v>624</v>
      </c>
      <c r="E176" s="314">
        <v>19939</v>
      </c>
      <c r="F176" s="58">
        <v>17909.59</v>
      </c>
      <c r="G176" s="58">
        <v>916.73</v>
      </c>
      <c r="H176" s="58" t="s">
        <v>44</v>
      </c>
      <c r="I176" s="58" t="s">
        <v>44</v>
      </c>
      <c r="J176" s="58">
        <v>12.27</v>
      </c>
      <c r="K176" s="58">
        <v>1100.4099999999999</v>
      </c>
      <c r="L176" s="58">
        <v>3494</v>
      </c>
      <c r="M176" s="58">
        <v>1240</v>
      </c>
      <c r="N176" s="58">
        <v>2254</v>
      </c>
      <c r="O176" s="313">
        <v>3.2083333333333335</v>
      </c>
      <c r="P176" s="313">
        <v>5918.583333333333</v>
      </c>
      <c r="Q176" s="313">
        <v>145.58333333333334</v>
      </c>
      <c r="R176" s="313">
        <v>1844.7532467532467</v>
      </c>
      <c r="S176" s="313">
        <v>45.376623376623378</v>
      </c>
      <c r="T176" s="313">
        <v>40.654264453348596</v>
      </c>
    </row>
    <row r="177" spans="1:20" ht="15" customHeight="1">
      <c r="A177" s="104"/>
      <c r="B177" s="41" t="s">
        <v>80</v>
      </c>
      <c r="C177" s="41"/>
      <c r="D177" s="42" t="s">
        <v>129</v>
      </c>
      <c r="E177" s="312">
        <v>14651</v>
      </c>
      <c r="F177" s="67">
        <v>14016.630000000001</v>
      </c>
      <c r="G177" s="67">
        <v>30</v>
      </c>
      <c r="H177" s="67">
        <v>43.66</v>
      </c>
      <c r="I177" s="67" t="s">
        <v>44</v>
      </c>
      <c r="J177" s="67">
        <v>7.4</v>
      </c>
      <c r="K177" s="67">
        <v>553.30999999999995</v>
      </c>
      <c r="L177" s="67">
        <v>5433</v>
      </c>
      <c r="M177" s="67">
        <v>3537</v>
      </c>
      <c r="N177" s="67">
        <v>1896</v>
      </c>
      <c r="O177" s="311">
        <v>1.8666666666666667</v>
      </c>
      <c r="P177" s="311">
        <v>1876.9888888888888</v>
      </c>
      <c r="Q177" s="311">
        <v>60.366666666666667</v>
      </c>
      <c r="R177" s="311">
        <v>1005.5297619047619</v>
      </c>
      <c r="S177" s="311">
        <v>32.339285714285715</v>
      </c>
      <c r="T177" s="311">
        <v>31.093134548131786</v>
      </c>
    </row>
    <row r="178" spans="1:20" ht="15" customHeight="1">
      <c r="A178" s="106"/>
      <c r="B178" s="37"/>
      <c r="C178" s="37" t="s">
        <v>625</v>
      </c>
      <c r="D178" s="46" t="s">
        <v>129</v>
      </c>
      <c r="E178" s="314">
        <v>14651</v>
      </c>
      <c r="F178" s="58">
        <v>14016.630000000001</v>
      </c>
      <c r="G178" s="58">
        <v>30</v>
      </c>
      <c r="H178" s="58">
        <v>43.66</v>
      </c>
      <c r="I178" s="58" t="s">
        <v>44</v>
      </c>
      <c r="J178" s="58">
        <v>7.4</v>
      </c>
      <c r="K178" s="58">
        <v>553.30999999999995</v>
      </c>
      <c r="L178" s="58">
        <v>5433</v>
      </c>
      <c r="M178" s="58">
        <v>3537</v>
      </c>
      <c r="N178" s="58">
        <v>1896</v>
      </c>
      <c r="O178" s="313">
        <v>1.8666666666666667</v>
      </c>
      <c r="P178" s="313">
        <v>1876.9888888888888</v>
      </c>
      <c r="Q178" s="313">
        <v>60.366666666666667</v>
      </c>
      <c r="R178" s="313">
        <v>1005.5297619047619</v>
      </c>
      <c r="S178" s="313">
        <v>32.339285714285715</v>
      </c>
      <c r="T178" s="313">
        <v>31.093134548131786</v>
      </c>
    </row>
    <row r="179" spans="1:20" ht="15" customHeight="1">
      <c r="A179" s="102"/>
      <c r="B179" s="41" t="s">
        <v>81</v>
      </c>
      <c r="C179" s="41"/>
      <c r="D179" s="42" t="s">
        <v>130</v>
      </c>
      <c r="E179" s="312">
        <v>397214</v>
      </c>
      <c r="F179" s="67">
        <v>56222.319999999985</v>
      </c>
      <c r="G179" s="67">
        <v>127699.18</v>
      </c>
      <c r="H179" s="67">
        <v>647.75</v>
      </c>
      <c r="I179" s="67" t="s">
        <v>44</v>
      </c>
      <c r="J179" s="67">
        <v>52992.4</v>
      </c>
      <c r="K179" s="67">
        <v>159652.34999999995</v>
      </c>
      <c r="L179" s="67">
        <v>76401</v>
      </c>
      <c r="M179" s="67">
        <v>7540</v>
      </c>
      <c r="N179" s="67">
        <v>68861</v>
      </c>
      <c r="O179" s="311">
        <v>5.0723270440251573</v>
      </c>
      <c r="P179" s="311">
        <v>14104.506289308176</v>
      </c>
      <c r="Q179" s="311">
        <v>240.25471698113208</v>
      </c>
      <c r="R179" s="311">
        <v>2780.6776193428395</v>
      </c>
      <c r="S179" s="311">
        <v>47.365778053316802</v>
      </c>
      <c r="T179" s="311">
        <v>58.706469810604574</v>
      </c>
    </row>
    <row r="180" spans="1:20" ht="15" customHeight="1">
      <c r="A180" s="106"/>
      <c r="B180" s="37"/>
      <c r="C180" s="37" t="s">
        <v>443</v>
      </c>
      <c r="D180" s="46" t="s">
        <v>626</v>
      </c>
      <c r="E180" s="314">
        <v>384454</v>
      </c>
      <c r="F180" s="58">
        <v>53599.319999999985</v>
      </c>
      <c r="G180" s="58">
        <v>127695.67999999999</v>
      </c>
      <c r="H180" s="58">
        <v>647.75</v>
      </c>
      <c r="I180" s="58" t="s">
        <v>44</v>
      </c>
      <c r="J180" s="58">
        <v>52283</v>
      </c>
      <c r="K180" s="58">
        <v>150228.24999999994</v>
      </c>
      <c r="L180" s="58">
        <v>72856</v>
      </c>
      <c r="M180" s="58">
        <v>6720</v>
      </c>
      <c r="N180" s="58">
        <v>66136</v>
      </c>
      <c r="O180" s="313">
        <v>5.2158273381294968</v>
      </c>
      <c r="P180" s="313">
        <v>14981.938848920863</v>
      </c>
      <c r="Q180" s="313">
        <v>262.07194244604318</v>
      </c>
      <c r="R180" s="313">
        <v>2872.3993103448274</v>
      </c>
      <c r="S180" s="313">
        <v>50.245517241379311</v>
      </c>
      <c r="T180" s="313">
        <v>57.167275172943889</v>
      </c>
    </row>
    <row r="181" spans="1:20" ht="15" customHeight="1">
      <c r="A181" s="106"/>
      <c r="B181" s="37"/>
      <c r="C181" s="37" t="s">
        <v>444</v>
      </c>
      <c r="D181" s="46" t="s">
        <v>627</v>
      </c>
      <c r="E181" s="314">
        <v>4068</v>
      </c>
      <c r="F181" s="58">
        <v>28</v>
      </c>
      <c r="G181" s="58">
        <v>3.5</v>
      </c>
      <c r="H181" s="58" t="s">
        <v>44</v>
      </c>
      <c r="I181" s="58" t="s">
        <v>44</v>
      </c>
      <c r="J181" s="58">
        <v>294.5</v>
      </c>
      <c r="K181" s="58">
        <v>3742</v>
      </c>
      <c r="L181" s="58">
        <v>1671</v>
      </c>
      <c r="M181" s="58">
        <v>264</v>
      </c>
      <c r="N181" s="58">
        <v>1407</v>
      </c>
      <c r="O181" s="313">
        <v>4.5333333333333332</v>
      </c>
      <c r="P181" s="313">
        <v>10054.266666666666</v>
      </c>
      <c r="Q181" s="313">
        <v>111.4</v>
      </c>
      <c r="R181" s="313">
        <v>2217.8529411764707</v>
      </c>
      <c r="S181" s="313">
        <v>24.573529411764707</v>
      </c>
      <c r="T181" s="313">
        <v>90.253740275284258</v>
      </c>
    </row>
    <row r="182" spans="1:20" ht="15" customHeight="1">
      <c r="A182" s="106"/>
      <c r="B182" s="37"/>
      <c r="C182" s="37" t="s">
        <v>445</v>
      </c>
      <c r="D182" s="46" t="s">
        <v>628</v>
      </c>
      <c r="E182" s="314">
        <v>1668</v>
      </c>
      <c r="F182" s="58">
        <v>70</v>
      </c>
      <c r="G182" s="58" t="s">
        <v>44</v>
      </c>
      <c r="H182" s="58" t="s">
        <v>44</v>
      </c>
      <c r="I182" s="58" t="s">
        <v>44</v>
      </c>
      <c r="J182" s="58" t="s">
        <v>44</v>
      </c>
      <c r="K182" s="58">
        <v>1598</v>
      </c>
      <c r="L182" s="58">
        <v>211</v>
      </c>
      <c r="M182" s="58">
        <v>145</v>
      </c>
      <c r="N182" s="58">
        <v>66</v>
      </c>
      <c r="O182" s="313">
        <v>3</v>
      </c>
      <c r="P182" s="313">
        <v>2101</v>
      </c>
      <c r="Q182" s="313">
        <v>52.75</v>
      </c>
      <c r="R182" s="313">
        <v>700.33333333333337</v>
      </c>
      <c r="S182" s="313">
        <v>17.583333333333332</v>
      </c>
      <c r="T182" s="313">
        <v>39.829383886255926</v>
      </c>
    </row>
    <row r="183" spans="1:20" ht="15" customHeight="1">
      <c r="A183" s="106"/>
      <c r="B183" s="37"/>
      <c r="C183" s="37" t="s">
        <v>446</v>
      </c>
      <c r="D183" s="46" t="s">
        <v>629</v>
      </c>
      <c r="E183" s="314">
        <v>7024</v>
      </c>
      <c r="F183" s="58">
        <v>2525</v>
      </c>
      <c r="G183" s="58" t="s">
        <v>44</v>
      </c>
      <c r="H183" s="58" t="s">
        <v>44</v>
      </c>
      <c r="I183" s="58" t="s">
        <v>44</v>
      </c>
      <c r="J183" s="58">
        <v>414.9</v>
      </c>
      <c r="K183" s="58">
        <v>4084.1</v>
      </c>
      <c r="L183" s="58">
        <v>1663</v>
      </c>
      <c r="M183" s="58">
        <v>411</v>
      </c>
      <c r="N183" s="58">
        <v>1252</v>
      </c>
      <c r="O183" s="313">
        <v>3.9523809523809526</v>
      </c>
      <c r="P183" s="313">
        <v>7668.3809523809523</v>
      </c>
      <c r="Q183" s="313">
        <v>79.19047619047619</v>
      </c>
      <c r="R183" s="313">
        <v>1940.1927710843374</v>
      </c>
      <c r="S183" s="313">
        <v>20.036144578313252</v>
      </c>
      <c r="T183" s="313">
        <v>96.834636199639206</v>
      </c>
    </row>
    <row r="184" spans="1:20" ht="15" customHeight="1">
      <c r="A184" s="104">
        <v>60</v>
      </c>
      <c r="B184" s="41"/>
      <c r="C184" s="41"/>
      <c r="D184" s="42" t="s">
        <v>42</v>
      </c>
      <c r="E184" s="312">
        <v>1035450</v>
      </c>
      <c r="F184" s="67">
        <v>141108.07</v>
      </c>
      <c r="G184" s="67">
        <v>41352.21</v>
      </c>
      <c r="H184" s="67">
        <v>1673.13</v>
      </c>
      <c r="I184" s="67">
        <v>58416.39</v>
      </c>
      <c r="J184" s="67">
        <v>118947.48</v>
      </c>
      <c r="K184" s="67">
        <v>673952.72</v>
      </c>
      <c r="L184" s="67">
        <v>360734</v>
      </c>
      <c r="M184" s="67">
        <v>50766</v>
      </c>
      <c r="N184" s="67">
        <v>309968</v>
      </c>
      <c r="O184" s="311">
        <v>5.5952380952380949</v>
      </c>
      <c r="P184" s="311">
        <v>10341.525108225109</v>
      </c>
      <c r="Q184" s="311">
        <v>156.16190476190476</v>
      </c>
      <c r="R184" s="311">
        <v>1848.2725725338491</v>
      </c>
      <c r="S184" s="311">
        <v>27.909787234042554</v>
      </c>
      <c r="T184" s="311">
        <v>66.223097905936228</v>
      </c>
    </row>
    <row r="185" spans="1:20" ht="15" customHeight="1">
      <c r="A185" s="104"/>
      <c r="B185" s="41" t="s">
        <v>82</v>
      </c>
      <c r="C185" s="41"/>
      <c r="D185" s="42" t="s">
        <v>131</v>
      </c>
      <c r="E185" s="312">
        <v>27803</v>
      </c>
      <c r="F185" s="67">
        <v>24736</v>
      </c>
      <c r="G185" s="67" t="s">
        <v>44</v>
      </c>
      <c r="H185" s="67">
        <v>144</v>
      </c>
      <c r="I185" s="67" t="s">
        <v>44</v>
      </c>
      <c r="J185" s="67">
        <v>1790</v>
      </c>
      <c r="K185" s="67">
        <v>1133</v>
      </c>
      <c r="L185" s="67">
        <v>56245</v>
      </c>
      <c r="M185" s="67">
        <v>6079</v>
      </c>
      <c r="N185" s="67">
        <v>50166</v>
      </c>
      <c r="O185" s="311">
        <v>3.593220338983051</v>
      </c>
      <c r="P185" s="311">
        <v>5221.9830508474579</v>
      </c>
      <c r="Q185" s="311">
        <v>317.76836158192089</v>
      </c>
      <c r="R185" s="311">
        <v>1453.2877358490566</v>
      </c>
      <c r="S185" s="311">
        <v>88.435534591194966</v>
      </c>
      <c r="T185" s="311">
        <v>16.433300737843364</v>
      </c>
    </row>
    <row r="186" spans="1:20" ht="15" customHeight="1">
      <c r="A186" s="106"/>
      <c r="B186" s="37"/>
      <c r="C186" s="37" t="s">
        <v>447</v>
      </c>
      <c r="D186" s="46" t="s">
        <v>630</v>
      </c>
      <c r="E186" s="314">
        <v>4616</v>
      </c>
      <c r="F186" s="58">
        <v>3770</v>
      </c>
      <c r="G186" s="58" t="s">
        <v>44</v>
      </c>
      <c r="H186" s="58" t="s">
        <v>44</v>
      </c>
      <c r="I186" s="58" t="s">
        <v>44</v>
      </c>
      <c r="J186" s="58" t="s">
        <v>44</v>
      </c>
      <c r="K186" s="58">
        <v>846</v>
      </c>
      <c r="L186" s="58">
        <v>46094</v>
      </c>
      <c r="M186" s="58">
        <v>2964</v>
      </c>
      <c r="N186" s="58">
        <v>43130</v>
      </c>
      <c r="O186" s="313">
        <v>6.2666666666666666</v>
      </c>
      <c r="P186" s="313">
        <v>12191.133333333333</v>
      </c>
      <c r="Q186" s="313">
        <v>768.23333333333335</v>
      </c>
      <c r="R186" s="313">
        <v>1945.3936170212767</v>
      </c>
      <c r="S186" s="313">
        <v>122.59042553191489</v>
      </c>
      <c r="T186" s="313">
        <v>15.869050201761617</v>
      </c>
    </row>
    <row r="187" spans="1:20" ht="15" customHeight="1">
      <c r="A187" s="106"/>
      <c r="B187" s="37"/>
      <c r="C187" s="37" t="s">
        <v>448</v>
      </c>
      <c r="D187" s="46" t="s">
        <v>631</v>
      </c>
      <c r="E187" s="314">
        <v>385</v>
      </c>
      <c r="F187" s="58">
        <v>223</v>
      </c>
      <c r="G187" s="58" t="s">
        <v>44</v>
      </c>
      <c r="H187" s="58">
        <v>144</v>
      </c>
      <c r="I187" s="58" t="s">
        <v>44</v>
      </c>
      <c r="J187" s="58" t="s">
        <v>44</v>
      </c>
      <c r="K187" s="58">
        <v>18</v>
      </c>
      <c r="L187" s="58" t="s">
        <v>44</v>
      </c>
      <c r="M187" s="58" t="s">
        <v>44</v>
      </c>
      <c r="N187" s="58" t="s">
        <v>44</v>
      </c>
      <c r="O187" s="313">
        <v>1.7777777777777777</v>
      </c>
      <c r="P187" s="313">
        <v>1528</v>
      </c>
      <c r="Q187" s="313" t="s">
        <v>44</v>
      </c>
      <c r="R187" s="313">
        <v>859.5</v>
      </c>
      <c r="S187" s="313" t="s">
        <v>44</v>
      </c>
      <c r="T187" s="313" t="s">
        <v>44</v>
      </c>
    </row>
    <row r="188" spans="1:20" ht="15" customHeight="1">
      <c r="A188" s="106"/>
      <c r="B188" s="37"/>
      <c r="C188" s="37" t="s">
        <v>449</v>
      </c>
      <c r="D188" s="46" t="s">
        <v>632</v>
      </c>
      <c r="E188" s="314">
        <v>2687</v>
      </c>
      <c r="F188" s="58">
        <v>837</v>
      </c>
      <c r="G188" s="58" t="s">
        <v>44</v>
      </c>
      <c r="H188" s="58" t="s">
        <v>44</v>
      </c>
      <c r="I188" s="58" t="s">
        <v>44</v>
      </c>
      <c r="J188" s="58">
        <v>1790</v>
      </c>
      <c r="K188" s="58">
        <v>60</v>
      </c>
      <c r="L188" s="58" t="s">
        <v>44</v>
      </c>
      <c r="M188" s="58" t="s">
        <v>44</v>
      </c>
      <c r="N188" s="58" t="s">
        <v>44</v>
      </c>
      <c r="O188" s="313">
        <v>1.8157894736842106</v>
      </c>
      <c r="P188" s="313">
        <v>711.36842105263156</v>
      </c>
      <c r="Q188" s="313" t="s">
        <v>44</v>
      </c>
      <c r="R188" s="313">
        <v>391.768115942029</v>
      </c>
      <c r="S188" s="313" t="s">
        <v>44</v>
      </c>
      <c r="T188" s="313" t="s">
        <v>44</v>
      </c>
    </row>
    <row r="189" spans="1:20" ht="15" customHeight="1">
      <c r="A189" s="106"/>
      <c r="B189" s="37"/>
      <c r="C189" s="37" t="s">
        <v>450</v>
      </c>
      <c r="D189" s="46" t="s">
        <v>633</v>
      </c>
      <c r="E189" s="314">
        <v>20115</v>
      </c>
      <c r="F189" s="58">
        <v>19906</v>
      </c>
      <c r="G189" s="58" t="s">
        <v>44</v>
      </c>
      <c r="H189" s="58" t="s">
        <v>44</v>
      </c>
      <c r="I189" s="58" t="s">
        <v>44</v>
      </c>
      <c r="J189" s="58" t="s">
        <v>44</v>
      </c>
      <c r="K189" s="58">
        <v>209</v>
      </c>
      <c r="L189" s="58">
        <v>10151</v>
      </c>
      <c r="M189" s="58">
        <v>3115</v>
      </c>
      <c r="N189" s="58">
        <v>7036</v>
      </c>
      <c r="O189" s="313">
        <v>2.75</v>
      </c>
      <c r="P189" s="313">
        <v>2394.9038461538462</v>
      </c>
      <c r="Q189" s="313">
        <v>195.21153846153845</v>
      </c>
      <c r="R189" s="313">
        <v>870.87412587412587</v>
      </c>
      <c r="S189" s="313">
        <v>70.986013986013987</v>
      </c>
      <c r="T189" s="313">
        <v>12.268249433553345</v>
      </c>
    </row>
    <row r="190" spans="1:20" ht="15" customHeight="1">
      <c r="A190" s="104"/>
      <c r="B190" s="41" t="s">
        <v>83</v>
      </c>
      <c r="C190" s="41"/>
      <c r="D190" s="42" t="s">
        <v>634</v>
      </c>
      <c r="E190" s="312">
        <v>2694</v>
      </c>
      <c r="F190" s="67">
        <v>1627.48</v>
      </c>
      <c r="G190" s="67" t="s">
        <v>44</v>
      </c>
      <c r="H190" s="67" t="s">
        <v>44</v>
      </c>
      <c r="I190" s="67" t="s">
        <v>44</v>
      </c>
      <c r="J190" s="67" t="s">
        <v>44</v>
      </c>
      <c r="K190" s="67">
        <v>1066.52</v>
      </c>
      <c r="L190" s="67">
        <v>9017</v>
      </c>
      <c r="M190" s="67">
        <v>4297</v>
      </c>
      <c r="N190" s="67">
        <v>4720</v>
      </c>
      <c r="O190" s="311">
        <v>2.7857142857142856</v>
      </c>
      <c r="P190" s="311">
        <v>2118.591836734694</v>
      </c>
      <c r="Q190" s="311">
        <v>92.010204081632651</v>
      </c>
      <c r="R190" s="311">
        <v>760.52014652014657</v>
      </c>
      <c r="S190" s="311">
        <v>33.029304029304029</v>
      </c>
      <c r="T190" s="311">
        <v>23.025618276588666</v>
      </c>
    </row>
    <row r="191" spans="1:20" ht="15" customHeight="1">
      <c r="A191" s="106"/>
      <c r="B191" s="37"/>
      <c r="C191" s="37" t="s">
        <v>451</v>
      </c>
      <c r="D191" s="46" t="s">
        <v>635</v>
      </c>
      <c r="E191" s="314">
        <v>1276</v>
      </c>
      <c r="F191" s="58">
        <v>355.48</v>
      </c>
      <c r="G191" s="58" t="s">
        <v>44</v>
      </c>
      <c r="H191" s="58" t="s">
        <v>44</v>
      </c>
      <c r="I191" s="58" t="s">
        <v>44</v>
      </c>
      <c r="J191" s="58" t="s">
        <v>44</v>
      </c>
      <c r="K191" s="58">
        <v>920.52</v>
      </c>
      <c r="L191" s="58">
        <v>4741</v>
      </c>
      <c r="M191" s="58">
        <v>2563</v>
      </c>
      <c r="N191" s="58">
        <v>2178</v>
      </c>
      <c r="O191" s="313">
        <v>2.1702127659574466</v>
      </c>
      <c r="P191" s="313">
        <v>1927.4893617021276</v>
      </c>
      <c r="Q191" s="313">
        <v>100.87234042553192</v>
      </c>
      <c r="R191" s="313">
        <v>888.15686274509801</v>
      </c>
      <c r="S191" s="313">
        <v>46.480392156862742</v>
      </c>
      <c r="T191" s="313">
        <v>19.108205020037968</v>
      </c>
    </row>
    <row r="192" spans="1:20" ht="15" customHeight="1">
      <c r="A192" s="106"/>
      <c r="B192" s="37"/>
      <c r="C192" s="37" t="s">
        <v>452</v>
      </c>
      <c r="D192" s="46" t="s">
        <v>636</v>
      </c>
      <c r="E192" s="314">
        <v>114</v>
      </c>
      <c r="F192" s="58" t="s">
        <v>44</v>
      </c>
      <c r="G192" s="58" t="s">
        <v>44</v>
      </c>
      <c r="H192" s="58" t="s">
        <v>44</v>
      </c>
      <c r="I192" s="58" t="s">
        <v>44</v>
      </c>
      <c r="J192" s="58" t="s">
        <v>44</v>
      </c>
      <c r="K192" s="58">
        <v>114</v>
      </c>
      <c r="L192" s="58">
        <v>1916</v>
      </c>
      <c r="M192" s="58">
        <v>642</v>
      </c>
      <c r="N192" s="58">
        <v>1274</v>
      </c>
      <c r="O192" s="313">
        <v>5.9285714285714288</v>
      </c>
      <c r="P192" s="313">
        <v>4261.3571428571431</v>
      </c>
      <c r="Q192" s="313">
        <v>136.85714285714286</v>
      </c>
      <c r="R192" s="313">
        <v>718.7831325301205</v>
      </c>
      <c r="S192" s="313">
        <v>23.08433734939759</v>
      </c>
      <c r="T192" s="313">
        <v>31.137265135699373</v>
      </c>
    </row>
    <row r="193" spans="1:20" ht="15" customHeight="1">
      <c r="A193" s="106"/>
      <c r="B193" s="37"/>
      <c r="C193" s="37" t="s">
        <v>453</v>
      </c>
      <c r="D193" s="46" t="s">
        <v>637</v>
      </c>
      <c r="E193" s="314">
        <v>32</v>
      </c>
      <c r="F193" s="58" t="s">
        <v>44</v>
      </c>
      <c r="G193" s="58" t="s">
        <v>44</v>
      </c>
      <c r="H193" s="58" t="s">
        <v>44</v>
      </c>
      <c r="I193" s="58" t="s">
        <v>44</v>
      </c>
      <c r="J193" s="58" t="s">
        <v>44</v>
      </c>
      <c r="K193" s="58">
        <v>32</v>
      </c>
      <c r="L193" s="58">
        <v>1674</v>
      </c>
      <c r="M193" s="58">
        <v>932</v>
      </c>
      <c r="N193" s="58">
        <v>742</v>
      </c>
      <c r="O193" s="313">
        <v>1.875</v>
      </c>
      <c r="P193" s="313">
        <v>927.04166666666663</v>
      </c>
      <c r="Q193" s="313">
        <v>69.75</v>
      </c>
      <c r="R193" s="313">
        <v>494.42222222222222</v>
      </c>
      <c r="S193" s="313">
        <v>37.200000000000003</v>
      </c>
      <c r="T193" s="313">
        <v>13.290919952210276</v>
      </c>
    </row>
    <row r="194" spans="1:20" ht="15" customHeight="1">
      <c r="A194" s="110"/>
      <c r="B194" s="37"/>
      <c r="C194" s="37" t="s">
        <v>454</v>
      </c>
      <c r="D194" s="46" t="s">
        <v>638</v>
      </c>
      <c r="E194" s="314">
        <v>1272</v>
      </c>
      <c r="F194" s="58">
        <v>1272</v>
      </c>
      <c r="G194" s="58" t="s">
        <v>44</v>
      </c>
      <c r="H194" s="58" t="s">
        <v>44</v>
      </c>
      <c r="I194" s="58" t="s">
        <v>44</v>
      </c>
      <c r="J194" s="58" t="s">
        <v>44</v>
      </c>
      <c r="K194" s="58" t="s">
        <v>44</v>
      </c>
      <c r="L194" s="58">
        <v>686</v>
      </c>
      <c r="M194" s="58">
        <v>160</v>
      </c>
      <c r="N194" s="58">
        <v>526</v>
      </c>
      <c r="O194" s="313">
        <v>3.3076923076923075</v>
      </c>
      <c r="P194" s="313">
        <v>2701.6923076923076</v>
      </c>
      <c r="Q194" s="313">
        <v>52.769230769230766</v>
      </c>
      <c r="R194" s="313">
        <v>816.79069767441865</v>
      </c>
      <c r="S194" s="313">
        <v>15.953488372093023</v>
      </c>
      <c r="T194" s="313">
        <v>51.198250728862973</v>
      </c>
    </row>
    <row r="195" spans="1:20" ht="15" customHeight="1">
      <c r="A195" s="104"/>
      <c r="B195" s="41" t="s">
        <v>84</v>
      </c>
      <c r="C195" s="41"/>
      <c r="D195" s="42" t="s">
        <v>133</v>
      </c>
      <c r="E195" s="312">
        <v>29114</v>
      </c>
      <c r="F195" s="67" t="s">
        <v>44</v>
      </c>
      <c r="G195" s="67">
        <v>1915.31</v>
      </c>
      <c r="H195" s="67" t="s">
        <v>44</v>
      </c>
      <c r="I195" s="67" t="s">
        <v>44</v>
      </c>
      <c r="J195" s="67">
        <v>17949.13</v>
      </c>
      <c r="K195" s="67">
        <v>9249.56</v>
      </c>
      <c r="L195" s="67">
        <v>76155</v>
      </c>
      <c r="M195" s="67">
        <v>7870</v>
      </c>
      <c r="N195" s="67">
        <v>68285</v>
      </c>
      <c r="O195" s="311">
        <v>5.5611353711790397</v>
      </c>
      <c r="P195" s="311">
        <v>12818.596069868996</v>
      </c>
      <c r="Q195" s="311">
        <v>166.27729257641923</v>
      </c>
      <c r="R195" s="311">
        <v>2305.0321947389084</v>
      </c>
      <c r="S195" s="311">
        <v>29.899882214369846</v>
      </c>
      <c r="T195" s="311">
        <v>77.091681439170117</v>
      </c>
    </row>
    <row r="196" spans="1:20" ht="15" customHeight="1">
      <c r="A196" s="106"/>
      <c r="B196" s="37"/>
      <c r="C196" s="37" t="s">
        <v>455</v>
      </c>
      <c r="D196" s="46" t="s">
        <v>639</v>
      </c>
      <c r="E196" s="314">
        <v>4248</v>
      </c>
      <c r="F196" s="58" t="s">
        <v>44</v>
      </c>
      <c r="G196" s="58">
        <v>69</v>
      </c>
      <c r="H196" s="58" t="s">
        <v>44</v>
      </c>
      <c r="I196" s="58" t="s">
        <v>44</v>
      </c>
      <c r="J196" s="58" t="s">
        <v>44</v>
      </c>
      <c r="K196" s="58">
        <v>4179</v>
      </c>
      <c r="L196" s="58">
        <v>54170</v>
      </c>
      <c r="M196" s="58">
        <v>304</v>
      </c>
      <c r="N196" s="58">
        <v>53866</v>
      </c>
      <c r="O196" s="313">
        <v>11.939024390243903</v>
      </c>
      <c r="P196" s="313">
        <v>31823.109756097561</v>
      </c>
      <c r="Q196" s="313">
        <v>660.60975609756099</v>
      </c>
      <c r="R196" s="313">
        <v>2665.46986721144</v>
      </c>
      <c r="S196" s="313">
        <v>55.331971399387129</v>
      </c>
      <c r="T196" s="313">
        <v>48.17232785674728</v>
      </c>
    </row>
    <row r="197" spans="1:20" ht="15" customHeight="1">
      <c r="A197" s="106"/>
      <c r="B197" s="37"/>
      <c r="C197" s="37" t="s">
        <v>456</v>
      </c>
      <c r="D197" s="46" t="s">
        <v>640</v>
      </c>
      <c r="E197" s="314">
        <v>560</v>
      </c>
      <c r="F197" s="58" t="s">
        <v>44</v>
      </c>
      <c r="G197" s="58">
        <v>15</v>
      </c>
      <c r="H197" s="58" t="s">
        <v>44</v>
      </c>
      <c r="I197" s="58" t="s">
        <v>44</v>
      </c>
      <c r="J197" s="58">
        <v>518</v>
      </c>
      <c r="K197" s="58">
        <v>27</v>
      </c>
      <c r="L197" s="58">
        <v>4171</v>
      </c>
      <c r="M197" s="58">
        <v>2127</v>
      </c>
      <c r="N197" s="58">
        <v>2044</v>
      </c>
      <c r="O197" s="313">
        <v>2.4782608695652173</v>
      </c>
      <c r="P197" s="313">
        <v>2932.7391304347825</v>
      </c>
      <c r="Q197" s="313">
        <v>60.449275362318843</v>
      </c>
      <c r="R197" s="313">
        <v>1183.3859649122808</v>
      </c>
      <c r="S197" s="313">
        <v>24.391812865497077</v>
      </c>
      <c r="T197" s="313">
        <v>48.51570366818509</v>
      </c>
    </row>
    <row r="198" spans="1:20" ht="15" customHeight="1">
      <c r="A198" s="106"/>
      <c r="B198" s="37"/>
      <c r="C198" s="37" t="s">
        <v>457</v>
      </c>
      <c r="D198" s="46" t="s">
        <v>641</v>
      </c>
      <c r="E198" s="314">
        <v>6729</v>
      </c>
      <c r="F198" s="58" t="s">
        <v>44</v>
      </c>
      <c r="G198" s="58">
        <v>20.399999999999999</v>
      </c>
      <c r="H198" s="58" t="s">
        <v>44</v>
      </c>
      <c r="I198" s="58" t="s">
        <v>44</v>
      </c>
      <c r="J198" s="58">
        <v>3618.6</v>
      </c>
      <c r="K198" s="58">
        <v>3090</v>
      </c>
      <c r="L198" s="58">
        <v>9726</v>
      </c>
      <c r="M198" s="58">
        <v>1062</v>
      </c>
      <c r="N198" s="58">
        <v>8664</v>
      </c>
      <c r="O198" s="313">
        <v>5.8220858895705518</v>
      </c>
      <c r="P198" s="313">
        <v>16643.705521472391</v>
      </c>
      <c r="Q198" s="313">
        <v>59.668711656441715</v>
      </c>
      <c r="R198" s="313">
        <v>2858.7186512118019</v>
      </c>
      <c r="S198" s="313">
        <v>10.248682824025289</v>
      </c>
      <c r="T198" s="313">
        <v>278.93522516964839</v>
      </c>
    </row>
    <row r="199" spans="1:20" ht="15" customHeight="1">
      <c r="A199" s="106"/>
      <c r="B199" s="37"/>
      <c r="C199" s="37" t="s">
        <v>458</v>
      </c>
      <c r="D199" s="46" t="s">
        <v>642</v>
      </c>
      <c r="E199" s="314">
        <v>17577</v>
      </c>
      <c r="F199" s="58" t="s">
        <v>44</v>
      </c>
      <c r="G199" s="58">
        <v>1810.91</v>
      </c>
      <c r="H199" s="58" t="s">
        <v>44</v>
      </c>
      <c r="I199" s="58" t="s">
        <v>44</v>
      </c>
      <c r="J199" s="58">
        <v>13812.529999999999</v>
      </c>
      <c r="K199" s="58">
        <v>1953.56</v>
      </c>
      <c r="L199" s="58">
        <v>8088</v>
      </c>
      <c r="M199" s="58">
        <v>4377</v>
      </c>
      <c r="N199" s="58">
        <v>3711</v>
      </c>
      <c r="O199" s="313">
        <v>3.1111111111111112</v>
      </c>
      <c r="P199" s="313">
        <v>2403.7430555555557</v>
      </c>
      <c r="Q199" s="313">
        <v>56.166666666666664</v>
      </c>
      <c r="R199" s="313">
        <v>772.63169642857144</v>
      </c>
      <c r="S199" s="313">
        <v>18.053571428571427</v>
      </c>
      <c r="T199" s="313">
        <v>42.796612265084072</v>
      </c>
    </row>
    <row r="200" spans="1:20" ht="15" customHeight="1">
      <c r="A200" s="104"/>
      <c r="B200" s="41" t="s">
        <v>85</v>
      </c>
      <c r="C200" s="41"/>
      <c r="D200" s="42" t="s">
        <v>134</v>
      </c>
      <c r="E200" s="312">
        <v>131534</v>
      </c>
      <c r="F200" s="67">
        <v>48208.5</v>
      </c>
      <c r="G200" s="67">
        <v>1301</v>
      </c>
      <c r="H200" s="67" t="s">
        <v>44</v>
      </c>
      <c r="I200" s="67">
        <v>37</v>
      </c>
      <c r="J200" s="67" t="s">
        <v>44</v>
      </c>
      <c r="K200" s="67">
        <v>81987.5</v>
      </c>
      <c r="L200" s="67">
        <v>11319</v>
      </c>
      <c r="M200" s="67">
        <v>1971</v>
      </c>
      <c r="N200" s="67">
        <v>9348</v>
      </c>
      <c r="O200" s="311">
        <v>6.2222222222222223</v>
      </c>
      <c r="P200" s="311">
        <v>12478.740740740741</v>
      </c>
      <c r="Q200" s="311">
        <v>139.74074074074073</v>
      </c>
      <c r="R200" s="311">
        <v>2005.5119047619048</v>
      </c>
      <c r="S200" s="311">
        <v>22.458333333333332</v>
      </c>
      <c r="T200" s="311">
        <v>89.299231380864029</v>
      </c>
    </row>
    <row r="201" spans="1:20" ht="15" customHeight="1">
      <c r="A201" s="106"/>
      <c r="B201" s="37"/>
      <c r="C201" s="37" t="s">
        <v>459</v>
      </c>
      <c r="D201" s="46" t="s">
        <v>643</v>
      </c>
      <c r="E201" s="314">
        <v>99211</v>
      </c>
      <c r="F201" s="58">
        <v>48208.5</v>
      </c>
      <c r="G201" s="58">
        <v>1301</v>
      </c>
      <c r="H201" s="58" t="s">
        <v>44</v>
      </c>
      <c r="I201" s="58" t="s">
        <v>44</v>
      </c>
      <c r="J201" s="58" t="s">
        <v>44</v>
      </c>
      <c r="K201" s="58">
        <v>49701.5</v>
      </c>
      <c r="L201" s="58">
        <v>7571</v>
      </c>
      <c r="M201" s="58">
        <v>749</v>
      </c>
      <c r="N201" s="58">
        <v>6822</v>
      </c>
      <c r="O201" s="313">
        <v>6.0227272727272725</v>
      </c>
      <c r="P201" s="313">
        <v>14682.818181818182</v>
      </c>
      <c r="Q201" s="313">
        <v>172.06818181818181</v>
      </c>
      <c r="R201" s="313">
        <v>2437.9018867924528</v>
      </c>
      <c r="S201" s="313">
        <v>28.569811320754717</v>
      </c>
      <c r="T201" s="313">
        <v>85.331396116761326</v>
      </c>
    </row>
    <row r="202" spans="1:20" ht="15" customHeight="1">
      <c r="A202" s="106"/>
      <c r="B202" s="37"/>
      <c r="C202" s="37" t="s">
        <v>460</v>
      </c>
      <c r="D202" s="46" t="s">
        <v>644</v>
      </c>
      <c r="E202" s="314">
        <v>74</v>
      </c>
      <c r="F202" s="58" t="s">
        <v>44</v>
      </c>
      <c r="G202" s="58" t="s">
        <v>44</v>
      </c>
      <c r="H202" s="58" t="s">
        <v>44</v>
      </c>
      <c r="I202" s="58">
        <v>37</v>
      </c>
      <c r="J202" s="58" t="s">
        <v>44</v>
      </c>
      <c r="K202" s="58">
        <v>37</v>
      </c>
      <c r="L202" s="58">
        <v>1291</v>
      </c>
      <c r="M202" s="58">
        <v>1024</v>
      </c>
      <c r="N202" s="58">
        <v>267</v>
      </c>
      <c r="O202" s="313">
        <v>3.4</v>
      </c>
      <c r="P202" s="313">
        <v>1528.2666666666667</v>
      </c>
      <c r="Q202" s="313">
        <v>86.066666666666663</v>
      </c>
      <c r="R202" s="313">
        <v>449.49019607843138</v>
      </c>
      <c r="S202" s="313">
        <v>25.313725490196077</v>
      </c>
      <c r="T202" s="313">
        <v>17.75677769171185</v>
      </c>
    </row>
    <row r="203" spans="1:20" ht="15" customHeight="1">
      <c r="A203" s="106"/>
      <c r="B203" s="37"/>
      <c r="C203" s="37" t="s">
        <v>461</v>
      </c>
      <c r="D203" s="46" t="s">
        <v>645</v>
      </c>
      <c r="E203" s="314">
        <v>32249</v>
      </c>
      <c r="F203" s="58" t="s">
        <v>44</v>
      </c>
      <c r="G203" s="58" t="s">
        <v>44</v>
      </c>
      <c r="H203" s="58" t="s">
        <v>44</v>
      </c>
      <c r="I203" s="58" t="s">
        <v>44</v>
      </c>
      <c r="J203" s="58" t="s">
        <v>44</v>
      </c>
      <c r="K203" s="58">
        <v>32249</v>
      </c>
      <c r="L203" s="58">
        <v>2457</v>
      </c>
      <c r="M203" s="58">
        <v>198</v>
      </c>
      <c r="N203" s="58">
        <v>2259</v>
      </c>
      <c r="O203" s="313">
        <v>8.545454545454545</v>
      </c>
      <c r="P203" s="313">
        <v>15536.818181818182</v>
      </c>
      <c r="Q203" s="313">
        <v>111.68181818181819</v>
      </c>
      <c r="R203" s="313">
        <v>1818.1382978723404</v>
      </c>
      <c r="S203" s="313">
        <v>13.069148936170214</v>
      </c>
      <c r="T203" s="313">
        <v>139.11680911680912</v>
      </c>
    </row>
    <row r="204" spans="1:20" ht="15" customHeight="1">
      <c r="A204" s="104"/>
      <c r="B204" s="41" t="s">
        <v>86</v>
      </c>
      <c r="C204" s="41"/>
      <c r="D204" s="42" t="s">
        <v>135</v>
      </c>
      <c r="E204" s="312">
        <v>442386</v>
      </c>
      <c r="F204" s="67">
        <v>52107.900000000009</v>
      </c>
      <c r="G204" s="67">
        <v>7768.66</v>
      </c>
      <c r="H204" s="67">
        <v>1370.63</v>
      </c>
      <c r="I204" s="67">
        <v>163</v>
      </c>
      <c r="J204" s="67">
        <v>25308.82</v>
      </c>
      <c r="K204" s="67">
        <v>355666.99</v>
      </c>
      <c r="L204" s="67">
        <v>7349</v>
      </c>
      <c r="M204" s="67">
        <v>3780</v>
      </c>
      <c r="N204" s="67">
        <v>3569</v>
      </c>
      <c r="O204" s="311">
        <v>4.6441860465116278</v>
      </c>
      <c r="P204" s="311">
        <v>21040.697674418603</v>
      </c>
      <c r="Q204" s="311">
        <v>17.090697674418603</v>
      </c>
      <c r="R204" s="311">
        <v>4530.5458187280919</v>
      </c>
      <c r="S204" s="311">
        <v>3.6800200300450676</v>
      </c>
      <c r="T204" s="311">
        <v>1231.1198802558172</v>
      </c>
    </row>
    <row r="205" spans="1:20" ht="15" customHeight="1">
      <c r="A205" s="106"/>
      <c r="B205" s="37"/>
      <c r="C205" s="37" t="s">
        <v>462</v>
      </c>
      <c r="D205" s="46" t="s">
        <v>646</v>
      </c>
      <c r="E205" s="314">
        <v>131804</v>
      </c>
      <c r="F205" s="58">
        <v>34014.22</v>
      </c>
      <c r="G205" s="58">
        <v>7718.66</v>
      </c>
      <c r="H205" s="58" t="s">
        <v>44</v>
      </c>
      <c r="I205" s="58">
        <v>163</v>
      </c>
      <c r="J205" s="58">
        <v>23251.43</v>
      </c>
      <c r="K205" s="58">
        <v>66656.689999999988</v>
      </c>
      <c r="L205" s="58" t="s">
        <v>44</v>
      </c>
      <c r="M205" s="58" t="s">
        <v>44</v>
      </c>
      <c r="N205" s="58" t="s">
        <v>44</v>
      </c>
      <c r="O205" s="313">
        <v>5.0818965517241379</v>
      </c>
      <c r="P205" s="313">
        <v>30646.293103448275</v>
      </c>
      <c r="Q205" s="313" t="s">
        <v>44</v>
      </c>
      <c r="R205" s="313">
        <v>6030.4834605597962</v>
      </c>
      <c r="S205" s="313" t="s">
        <v>44</v>
      </c>
      <c r="T205" s="313" t="s">
        <v>44</v>
      </c>
    </row>
    <row r="206" spans="1:20" ht="15" customHeight="1">
      <c r="A206" s="106"/>
      <c r="B206" s="37"/>
      <c r="C206" s="37" t="s">
        <v>463</v>
      </c>
      <c r="D206" s="46" t="s">
        <v>647</v>
      </c>
      <c r="E206" s="314">
        <v>310582</v>
      </c>
      <c r="F206" s="58">
        <v>18093.68</v>
      </c>
      <c r="G206" s="58">
        <v>50</v>
      </c>
      <c r="H206" s="58">
        <v>1370.63</v>
      </c>
      <c r="I206" s="58" t="s">
        <v>44</v>
      </c>
      <c r="J206" s="58">
        <v>2057.39</v>
      </c>
      <c r="K206" s="58">
        <v>289010.3</v>
      </c>
      <c r="L206" s="58">
        <v>7349</v>
      </c>
      <c r="M206" s="58">
        <v>3780</v>
      </c>
      <c r="N206" s="58">
        <v>3569</v>
      </c>
      <c r="O206" s="313">
        <v>4.1313131313131315</v>
      </c>
      <c r="P206" s="313">
        <v>9785.6565656565654</v>
      </c>
      <c r="Q206" s="313">
        <v>37.116161616161619</v>
      </c>
      <c r="R206" s="313">
        <v>2368.6552567237163</v>
      </c>
      <c r="S206" s="313">
        <v>8.984107579462103</v>
      </c>
      <c r="T206" s="313">
        <v>263.6494761191999</v>
      </c>
    </row>
    <row r="207" spans="1:20" ht="15" customHeight="1">
      <c r="A207" s="104"/>
      <c r="B207" s="41" t="s">
        <v>87</v>
      </c>
      <c r="C207" s="41"/>
      <c r="D207" s="42" t="s">
        <v>136</v>
      </c>
      <c r="E207" s="312">
        <v>263538</v>
      </c>
      <c r="F207" s="67">
        <v>515.75</v>
      </c>
      <c r="G207" s="67">
        <v>27190.12</v>
      </c>
      <c r="H207" s="67" t="s">
        <v>44</v>
      </c>
      <c r="I207" s="67">
        <v>14701.75</v>
      </c>
      <c r="J207" s="67">
        <v>39281.659999999996</v>
      </c>
      <c r="K207" s="67">
        <v>181848.72</v>
      </c>
      <c r="L207" s="67">
        <v>24132</v>
      </c>
      <c r="M207" s="67">
        <v>3476</v>
      </c>
      <c r="N207" s="67">
        <v>20656</v>
      </c>
      <c r="O207" s="311">
        <v>13.583333333333334</v>
      </c>
      <c r="P207" s="311">
        <v>6439.2063492063489</v>
      </c>
      <c r="Q207" s="311">
        <v>95.761904761904759</v>
      </c>
      <c r="R207" s="311">
        <v>474.0520011685656</v>
      </c>
      <c r="S207" s="311">
        <v>7.0499561787905343</v>
      </c>
      <c r="T207" s="311">
        <v>67.241836565556113</v>
      </c>
    </row>
    <row r="208" spans="1:20" ht="15" customHeight="1">
      <c r="A208" s="106"/>
      <c r="B208" s="37"/>
      <c r="C208" s="37" t="s">
        <v>464</v>
      </c>
      <c r="D208" s="46" t="s">
        <v>648</v>
      </c>
      <c r="E208" s="314">
        <v>36460</v>
      </c>
      <c r="F208" s="58">
        <v>335.75</v>
      </c>
      <c r="G208" s="58" t="s">
        <v>44</v>
      </c>
      <c r="H208" s="58" t="s">
        <v>44</v>
      </c>
      <c r="I208" s="58">
        <v>14393.75</v>
      </c>
      <c r="J208" s="58">
        <v>18595.45</v>
      </c>
      <c r="K208" s="58">
        <v>3135.05</v>
      </c>
      <c r="L208" s="58">
        <v>16795</v>
      </c>
      <c r="M208" s="58">
        <v>908</v>
      </c>
      <c r="N208" s="58">
        <v>15887</v>
      </c>
      <c r="O208" s="313">
        <v>6.8103448275862073</v>
      </c>
      <c r="P208" s="313">
        <v>9310.1551724137935</v>
      </c>
      <c r="Q208" s="313">
        <v>289.56896551724139</v>
      </c>
      <c r="R208" s="313">
        <v>1367.060759493671</v>
      </c>
      <c r="S208" s="313">
        <v>42.518987341772153</v>
      </c>
      <c r="T208" s="313">
        <v>32.151771360523966</v>
      </c>
    </row>
    <row r="209" spans="1:20" ht="15" customHeight="1">
      <c r="A209" s="106"/>
      <c r="B209" s="37"/>
      <c r="C209" s="37" t="s">
        <v>465</v>
      </c>
      <c r="D209" s="46" t="s">
        <v>649</v>
      </c>
      <c r="E209" s="314">
        <v>28</v>
      </c>
      <c r="F209" s="58" t="s">
        <v>44</v>
      </c>
      <c r="G209" s="58" t="s">
        <v>44</v>
      </c>
      <c r="H209" s="58" t="s">
        <v>44</v>
      </c>
      <c r="I209" s="58" t="s">
        <v>44</v>
      </c>
      <c r="J209" s="58" t="s">
        <v>44</v>
      </c>
      <c r="K209" s="58">
        <v>28</v>
      </c>
      <c r="L209" s="58">
        <v>289</v>
      </c>
      <c r="M209" s="58">
        <v>289</v>
      </c>
      <c r="N209" s="58" t="s">
        <v>44</v>
      </c>
      <c r="O209" s="313">
        <v>9.6666666666666661</v>
      </c>
      <c r="P209" s="313">
        <v>4908.8888888888887</v>
      </c>
      <c r="Q209" s="313">
        <v>32.111111111111114</v>
      </c>
      <c r="R209" s="313">
        <v>507.81609195402297</v>
      </c>
      <c r="S209" s="313">
        <v>3.3218390804597702</v>
      </c>
      <c r="T209" s="313">
        <v>152.87197231833909</v>
      </c>
    </row>
    <row r="210" spans="1:20" ht="15" customHeight="1">
      <c r="A210" s="106"/>
      <c r="B210" s="37"/>
      <c r="C210" s="37" t="s">
        <v>466</v>
      </c>
      <c r="D210" s="46" t="s">
        <v>650</v>
      </c>
      <c r="E210" s="314">
        <v>225006</v>
      </c>
      <c r="F210" s="58" t="s">
        <v>44</v>
      </c>
      <c r="G210" s="58">
        <v>26984.719999999998</v>
      </c>
      <c r="H210" s="58" t="s">
        <v>44</v>
      </c>
      <c r="I210" s="58">
        <v>308</v>
      </c>
      <c r="J210" s="58">
        <v>19197.61</v>
      </c>
      <c r="K210" s="58">
        <v>178515.67</v>
      </c>
      <c r="L210" s="58">
        <v>79</v>
      </c>
      <c r="M210" s="58">
        <v>35</v>
      </c>
      <c r="N210" s="58">
        <v>44</v>
      </c>
      <c r="O210" s="313">
        <v>23.938053097345133</v>
      </c>
      <c r="P210" s="313">
        <v>6516.6991150442482</v>
      </c>
      <c r="Q210" s="313">
        <v>0.69911504424778759</v>
      </c>
      <c r="R210" s="313">
        <v>272.23179297597045</v>
      </c>
      <c r="S210" s="313">
        <v>2.9205175600739371E-2</v>
      </c>
      <c r="T210" s="313">
        <v>9321.3544303797462</v>
      </c>
    </row>
    <row r="211" spans="1:20" ht="15" customHeight="1">
      <c r="A211" s="106"/>
      <c r="B211" s="37"/>
      <c r="C211" s="37" t="s">
        <v>467</v>
      </c>
      <c r="D211" s="46" t="s">
        <v>651</v>
      </c>
      <c r="E211" s="314">
        <v>2044</v>
      </c>
      <c r="F211" s="58">
        <v>180</v>
      </c>
      <c r="G211" s="58">
        <v>205.4</v>
      </c>
      <c r="H211" s="58" t="s">
        <v>44</v>
      </c>
      <c r="I211" s="58" t="s">
        <v>44</v>
      </c>
      <c r="J211" s="58">
        <v>1488.6</v>
      </c>
      <c r="K211" s="58">
        <v>170</v>
      </c>
      <c r="L211" s="58">
        <v>6969</v>
      </c>
      <c r="M211" s="58">
        <v>2244</v>
      </c>
      <c r="N211" s="58">
        <v>4725</v>
      </c>
      <c r="O211" s="313">
        <v>3.2777777777777777</v>
      </c>
      <c r="P211" s="313">
        <v>4196.166666666667</v>
      </c>
      <c r="Q211" s="313">
        <v>96.791666666666671</v>
      </c>
      <c r="R211" s="313">
        <v>1280.1864406779662</v>
      </c>
      <c r="S211" s="313">
        <v>29.529661016949152</v>
      </c>
      <c r="T211" s="313">
        <v>43.352561343090834</v>
      </c>
    </row>
    <row r="212" spans="1:20" ht="15" customHeight="1">
      <c r="A212" s="104"/>
      <c r="B212" s="41" t="s">
        <v>88</v>
      </c>
      <c r="C212" s="41"/>
      <c r="D212" s="42" t="s">
        <v>137</v>
      </c>
      <c r="E212" s="312">
        <v>13239</v>
      </c>
      <c r="F212" s="67">
        <v>1972.21</v>
      </c>
      <c r="G212" s="67">
        <v>439.76</v>
      </c>
      <c r="H212" s="67" t="s">
        <v>44</v>
      </c>
      <c r="I212" s="67">
        <v>966</v>
      </c>
      <c r="J212" s="67">
        <v>2889.1499999999996</v>
      </c>
      <c r="K212" s="67">
        <v>6971.88</v>
      </c>
      <c r="L212" s="67">
        <v>23339</v>
      </c>
      <c r="M212" s="67">
        <v>2909</v>
      </c>
      <c r="N212" s="67">
        <v>20430</v>
      </c>
      <c r="O212" s="311">
        <v>4.1452991452991457</v>
      </c>
      <c r="P212" s="311">
        <v>7182.4529914529912</v>
      </c>
      <c r="Q212" s="311">
        <v>199.47863247863248</v>
      </c>
      <c r="R212" s="311">
        <v>1732.6742268041237</v>
      </c>
      <c r="S212" s="311">
        <v>48.121649484536086</v>
      </c>
      <c r="T212" s="311">
        <v>36.006127083422598</v>
      </c>
    </row>
    <row r="213" spans="1:20" ht="15" customHeight="1">
      <c r="A213" s="106"/>
      <c r="B213" s="37"/>
      <c r="C213" s="37" t="s">
        <v>468</v>
      </c>
      <c r="D213" s="46" t="s">
        <v>652</v>
      </c>
      <c r="E213" s="314">
        <v>2152</v>
      </c>
      <c r="F213" s="58">
        <v>447.24</v>
      </c>
      <c r="G213" s="58">
        <v>419.76</v>
      </c>
      <c r="H213" s="58" t="s">
        <v>44</v>
      </c>
      <c r="I213" s="58">
        <v>666</v>
      </c>
      <c r="J213" s="58">
        <v>175</v>
      </c>
      <c r="K213" s="58">
        <v>444</v>
      </c>
      <c r="L213" s="58">
        <v>14867</v>
      </c>
      <c r="M213" s="58">
        <v>1811</v>
      </c>
      <c r="N213" s="58">
        <v>13056</v>
      </c>
      <c r="O213" s="313">
        <v>4.4189189189189193</v>
      </c>
      <c r="P213" s="313">
        <v>7923.6216216216217</v>
      </c>
      <c r="Q213" s="313">
        <v>200.90540540540542</v>
      </c>
      <c r="R213" s="313">
        <v>1793.1131498470947</v>
      </c>
      <c r="S213" s="313">
        <v>45.464831804281346</v>
      </c>
      <c r="T213" s="313">
        <v>39.439564135333292</v>
      </c>
    </row>
    <row r="214" spans="1:20" ht="15" customHeight="1">
      <c r="A214" s="106"/>
      <c r="B214" s="37"/>
      <c r="C214" s="37" t="s">
        <v>469</v>
      </c>
      <c r="D214" s="46" t="s">
        <v>653</v>
      </c>
      <c r="E214" s="314">
        <v>570</v>
      </c>
      <c r="F214" s="58">
        <v>112</v>
      </c>
      <c r="G214" s="58" t="s">
        <v>44</v>
      </c>
      <c r="H214" s="58" t="s">
        <v>44</v>
      </c>
      <c r="I214" s="58">
        <v>300</v>
      </c>
      <c r="J214" s="58">
        <v>158</v>
      </c>
      <c r="K214" s="58" t="s">
        <v>44</v>
      </c>
      <c r="L214" s="58">
        <v>6952</v>
      </c>
      <c r="M214" s="58">
        <v>956</v>
      </c>
      <c r="N214" s="58">
        <v>5996</v>
      </c>
      <c r="O214" s="313">
        <v>3.53125</v>
      </c>
      <c r="P214" s="313">
        <v>5632.25</v>
      </c>
      <c r="Q214" s="313">
        <v>217.25</v>
      </c>
      <c r="R214" s="313">
        <v>1594.9734513274336</v>
      </c>
      <c r="S214" s="313">
        <v>61.522123893805308</v>
      </c>
      <c r="T214" s="313">
        <v>25.925201380897583</v>
      </c>
    </row>
    <row r="215" spans="1:20" ht="15" customHeight="1">
      <c r="A215" s="106"/>
      <c r="B215" s="37"/>
      <c r="C215" s="37" t="s">
        <v>470</v>
      </c>
      <c r="D215" s="46" t="s">
        <v>654</v>
      </c>
      <c r="E215" s="314">
        <v>10517</v>
      </c>
      <c r="F215" s="58">
        <v>1412.97</v>
      </c>
      <c r="G215" s="58">
        <v>20</v>
      </c>
      <c r="H215" s="58" t="s">
        <v>44</v>
      </c>
      <c r="I215" s="58" t="s">
        <v>44</v>
      </c>
      <c r="J215" s="58">
        <v>2556.1499999999996</v>
      </c>
      <c r="K215" s="58">
        <v>6527.88</v>
      </c>
      <c r="L215" s="58">
        <v>1520</v>
      </c>
      <c r="M215" s="58">
        <v>142</v>
      </c>
      <c r="N215" s="58">
        <v>1378</v>
      </c>
      <c r="O215" s="313">
        <v>4.0909090909090908</v>
      </c>
      <c r="P215" s="313">
        <v>6706.090909090909</v>
      </c>
      <c r="Q215" s="313">
        <v>138.18181818181819</v>
      </c>
      <c r="R215" s="313">
        <v>1639.2666666666667</v>
      </c>
      <c r="S215" s="313">
        <v>33.777777777777779</v>
      </c>
      <c r="T215" s="313">
        <v>48.530921052631577</v>
      </c>
    </row>
    <row r="216" spans="1:20" ht="15" customHeight="1">
      <c r="A216" s="104"/>
      <c r="B216" s="41" t="s">
        <v>89</v>
      </c>
      <c r="C216" s="41"/>
      <c r="D216" s="42" t="s">
        <v>138</v>
      </c>
      <c r="E216" s="312">
        <v>14739</v>
      </c>
      <c r="F216" s="67">
        <v>2323.3000000000002</v>
      </c>
      <c r="G216" s="67">
        <v>1670.38</v>
      </c>
      <c r="H216" s="67" t="s">
        <v>44</v>
      </c>
      <c r="I216" s="67" t="s">
        <v>44</v>
      </c>
      <c r="J216" s="67">
        <v>10059</v>
      </c>
      <c r="K216" s="67">
        <v>686.32</v>
      </c>
      <c r="L216" s="67">
        <v>10906</v>
      </c>
      <c r="M216" s="67">
        <v>3119</v>
      </c>
      <c r="N216" s="67">
        <v>7787</v>
      </c>
      <c r="O216" s="311">
        <v>3.0064102564102564</v>
      </c>
      <c r="P216" s="311">
        <v>3535.8782051282051</v>
      </c>
      <c r="Q216" s="311">
        <v>69.910256410256409</v>
      </c>
      <c r="R216" s="311">
        <v>1176.1130063965884</v>
      </c>
      <c r="S216" s="311">
        <v>23.253731343283583</v>
      </c>
      <c r="T216" s="311">
        <v>50.577388593434804</v>
      </c>
    </row>
    <row r="217" spans="1:20" ht="15" customHeight="1">
      <c r="A217" s="106"/>
      <c r="B217" s="37"/>
      <c r="C217" s="37" t="s">
        <v>471</v>
      </c>
      <c r="D217" s="46" t="s">
        <v>655</v>
      </c>
      <c r="E217" s="314">
        <v>10195</v>
      </c>
      <c r="F217" s="58" t="s">
        <v>44</v>
      </c>
      <c r="G217" s="58" t="s">
        <v>44</v>
      </c>
      <c r="H217" s="58" t="s">
        <v>44</v>
      </c>
      <c r="I217" s="58" t="s">
        <v>44</v>
      </c>
      <c r="J217" s="58">
        <v>10059</v>
      </c>
      <c r="K217" s="58">
        <v>136</v>
      </c>
      <c r="L217" s="58">
        <v>882</v>
      </c>
      <c r="M217" s="58">
        <v>162</v>
      </c>
      <c r="N217" s="58">
        <v>720</v>
      </c>
      <c r="O217" s="313">
        <v>3.3636363636363638</v>
      </c>
      <c r="P217" s="313">
        <v>3038.7272727272725</v>
      </c>
      <c r="Q217" s="313">
        <v>80.181818181818187</v>
      </c>
      <c r="R217" s="313">
        <v>903.40540540540542</v>
      </c>
      <c r="S217" s="313">
        <v>23.837837837837839</v>
      </c>
      <c r="T217" s="313">
        <v>37.897959183673471</v>
      </c>
    </row>
    <row r="218" spans="1:20" ht="15" customHeight="1">
      <c r="A218" s="106"/>
      <c r="B218" s="37"/>
      <c r="C218" s="37" t="s">
        <v>472</v>
      </c>
      <c r="D218" s="46" t="s">
        <v>656</v>
      </c>
      <c r="E218" s="314">
        <v>4544</v>
      </c>
      <c r="F218" s="58">
        <v>2323.3000000000002</v>
      </c>
      <c r="G218" s="58">
        <v>1670.38</v>
      </c>
      <c r="H218" s="58" t="s">
        <v>44</v>
      </c>
      <c r="I218" s="58" t="s">
        <v>44</v>
      </c>
      <c r="J218" s="58" t="s">
        <v>44</v>
      </c>
      <c r="K218" s="58">
        <v>550.32000000000005</v>
      </c>
      <c r="L218" s="58">
        <v>10024</v>
      </c>
      <c r="M218" s="58">
        <v>2957</v>
      </c>
      <c r="N218" s="58">
        <v>7067</v>
      </c>
      <c r="O218" s="313">
        <v>2.9793103448275864</v>
      </c>
      <c r="P218" s="313">
        <v>3573.593103448276</v>
      </c>
      <c r="Q218" s="313">
        <v>69.131034482758622</v>
      </c>
      <c r="R218" s="313">
        <v>1199.4699074074074</v>
      </c>
      <c r="S218" s="313">
        <v>23.203703703703702</v>
      </c>
      <c r="T218" s="313">
        <v>51.693036711891459</v>
      </c>
    </row>
    <row r="219" spans="1:20" ht="15" customHeight="1">
      <c r="A219" s="102"/>
      <c r="B219" s="41" t="s">
        <v>90</v>
      </c>
      <c r="C219" s="41"/>
      <c r="D219" s="42" t="s">
        <v>139</v>
      </c>
      <c r="E219" s="312">
        <v>110403</v>
      </c>
      <c r="F219" s="67">
        <v>9616.93</v>
      </c>
      <c r="G219" s="67">
        <v>1066.98</v>
      </c>
      <c r="H219" s="67">
        <v>158.5</v>
      </c>
      <c r="I219" s="67">
        <v>42548.639999999999</v>
      </c>
      <c r="J219" s="67">
        <v>21669.72</v>
      </c>
      <c r="K219" s="67">
        <v>35342.230000000003</v>
      </c>
      <c r="L219" s="67">
        <v>142272</v>
      </c>
      <c r="M219" s="67">
        <v>17265</v>
      </c>
      <c r="N219" s="67">
        <v>125007</v>
      </c>
      <c r="O219" s="311">
        <v>4.7892791127541594</v>
      </c>
      <c r="P219" s="311">
        <v>7048.4121996303138</v>
      </c>
      <c r="Q219" s="311">
        <v>262.9796672828096</v>
      </c>
      <c r="R219" s="311">
        <v>1471.706291007333</v>
      </c>
      <c r="S219" s="311">
        <v>54.910073330760326</v>
      </c>
      <c r="T219" s="311">
        <v>26.802118477282949</v>
      </c>
    </row>
    <row r="220" spans="1:20" ht="15" customHeight="1">
      <c r="A220" s="110"/>
      <c r="B220" s="37"/>
      <c r="C220" s="37" t="s">
        <v>473</v>
      </c>
      <c r="D220" s="46" t="s">
        <v>657</v>
      </c>
      <c r="E220" s="314">
        <v>13148</v>
      </c>
      <c r="F220" s="58">
        <v>994.07999999999993</v>
      </c>
      <c r="G220" s="58" t="s">
        <v>44</v>
      </c>
      <c r="H220" s="58" t="s">
        <v>44</v>
      </c>
      <c r="I220" s="58" t="s">
        <v>44</v>
      </c>
      <c r="J220" s="58">
        <v>9643.92</v>
      </c>
      <c r="K220" s="58">
        <v>2510</v>
      </c>
      <c r="L220" s="58">
        <v>98815</v>
      </c>
      <c r="M220" s="58">
        <v>2280</v>
      </c>
      <c r="N220" s="58">
        <v>96535</v>
      </c>
      <c r="O220" s="313">
        <v>18.787234042553191</v>
      </c>
      <c r="P220" s="313">
        <v>46964.553191489358</v>
      </c>
      <c r="Q220" s="313">
        <v>2102.4468085106382</v>
      </c>
      <c r="R220" s="313">
        <v>2499.8120045300111</v>
      </c>
      <c r="S220" s="313">
        <v>111.90826727066818</v>
      </c>
      <c r="T220" s="313">
        <v>22.338045843242423</v>
      </c>
    </row>
    <row r="221" spans="1:20" ht="15" customHeight="1">
      <c r="A221" s="110"/>
      <c r="B221" s="37"/>
      <c r="C221" s="37" t="s">
        <v>474</v>
      </c>
      <c r="D221" s="46" t="s">
        <v>658</v>
      </c>
      <c r="E221" s="314">
        <v>304</v>
      </c>
      <c r="F221" s="58" t="s">
        <v>44</v>
      </c>
      <c r="G221" s="58">
        <v>38</v>
      </c>
      <c r="H221" s="58" t="s">
        <v>44</v>
      </c>
      <c r="I221" s="58" t="s">
        <v>44</v>
      </c>
      <c r="J221" s="58">
        <v>5</v>
      </c>
      <c r="K221" s="58">
        <v>261</v>
      </c>
      <c r="L221" s="58">
        <v>1745</v>
      </c>
      <c r="M221" s="58">
        <v>1681</v>
      </c>
      <c r="N221" s="58">
        <v>64</v>
      </c>
      <c r="O221" s="313">
        <v>1.5802469135802468</v>
      </c>
      <c r="P221" s="313">
        <v>940.96296296296293</v>
      </c>
      <c r="Q221" s="313">
        <v>21.543209876543209</v>
      </c>
      <c r="R221" s="313">
        <v>595.453125</v>
      </c>
      <c r="S221" s="313">
        <v>13.6328125</v>
      </c>
      <c r="T221" s="313">
        <v>43.677936962750714</v>
      </c>
    </row>
    <row r="222" spans="1:20" ht="15" customHeight="1">
      <c r="A222" s="110"/>
      <c r="B222" s="37"/>
      <c r="C222" s="37" t="s">
        <v>475</v>
      </c>
      <c r="D222" s="46" t="s">
        <v>659</v>
      </c>
      <c r="E222" s="314">
        <v>1650</v>
      </c>
      <c r="F222" s="58" t="s">
        <v>44</v>
      </c>
      <c r="G222" s="58" t="s">
        <v>44</v>
      </c>
      <c r="H222" s="58" t="s">
        <v>44</v>
      </c>
      <c r="I222" s="58">
        <v>120</v>
      </c>
      <c r="J222" s="58">
        <v>590.28</v>
      </c>
      <c r="K222" s="58">
        <v>939.72</v>
      </c>
      <c r="L222" s="58">
        <v>5055</v>
      </c>
      <c r="M222" s="58">
        <v>2207</v>
      </c>
      <c r="N222" s="58">
        <v>2848</v>
      </c>
      <c r="O222" s="313">
        <v>3.2467532467532467</v>
      </c>
      <c r="P222" s="313">
        <v>2363.0779220779223</v>
      </c>
      <c r="Q222" s="313">
        <v>65.649350649350652</v>
      </c>
      <c r="R222" s="313">
        <v>727.82799999999997</v>
      </c>
      <c r="S222" s="313">
        <v>20.22</v>
      </c>
      <c r="T222" s="313">
        <v>35.995450049455982</v>
      </c>
    </row>
    <row r="223" spans="1:20" ht="15" customHeight="1">
      <c r="A223" s="110"/>
      <c r="B223" s="37"/>
      <c r="C223" s="37" t="s">
        <v>476</v>
      </c>
      <c r="D223" s="46" t="s">
        <v>660</v>
      </c>
      <c r="E223" s="314">
        <v>9847</v>
      </c>
      <c r="F223" s="58">
        <v>360.77</v>
      </c>
      <c r="G223" s="58" t="s">
        <v>44</v>
      </c>
      <c r="H223" s="58" t="s">
        <v>44</v>
      </c>
      <c r="I223" s="58" t="s">
        <v>44</v>
      </c>
      <c r="J223" s="58" t="s">
        <v>44</v>
      </c>
      <c r="K223" s="58">
        <v>9486.23</v>
      </c>
      <c r="L223" s="58">
        <v>2442</v>
      </c>
      <c r="M223" s="58">
        <v>943</v>
      </c>
      <c r="N223" s="58">
        <v>1499</v>
      </c>
      <c r="O223" s="313">
        <v>3.6</v>
      </c>
      <c r="P223" s="313">
        <v>8445.85</v>
      </c>
      <c r="Q223" s="313">
        <v>122.1</v>
      </c>
      <c r="R223" s="313">
        <v>2346.0694444444443</v>
      </c>
      <c r="S223" s="313">
        <v>33.916666666666664</v>
      </c>
      <c r="T223" s="313">
        <v>69.171580671580671</v>
      </c>
    </row>
    <row r="224" spans="1:20" ht="15" customHeight="1">
      <c r="A224" s="110"/>
      <c r="B224" s="37"/>
      <c r="C224" s="37" t="s">
        <v>477</v>
      </c>
      <c r="D224" s="46" t="s">
        <v>661</v>
      </c>
      <c r="E224" s="314">
        <v>2816</v>
      </c>
      <c r="F224" s="58">
        <v>2323.9</v>
      </c>
      <c r="G224" s="58">
        <v>492.1</v>
      </c>
      <c r="H224" s="58" t="s">
        <v>44</v>
      </c>
      <c r="I224" s="58" t="s">
        <v>44</v>
      </c>
      <c r="J224" s="58" t="s">
        <v>44</v>
      </c>
      <c r="K224" s="58" t="s">
        <v>44</v>
      </c>
      <c r="L224" s="58">
        <v>3527</v>
      </c>
      <c r="M224" s="58">
        <v>756</v>
      </c>
      <c r="N224" s="58">
        <v>2771</v>
      </c>
      <c r="O224" s="313">
        <v>3</v>
      </c>
      <c r="P224" s="313">
        <v>3853.6730769230771</v>
      </c>
      <c r="Q224" s="313">
        <v>67.82692307692308</v>
      </c>
      <c r="R224" s="313">
        <v>1284.5576923076924</v>
      </c>
      <c r="S224" s="313">
        <v>22.608974358974358</v>
      </c>
      <c r="T224" s="313">
        <v>56.816274454210379</v>
      </c>
    </row>
    <row r="225" spans="1:20" ht="15" customHeight="1">
      <c r="A225" s="110"/>
      <c r="B225" s="37"/>
      <c r="C225" s="37" t="s">
        <v>478</v>
      </c>
      <c r="D225" s="46" t="s">
        <v>662</v>
      </c>
      <c r="E225" s="314">
        <v>2830</v>
      </c>
      <c r="F225" s="58" t="s">
        <v>44</v>
      </c>
      <c r="G225" s="58">
        <v>30.38</v>
      </c>
      <c r="H225" s="58" t="s">
        <v>44</v>
      </c>
      <c r="I225" s="58" t="s">
        <v>44</v>
      </c>
      <c r="J225" s="58">
        <v>2217.5</v>
      </c>
      <c r="K225" s="58">
        <v>582.12</v>
      </c>
      <c r="L225" s="58">
        <v>2132</v>
      </c>
      <c r="M225" s="58">
        <v>1604</v>
      </c>
      <c r="N225" s="58">
        <v>528</v>
      </c>
      <c r="O225" s="313">
        <v>3.0666666666666669</v>
      </c>
      <c r="P225" s="313">
        <v>1394.3333333333333</v>
      </c>
      <c r="Q225" s="313">
        <v>142.13333333333333</v>
      </c>
      <c r="R225" s="313">
        <v>454.67391304347825</v>
      </c>
      <c r="S225" s="313">
        <v>46.347826086956523</v>
      </c>
      <c r="T225" s="313">
        <v>9.8100375234521575</v>
      </c>
    </row>
    <row r="226" spans="1:20" ht="15" customHeight="1">
      <c r="A226" s="110"/>
      <c r="B226" s="37"/>
      <c r="C226" s="37" t="s">
        <v>479</v>
      </c>
      <c r="D226" s="46" t="s">
        <v>663</v>
      </c>
      <c r="E226" s="314">
        <v>465</v>
      </c>
      <c r="F226" s="58">
        <v>200</v>
      </c>
      <c r="G226" s="58" t="s">
        <v>44</v>
      </c>
      <c r="H226" s="58" t="s">
        <v>44</v>
      </c>
      <c r="I226" s="58" t="s">
        <v>44</v>
      </c>
      <c r="J226" s="58">
        <v>74.2</v>
      </c>
      <c r="K226" s="58">
        <v>190.8</v>
      </c>
      <c r="L226" s="58">
        <v>625</v>
      </c>
      <c r="M226" s="58">
        <v>529</v>
      </c>
      <c r="N226" s="58">
        <v>96</v>
      </c>
      <c r="O226" s="313">
        <v>2.3125</v>
      </c>
      <c r="P226" s="313">
        <v>1107.1875</v>
      </c>
      <c r="Q226" s="313">
        <v>39.0625</v>
      </c>
      <c r="R226" s="313">
        <v>478.7837837837838</v>
      </c>
      <c r="S226" s="313">
        <v>16.891891891891891</v>
      </c>
      <c r="T226" s="313">
        <v>28.344000000000001</v>
      </c>
    </row>
    <row r="227" spans="1:20" ht="15" customHeight="1">
      <c r="A227" s="110"/>
      <c r="B227" s="37"/>
      <c r="C227" s="37" t="s">
        <v>480</v>
      </c>
      <c r="D227" s="46" t="s">
        <v>664</v>
      </c>
      <c r="E227" s="314">
        <v>37303</v>
      </c>
      <c r="F227" s="58" t="s">
        <v>44</v>
      </c>
      <c r="G227" s="58" t="s">
        <v>44</v>
      </c>
      <c r="H227" s="58" t="s">
        <v>44</v>
      </c>
      <c r="I227" s="58">
        <v>36556.94</v>
      </c>
      <c r="J227" s="58" t="s">
        <v>44</v>
      </c>
      <c r="K227" s="58">
        <v>746.06</v>
      </c>
      <c r="L227" s="58">
        <v>1839</v>
      </c>
      <c r="M227" s="58">
        <v>165</v>
      </c>
      <c r="N227" s="58">
        <v>1674</v>
      </c>
      <c r="O227" s="313">
        <v>21</v>
      </c>
      <c r="P227" s="313">
        <v>6412</v>
      </c>
      <c r="Q227" s="313">
        <v>204.33333333333334</v>
      </c>
      <c r="R227" s="313">
        <v>305.33333333333331</v>
      </c>
      <c r="S227" s="313">
        <v>9.7301587301587293</v>
      </c>
      <c r="T227" s="313">
        <v>31.380097879282218</v>
      </c>
    </row>
    <row r="228" spans="1:20" ht="15" customHeight="1">
      <c r="A228" s="110"/>
      <c r="B228" s="37"/>
      <c r="C228" s="37" t="s">
        <v>481</v>
      </c>
      <c r="D228" s="46" t="s">
        <v>665</v>
      </c>
      <c r="E228" s="314">
        <v>42040</v>
      </c>
      <c r="F228" s="58">
        <v>5738.18</v>
      </c>
      <c r="G228" s="58">
        <v>506.5</v>
      </c>
      <c r="H228" s="58">
        <v>158.5</v>
      </c>
      <c r="I228" s="58">
        <v>5871.7</v>
      </c>
      <c r="J228" s="58">
        <v>9138.82</v>
      </c>
      <c r="K228" s="58">
        <v>20626.3</v>
      </c>
      <c r="L228" s="58">
        <v>26092</v>
      </c>
      <c r="M228" s="58">
        <v>7100</v>
      </c>
      <c r="N228" s="58">
        <v>18992</v>
      </c>
      <c r="O228" s="313">
        <v>3.7053571428571428</v>
      </c>
      <c r="P228" s="313">
        <v>3937.6607142857142</v>
      </c>
      <c r="Q228" s="313">
        <v>116.48214285714286</v>
      </c>
      <c r="R228" s="313">
        <v>1062.6939759036145</v>
      </c>
      <c r="S228" s="313">
        <v>31.436144578313254</v>
      </c>
      <c r="T228" s="313">
        <v>33.804844396749964</v>
      </c>
    </row>
    <row r="229" spans="1:20" ht="15" customHeight="1">
      <c r="A229" s="102">
        <v>61</v>
      </c>
      <c r="B229" s="41"/>
      <c r="C229" s="41"/>
      <c r="D229" s="42" t="s">
        <v>43</v>
      </c>
      <c r="E229" s="312">
        <v>76200</v>
      </c>
      <c r="F229" s="67">
        <v>22013.809999999998</v>
      </c>
      <c r="G229" s="67">
        <v>1462</v>
      </c>
      <c r="H229" s="67" t="s">
        <v>44</v>
      </c>
      <c r="I229" s="67" t="s">
        <v>44</v>
      </c>
      <c r="J229" s="67">
        <v>4153.68</v>
      </c>
      <c r="K229" s="67">
        <v>48570.51</v>
      </c>
      <c r="L229" s="67" t="s">
        <v>44</v>
      </c>
      <c r="M229" s="67" t="s">
        <v>44</v>
      </c>
      <c r="N229" s="67" t="s">
        <v>44</v>
      </c>
      <c r="O229" s="311">
        <v>5.4841269841269842</v>
      </c>
      <c r="P229" s="311">
        <v>10619.662698412698</v>
      </c>
      <c r="Q229" s="311" t="s">
        <v>44</v>
      </c>
      <c r="R229" s="311">
        <v>1936.4363241678727</v>
      </c>
      <c r="S229" s="311" t="s">
        <v>44</v>
      </c>
      <c r="T229" s="311" t="s">
        <v>44</v>
      </c>
    </row>
    <row r="230" spans="1:20" ht="15" customHeight="1">
      <c r="A230" s="102"/>
      <c r="B230" s="41" t="s">
        <v>91</v>
      </c>
      <c r="C230" s="41"/>
      <c r="D230" s="42" t="s">
        <v>140</v>
      </c>
      <c r="E230" s="312">
        <v>75652</v>
      </c>
      <c r="F230" s="67">
        <v>22013.809999999998</v>
      </c>
      <c r="G230" s="67">
        <v>1462</v>
      </c>
      <c r="H230" s="67" t="s">
        <v>44</v>
      </c>
      <c r="I230" s="67" t="s">
        <v>44</v>
      </c>
      <c r="J230" s="67">
        <v>3886.68</v>
      </c>
      <c r="K230" s="67">
        <v>48289.51</v>
      </c>
      <c r="L230" s="67" t="s">
        <v>44</v>
      </c>
      <c r="M230" s="67" t="s">
        <v>44</v>
      </c>
      <c r="N230" s="67" t="s">
        <v>44</v>
      </c>
      <c r="O230" s="311">
        <v>5.6649746192893398</v>
      </c>
      <c r="P230" s="311">
        <v>10975.94923857868</v>
      </c>
      <c r="Q230" s="311" t="s">
        <v>44</v>
      </c>
      <c r="R230" s="311">
        <v>1937.510752688172</v>
      </c>
      <c r="S230" s="311" t="s">
        <v>44</v>
      </c>
      <c r="T230" s="311" t="s">
        <v>44</v>
      </c>
    </row>
    <row r="231" spans="1:20" ht="15" customHeight="1">
      <c r="A231" s="110"/>
      <c r="B231" s="37"/>
      <c r="C231" s="37" t="s">
        <v>483</v>
      </c>
      <c r="D231" s="46" t="s">
        <v>666</v>
      </c>
      <c r="E231" s="300" t="s">
        <v>44</v>
      </c>
      <c r="F231" s="58" t="s">
        <v>44</v>
      </c>
      <c r="G231" s="58" t="s">
        <v>44</v>
      </c>
      <c r="H231" s="58" t="s">
        <v>44</v>
      </c>
      <c r="I231" s="58" t="s">
        <v>44</v>
      </c>
      <c r="J231" s="58" t="s">
        <v>44</v>
      </c>
      <c r="K231" s="58" t="s">
        <v>44</v>
      </c>
      <c r="L231" s="58" t="s">
        <v>44</v>
      </c>
      <c r="M231" s="58" t="s">
        <v>44</v>
      </c>
      <c r="N231" s="58" t="s">
        <v>44</v>
      </c>
      <c r="O231" s="313" t="s">
        <v>44</v>
      </c>
      <c r="P231" s="313" t="s">
        <v>44</v>
      </c>
      <c r="Q231" s="313" t="s">
        <v>44</v>
      </c>
      <c r="R231" s="313" t="s">
        <v>44</v>
      </c>
      <c r="S231" s="313" t="s">
        <v>44</v>
      </c>
      <c r="T231" s="313" t="s">
        <v>44</v>
      </c>
    </row>
    <row r="232" spans="1:20" ht="15" customHeight="1">
      <c r="A232" s="110"/>
      <c r="B232" s="37"/>
      <c r="C232" s="37" t="s">
        <v>484</v>
      </c>
      <c r="D232" s="46" t="s">
        <v>667</v>
      </c>
      <c r="E232" s="314">
        <v>10545</v>
      </c>
      <c r="F232" s="58" t="s">
        <v>44</v>
      </c>
      <c r="G232" s="58">
        <v>450</v>
      </c>
      <c r="H232" s="58" t="s">
        <v>44</v>
      </c>
      <c r="I232" s="58" t="s">
        <v>44</v>
      </c>
      <c r="J232" s="58" t="s">
        <v>44</v>
      </c>
      <c r="K232" s="58">
        <v>10095</v>
      </c>
      <c r="L232" s="58" t="s">
        <v>44</v>
      </c>
      <c r="M232" s="58" t="s">
        <v>44</v>
      </c>
      <c r="N232" s="58" t="s">
        <v>44</v>
      </c>
      <c r="O232" s="313">
        <v>4.4827586206896548</v>
      </c>
      <c r="P232" s="313">
        <v>6566.9655172413795</v>
      </c>
      <c r="Q232" s="313" t="s">
        <v>44</v>
      </c>
      <c r="R232" s="313">
        <v>1464.9384615384615</v>
      </c>
      <c r="S232" s="313" t="s">
        <v>44</v>
      </c>
      <c r="T232" s="313" t="s">
        <v>44</v>
      </c>
    </row>
    <row r="233" spans="1:20" ht="15" customHeight="1">
      <c r="A233" s="110"/>
      <c r="B233" s="37"/>
      <c r="C233" s="37" t="s">
        <v>485</v>
      </c>
      <c r="D233" s="46" t="s">
        <v>668</v>
      </c>
      <c r="E233" s="314">
        <v>1368</v>
      </c>
      <c r="F233" s="58" t="s">
        <v>44</v>
      </c>
      <c r="G233" s="58" t="s">
        <v>44</v>
      </c>
      <c r="H233" s="58" t="s">
        <v>44</v>
      </c>
      <c r="I233" s="58" t="s">
        <v>44</v>
      </c>
      <c r="J233" s="58" t="s">
        <v>44</v>
      </c>
      <c r="K233" s="58">
        <v>1368</v>
      </c>
      <c r="L233" s="58" t="s">
        <v>44</v>
      </c>
      <c r="M233" s="58" t="s">
        <v>44</v>
      </c>
      <c r="N233" s="58" t="s">
        <v>44</v>
      </c>
      <c r="O233" s="313">
        <v>4.8904109589041092</v>
      </c>
      <c r="P233" s="313">
        <v>9023.6027397260277</v>
      </c>
      <c r="Q233" s="313" t="s">
        <v>44</v>
      </c>
      <c r="R233" s="313">
        <v>1845.1624649859943</v>
      </c>
      <c r="S233" s="313" t="s">
        <v>44</v>
      </c>
      <c r="T233" s="313" t="s">
        <v>44</v>
      </c>
    </row>
    <row r="234" spans="1:20" ht="15" customHeight="1">
      <c r="A234" s="110"/>
      <c r="B234" s="37"/>
      <c r="C234" s="37" t="s">
        <v>486</v>
      </c>
      <c r="D234" s="46" t="s">
        <v>669</v>
      </c>
      <c r="E234" s="314">
        <v>52915</v>
      </c>
      <c r="F234" s="58">
        <v>16796.849999999999</v>
      </c>
      <c r="G234" s="58">
        <v>158</v>
      </c>
      <c r="H234" s="58" t="s">
        <v>44</v>
      </c>
      <c r="I234" s="58" t="s">
        <v>44</v>
      </c>
      <c r="J234" s="58">
        <v>1399.76</v>
      </c>
      <c r="K234" s="58">
        <v>34560.39</v>
      </c>
      <c r="L234" s="58" t="s">
        <v>44</v>
      </c>
      <c r="M234" s="58" t="s">
        <v>44</v>
      </c>
      <c r="N234" s="58" t="s">
        <v>44</v>
      </c>
      <c r="O234" s="313">
        <v>4.7241379310344831</v>
      </c>
      <c r="P234" s="313">
        <v>10526.827586206897</v>
      </c>
      <c r="Q234" s="313" t="s">
        <v>44</v>
      </c>
      <c r="R234" s="313">
        <v>2228.3065693430658</v>
      </c>
      <c r="S234" s="313" t="s">
        <v>44</v>
      </c>
      <c r="T234" s="313" t="s">
        <v>44</v>
      </c>
    </row>
    <row r="235" spans="1:20" ht="15" customHeight="1">
      <c r="A235" s="110"/>
      <c r="B235" s="37"/>
      <c r="C235" s="37" t="s">
        <v>487</v>
      </c>
      <c r="D235" s="46" t="s">
        <v>670</v>
      </c>
      <c r="E235" s="314">
        <v>10824</v>
      </c>
      <c r="F235" s="58">
        <v>5216.96</v>
      </c>
      <c r="G235" s="58">
        <v>854</v>
      </c>
      <c r="H235" s="58" t="s">
        <v>44</v>
      </c>
      <c r="I235" s="58" t="s">
        <v>44</v>
      </c>
      <c r="J235" s="58">
        <v>2486.92</v>
      </c>
      <c r="K235" s="58">
        <v>2266.12</v>
      </c>
      <c r="L235" s="58" t="s">
        <v>44</v>
      </c>
      <c r="M235" s="58" t="s">
        <v>44</v>
      </c>
      <c r="N235" s="58" t="s">
        <v>44</v>
      </c>
      <c r="O235" s="313">
        <v>7.4545454545454541</v>
      </c>
      <c r="P235" s="313">
        <v>15269.984848484848</v>
      </c>
      <c r="Q235" s="313" t="s">
        <v>44</v>
      </c>
      <c r="R235" s="313">
        <v>2048.4126016260161</v>
      </c>
      <c r="S235" s="313" t="s">
        <v>44</v>
      </c>
      <c r="T235" s="313" t="s">
        <v>44</v>
      </c>
    </row>
    <row r="236" spans="1:20" ht="15" customHeight="1">
      <c r="A236" s="102"/>
      <c r="B236" s="41" t="s">
        <v>92</v>
      </c>
      <c r="C236" s="41"/>
      <c r="D236" s="42" t="s">
        <v>141</v>
      </c>
      <c r="E236" s="312">
        <v>267</v>
      </c>
      <c r="F236" s="67" t="s">
        <v>44</v>
      </c>
      <c r="G236" s="67" t="s">
        <v>44</v>
      </c>
      <c r="H236" s="67" t="s">
        <v>44</v>
      </c>
      <c r="I236" s="67" t="s">
        <v>44</v>
      </c>
      <c r="J236" s="67">
        <v>267</v>
      </c>
      <c r="K236" s="67" t="s">
        <v>44</v>
      </c>
      <c r="L236" s="67" t="s">
        <v>44</v>
      </c>
      <c r="M236" s="67" t="s">
        <v>44</v>
      </c>
      <c r="N236" s="67" t="s">
        <v>44</v>
      </c>
      <c r="O236" s="311">
        <v>4.1555555555555559</v>
      </c>
      <c r="P236" s="311">
        <v>8347.1333333333332</v>
      </c>
      <c r="Q236" s="311" t="s">
        <v>44</v>
      </c>
      <c r="R236" s="311">
        <v>2008.668449197861</v>
      </c>
      <c r="S236" s="311" t="s">
        <v>44</v>
      </c>
      <c r="T236" s="311" t="s">
        <v>44</v>
      </c>
    </row>
    <row r="237" spans="1:20" ht="15" customHeight="1">
      <c r="A237" s="110"/>
      <c r="B237" s="37"/>
      <c r="C237" s="37" t="s">
        <v>671</v>
      </c>
      <c r="D237" s="46" t="s">
        <v>141</v>
      </c>
      <c r="E237" s="314">
        <v>267</v>
      </c>
      <c r="F237" s="58" t="s">
        <v>44</v>
      </c>
      <c r="G237" s="58" t="s">
        <v>44</v>
      </c>
      <c r="H237" s="58" t="s">
        <v>44</v>
      </c>
      <c r="I237" s="58" t="s">
        <v>44</v>
      </c>
      <c r="J237" s="58">
        <v>267</v>
      </c>
      <c r="K237" s="58" t="s">
        <v>44</v>
      </c>
      <c r="L237" s="58" t="s">
        <v>44</v>
      </c>
      <c r="M237" s="58" t="s">
        <v>44</v>
      </c>
      <c r="N237" s="58" t="s">
        <v>44</v>
      </c>
      <c r="O237" s="313">
        <v>4.1555555555555559</v>
      </c>
      <c r="P237" s="313">
        <v>8347.1333333333332</v>
      </c>
      <c r="Q237" s="313" t="s">
        <v>44</v>
      </c>
      <c r="R237" s="313">
        <v>2008.668449197861</v>
      </c>
      <c r="S237" s="313" t="s">
        <v>44</v>
      </c>
      <c r="T237" s="313" t="s">
        <v>44</v>
      </c>
    </row>
    <row r="238" spans="1:20" ht="15" customHeight="1">
      <c r="A238" s="102"/>
      <c r="B238" s="41" t="s">
        <v>93</v>
      </c>
      <c r="C238" s="41"/>
      <c r="D238" s="42" t="s">
        <v>142</v>
      </c>
      <c r="E238" s="312">
        <v>281</v>
      </c>
      <c r="F238" s="67" t="s">
        <v>44</v>
      </c>
      <c r="G238" s="67" t="s">
        <v>44</v>
      </c>
      <c r="H238" s="67" t="s">
        <v>44</v>
      </c>
      <c r="I238" s="67" t="s">
        <v>44</v>
      </c>
      <c r="J238" s="67" t="s">
        <v>44</v>
      </c>
      <c r="K238" s="67">
        <v>281</v>
      </c>
      <c r="L238" s="67" t="s">
        <v>44</v>
      </c>
      <c r="M238" s="67" t="s">
        <v>44</v>
      </c>
      <c r="N238" s="67" t="s">
        <v>44</v>
      </c>
      <c r="O238" s="311">
        <v>7.9</v>
      </c>
      <c r="P238" s="311">
        <v>13827.2</v>
      </c>
      <c r="Q238" s="311" t="s">
        <v>44</v>
      </c>
      <c r="R238" s="311">
        <v>1750.2784810126582</v>
      </c>
      <c r="S238" s="311" t="s">
        <v>44</v>
      </c>
      <c r="T238" s="311" t="s">
        <v>44</v>
      </c>
    </row>
    <row r="239" spans="1:20" ht="15" customHeight="1">
      <c r="A239" s="114"/>
      <c r="B239" s="51"/>
      <c r="C239" s="51" t="s">
        <v>672</v>
      </c>
      <c r="D239" s="52" t="s">
        <v>142</v>
      </c>
      <c r="E239" s="315">
        <v>281</v>
      </c>
      <c r="F239" s="70" t="s">
        <v>44</v>
      </c>
      <c r="G239" s="70" t="s">
        <v>44</v>
      </c>
      <c r="H239" s="70" t="s">
        <v>44</v>
      </c>
      <c r="I239" s="70" t="s">
        <v>44</v>
      </c>
      <c r="J239" s="70" t="s">
        <v>44</v>
      </c>
      <c r="K239" s="70">
        <v>281</v>
      </c>
      <c r="L239" s="70" t="s">
        <v>44</v>
      </c>
      <c r="M239" s="70" t="s">
        <v>44</v>
      </c>
      <c r="N239" s="70" t="s">
        <v>44</v>
      </c>
      <c r="O239" s="316">
        <v>7.9</v>
      </c>
      <c r="P239" s="316">
        <v>13827.2</v>
      </c>
      <c r="Q239" s="316" t="s">
        <v>44</v>
      </c>
      <c r="R239" s="316">
        <v>1750.2784810126582</v>
      </c>
      <c r="S239" s="316" t="s">
        <v>44</v>
      </c>
      <c r="T239" s="316" t="s">
        <v>44</v>
      </c>
    </row>
    <row r="240" spans="1:20" ht="15" customHeight="1"/>
  </sheetData>
  <mergeCells count="23">
    <mergeCell ref="R3:S3"/>
    <mergeCell ref="T3:T5"/>
    <mergeCell ref="E4:E6"/>
    <mergeCell ref="F4:G4"/>
    <mergeCell ref="H4:H6"/>
    <mergeCell ref="I4:I6"/>
    <mergeCell ref="M4:M6"/>
    <mergeCell ref="N4:N6"/>
    <mergeCell ref="O4:O5"/>
    <mergeCell ref="R4:R5"/>
    <mergeCell ref="S4:S5"/>
    <mergeCell ref="A3:D6"/>
    <mergeCell ref="E3:I3"/>
    <mergeCell ref="L3:N3"/>
    <mergeCell ref="O3:Q3"/>
    <mergeCell ref="A8:D8"/>
    <mergeCell ref="P4:P5"/>
    <mergeCell ref="Q4:Q5"/>
    <mergeCell ref="F5:F6"/>
    <mergeCell ref="G5:G6"/>
    <mergeCell ref="J4:J6"/>
    <mergeCell ref="K4:K6"/>
    <mergeCell ref="L4:L6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rowBreaks count="3" manualBreakCount="3">
    <brk id="65" max="19" man="1"/>
    <brk id="118" max="16383" man="1"/>
    <brk id="178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B3FDFF"/>
  </sheetPr>
  <dimension ref="A1:Y27"/>
  <sheetViews>
    <sheetView zoomScaleNormal="100" zoomScaleSheetLayoutView="100" workbookViewId="0"/>
  </sheetViews>
  <sheetFormatPr defaultColWidth="0" defaultRowHeight="15" customHeight="1" zeroHeight="1"/>
  <cols>
    <col min="1" max="1" width="15.625" style="62" customWidth="1"/>
    <col min="2" max="3" width="10.625" style="62" customWidth="1"/>
    <col min="4" max="5" width="7.625" style="62" customWidth="1"/>
    <col min="6" max="7" width="10.625" style="62" customWidth="1"/>
    <col min="8" max="9" width="7.625" style="62" customWidth="1"/>
    <col min="10" max="11" width="10.625" style="62" customWidth="1"/>
    <col min="12" max="13" width="7.625" style="62" customWidth="1"/>
    <col min="14" max="15" width="10.625" style="62" customWidth="1"/>
    <col min="16" max="17" width="7.625" style="62" customWidth="1"/>
    <col min="18" max="18" width="10.625" style="62" customWidth="1"/>
    <col min="19" max="19" width="10.625" style="62" hidden="1" customWidth="1"/>
    <col min="20" max="21" width="7.625" style="62" hidden="1" customWidth="1"/>
    <col min="22" max="23" width="10.625" style="62" hidden="1" customWidth="1"/>
    <col min="24" max="25" width="7.625" style="62" hidden="1" customWidth="1"/>
    <col min="26" max="16384" width="9" style="62" hidden="1"/>
  </cols>
  <sheetData>
    <row r="1" spans="1:17" s="341" customFormat="1" ht="15" customHeight="1">
      <c r="A1" s="341" t="s">
        <v>673</v>
      </c>
    </row>
    <row r="2" spans="1:17" ht="9.9499999999999993" customHeight="1"/>
    <row r="3" spans="1:17" ht="15" customHeight="1">
      <c r="A3" s="421" t="s">
        <v>674</v>
      </c>
      <c r="B3" s="401" t="s">
        <v>1</v>
      </c>
      <c r="C3" s="402"/>
      <c r="D3" s="402"/>
      <c r="E3" s="403"/>
      <c r="F3" s="401" t="s">
        <v>2</v>
      </c>
      <c r="G3" s="402"/>
      <c r="H3" s="402"/>
      <c r="I3" s="403"/>
      <c r="J3" s="401" t="s">
        <v>9</v>
      </c>
      <c r="K3" s="402"/>
      <c r="L3" s="402"/>
      <c r="M3" s="403"/>
      <c r="N3" s="401" t="s">
        <v>10</v>
      </c>
      <c r="O3" s="402"/>
      <c r="P3" s="402"/>
      <c r="Q3" s="403"/>
    </row>
    <row r="4" spans="1:17" ht="15" customHeight="1">
      <c r="A4" s="412"/>
      <c r="B4" s="248" t="s">
        <v>30</v>
      </c>
      <c r="C4" s="238" t="s">
        <v>31</v>
      </c>
      <c r="D4" s="236"/>
      <c r="E4" s="237"/>
      <c r="F4" s="248" t="s">
        <v>30</v>
      </c>
      <c r="G4" s="238" t="s">
        <v>31</v>
      </c>
      <c r="H4" s="236"/>
      <c r="I4" s="237"/>
      <c r="J4" s="248" t="s">
        <v>30</v>
      </c>
      <c r="K4" s="238" t="s">
        <v>31</v>
      </c>
      <c r="L4" s="236"/>
      <c r="M4" s="237"/>
      <c r="N4" s="248" t="s">
        <v>30</v>
      </c>
      <c r="O4" s="238" t="s">
        <v>31</v>
      </c>
      <c r="P4" s="236"/>
      <c r="Q4" s="237"/>
    </row>
    <row r="5" spans="1:17" ht="15" customHeight="1">
      <c r="A5" s="412"/>
      <c r="B5" s="412"/>
      <c r="C5" s="412"/>
      <c r="D5" s="248" t="s">
        <v>4</v>
      </c>
      <c r="E5" s="248" t="s">
        <v>5</v>
      </c>
      <c r="F5" s="242"/>
      <c r="G5" s="242"/>
      <c r="H5" s="248" t="s">
        <v>4</v>
      </c>
      <c r="I5" s="248" t="s">
        <v>5</v>
      </c>
      <c r="J5" s="242"/>
      <c r="K5" s="242"/>
      <c r="L5" s="248" t="s">
        <v>4</v>
      </c>
      <c r="M5" s="248" t="s">
        <v>5</v>
      </c>
      <c r="N5" s="242"/>
      <c r="O5" s="242"/>
      <c r="P5" s="248" t="s">
        <v>4</v>
      </c>
      <c r="Q5" s="248" t="s">
        <v>5</v>
      </c>
    </row>
    <row r="6" spans="1:17" ht="15" customHeight="1">
      <c r="A6" s="413"/>
      <c r="B6" s="412"/>
      <c r="C6" s="412"/>
      <c r="D6" s="242" t="s">
        <v>150</v>
      </c>
      <c r="E6" s="242" t="s">
        <v>150</v>
      </c>
      <c r="F6" s="242" t="s">
        <v>151</v>
      </c>
      <c r="G6" s="242" t="s">
        <v>151</v>
      </c>
      <c r="H6" s="242" t="s">
        <v>150</v>
      </c>
      <c r="I6" s="242" t="s">
        <v>150</v>
      </c>
      <c r="J6" s="242" t="s">
        <v>675</v>
      </c>
      <c r="K6" s="242" t="s">
        <v>676</v>
      </c>
      <c r="L6" s="242" t="s">
        <v>150</v>
      </c>
      <c r="M6" s="242" t="s">
        <v>150</v>
      </c>
      <c r="N6" s="242" t="s">
        <v>153</v>
      </c>
      <c r="O6" s="242" t="s">
        <v>153</v>
      </c>
      <c r="P6" s="242" t="s">
        <v>150</v>
      </c>
      <c r="Q6" s="242" t="s">
        <v>150</v>
      </c>
    </row>
    <row r="7" spans="1:17" ht="15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17" s="85" customFormat="1" ht="15" customHeight="1">
      <c r="A8" s="96" t="s">
        <v>168</v>
      </c>
      <c r="B8" s="29">
        <v>8783</v>
      </c>
      <c r="C8" s="29">
        <v>8568</v>
      </c>
      <c r="D8" s="68">
        <v>100</v>
      </c>
      <c r="E8" s="68">
        <v>-2.4479107366503494</v>
      </c>
      <c r="F8" s="29">
        <v>56010</v>
      </c>
      <c r="G8" s="29">
        <v>57297</v>
      </c>
      <c r="H8" s="68">
        <v>100</v>
      </c>
      <c r="I8" s="68">
        <v>2.2978039635779268</v>
      </c>
      <c r="J8" s="29">
        <v>1756933</v>
      </c>
      <c r="K8" s="29">
        <v>1843055.6900000002</v>
      </c>
      <c r="L8" s="68">
        <v>100</v>
      </c>
      <c r="M8" s="68">
        <v>4.9018767363354199</v>
      </c>
      <c r="N8" s="29">
        <v>1095416</v>
      </c>
      <c r="O8" s="29">
        <v>1092797</v>
      </c>
      <c r="P8" s="68">
        <v>100</v>
      </c>
      <c r="Q8" s="68">
        <v>-0.23908725087090632</v>
      </c>
    </row>
    <row r="9" spans="1:17" ht="15" customHeight="1">
      <c r="A9" s="97"/>
      <c r="B9" s="88"/>
      <c r="C9" s="88"/>
      <c r="D9" s="61" t="s">
        <v>201</v>
      </c>
      <c r="E9" s="61" t="s">
        <v>201</v>
      </c>
      <c r="F9" s="88"/>
      <c r="G9" s="88"/>
      <c r="H9" s="61" t="s">
        <v>201</v>
      </c>
      <c r="I9" s="61" t="s">
        <v>201</v>
      </c>
      <c r="J9" s="88"/>
      <c r="K9" s="88"/>
      <c r="L9" s="61" t="s">
        <v>201</v>
      </c>
      <c r="M9" s="61" t="s">
        <v>201</v>
      </c>
      <c r="N9" s="88"/>
      <c r="O9" s="88"/>
      <c r="P9" s="61" t="s">
        <v>201</v>
      </c>
      <c r="Q9" s="61" t="s">
        <v>201</v>
      </c>
    </row>
    <row r="10" spans="1:17" ht="15" customHeight="1">
      <c r="A10" s="97" t="s">
        <v>677</v>
      </c>
      <c r="B10" s="88">
        <v>3438</v>
      </c>
      <c r="C10" s="88">
        <v>3381</v>
      </c>
      <c r="D10" s="61">
        <v>39.46078431372549</v>
      </c>
      <c r="E10" s="61">
        <v>-1.6579406631762605</v>
      </c>
      <c r="F10" s="88">
        <v>25421</v>
      </c>
      <c r="G10" s="88">
        <v>26727</v>
      </c>
      <c r="H10" s="61">
        <v>46.646421278600975</v>
      </c>
      <c r="I10" s="61">
        <v>5.1374847566972193</v>
      </c>
      <c r="J10" s="88">
        <v>1044267</v>
      </c>
      <c r="K10" s="88">
        <v>1126127.82</v>
      </c>
      <c r="L10" s="61">
        <v>61.101128203022448</v>
      </c>
      <c r="M10" s="61">
        <v>7.8390698930445923</v>
      </c>
      <c r="N10" s="88">
        <v>427339</v>
      </c>
      <c r="O10" s="88">
        <v>442817</v>
      </c>
      <c r="P10" s="61">
        <v>40.521432617402866</v>
      </c>
      <c r="Q10" s="61">
        <v>3.621948850912271</v>
      </c>
    </row>
    <row r="11" spans="1:17" ht="15" customHeight="1">
      <c r="A11" s="97" t="s">
        <v>678</v>
      </c>
      <c r="B11" s="88">
        <v>676</v>
      </c>
      <c r="C11" s="98">
        <v>697</v>
      </c>
      <c r="D11" s="61">
        <v>8.1349206349206344</v>
      </c>
      <c r="E11" s="61">
        <v>3.1065088757396442</v>
      </c>
      <c r="F11" s="88">
        <v>4558</v>
      </c>
      <c r="G11" s="88">
        <v>4795</v>
      </c>
      <c r="H11" s="61">
        <v>8.3686754978445652</v>
      </c>
      <c r="I11" s="61">
        <v>5.1996489688459935</v>
      </c>
      <c r="J11" s="88">
        <v>145775</v>
      </c>
      <c r="K11" s="88">
        <v>159845.51</v>
      </c>
      <c r="L11" s="61">
        <v>8.6728529619199932</v>
      </c>
      <c r="M11" s="61">
        <v>9.652210598525123</v>
      </c>
      <c r="N11" s="88">
        <v>89721</v>
      </c>
      <c r="O11" s="88">
        <v>90549</v>
      </c>
      <c r="P11" s="61">
        <v>8.2859854117461893</v>
      </c>
      <c r="Q11" s="61">
        <v>0.92286086869295403</v>
      </c>
    </row>
    <row r="12" spans="1:17" ht="15" customHeight="1">
      <c r="A12" s="97" t="s">
        <v>679</v>
      </c>
      <c r="B12" s="88">
        <v>419</v>
      </c>
      <c r="C12" s="98">
        <v>381</v>
      </c>
      <c r="D12" s="61">
        <v>4.446778711484594</v>
      </c>
      <c r="E12" s="61">
        <v>-9.0692124105011924</v>
      </c>
      <c r="F12" s="88">
        <v>2330</v>
      </c>
      <c r="G12" s="88">
        <v>2296</v>
      </c>
      <c r="H12" s="61">
        <v>4.0071906033474702</v>
      </c>
      <c r="I12" s="61">
        <v>-1.4592274678111639</v>
      </c>
      <c r="J12" s="88">
        <v>46299</v>
      </c>
      <c r="K12" s="88">
        <v>52229.67</v>
      </c>
      <c r="L12" s="61">
        <v>2.8338628226692375</v>
      </c>
      <c r="M12" s="61">
        <v>12.80949912525109</v>
      </c>
      <c r="N12" s="88">
        <v>33166</v>
      </c>
      <c r="O12" s="88">
        <v>38921</v>
      </c>
      <c r="P12" s="61">
        <v>3.5615946969107712</v>
      </c>
      <c r="Q12" s="61">
        <v>17.352107580051857</v>
      </c>
    </row>
    <row r="13" spans="1:17" ht="15" customHeight="1">
      <c r="A13" s="97" t="s">
        <v>680</v>
      </c>
      <c r="B13" s="88">
        <v>398</v>
      </c>
      <c r="C13" s="88">
        <v>360</v>
      </c>
      <c r="D13" s="61">
        <v>4.2016806722689077</v>
      </c>
      <c r="E13" s="61">
        <v>-9.5477386934673341</v>
      </c>
      <c r="F13" s="88">
        <v>1946</v>
      </c>
      <c r="G13" s="88">
        <v>1744</v>
      </c>
      <c r="H13" s="61">
        <v>3.0437893781524341</v>
      </c>
      <c r="I13" s="61">
        <v>-10.380267214799588</v>
      </c>
      <c r="J13" s="88">
        <v>32844</v>
      </c>
      <c r="K13" s="88">
        <v>38803.800000000003</v>
      </c>
      <c r="L13" s="61">
        <v>2.1054057243381505</v>
      </c>
      <c r="M13" s="61">
        <v>18.145780051150908</v>
      </c>
      <c r="N13" s="88">
        <v>53639</v>
      </c>
      <c r="O13" s="88">
        <v>51892</v>
      </c>
      <c r="P13" s="61">
        <v>4.748548907070572</v>
      </c>
      <c r="Q13" s="61">
        <v>-3.2569585562743475</v>
      </c>
    </row>
    <row r="14" spans="1:17" ht="15" customHeight="1">
      <c r="A14" s="97" t="s">
        <v>681</v>
      </c>
      <c r="B14" s="88">
        <v>266</v>
      </c>
      <c r="C14" s="98">
        <v>243</v>
      </c>
      <c r="D14" s="61">
        <v>2.8361344537815127</v>
      </c>
      <c r="E14" s="61">
        <v>-8.6466165413533798</v>
      </c>
      <c r="F14" s="88">
        <v>1200</v>
      </c>
      <c r="G14" s="88">
        <v>1103</v>
      </c>
      <c r="H14" s="61">
        <v>1.9250571583154443</v>
      </c>
      <c r="I14" s="61">
        <v>-8.0833333333333321</v>
      </c>
      <c r="J14" s="88">
        <v>21969</v>
      </c>
      <c r="K14" s="88">
        <v>22305.86</v>
      </c>
      <c r="L14" s="61">
        <v>1.2102651114139691</v>
      </c>
      <c r="M14" s="61">
        <v>1.5333424370704174</v>
      </c>
      <c r="N14" s="88">
        <v>27055</v>
      </c>
      <c r="O14" s="88">
        <v>25583</v>
      </c>
      <c r="P14" s="61">
        <v>2.3410569392119487</v>
      </c>
      <c r="Q14" s="61">
        <v>-5.4407688042875657</v>
      </c>
    </row>
    <row r="15" spans="1:17" ht="15" customHeight="1">
      <c r="A15" s="97" t="s">
        <v>682</v>
      </c>
      <c r="B15" s="88">
        <v>634</v>
      </c>
      <c r="C15" s="98">
        <v>657</v>
      </c>
      <c r="D15" s="61">
        <v>7.6680672268907566</v>
      </c>
      <c r="E15" s="61">
        <v>3.6277602523659302</v>
      </c>
      <c r="F15" s="88">
        <v>4533</v>
      </c>
      <c r="G15" s="88">
        <v>4466</v>
      </c>
      <c r="H15" s="61">
        <v>7.7944744052917248</v>
      </c>
      <c r="I15" s="61">
        <v>-1.4780498566070999</v>
      </c>
      <c r="J15" s="88">
        <v>104119</v>
      </c>
      <c r="K15" s="88">
        <v>94851.16</v>
      </c>
      <c r="L15" s="61">
        <v>5.1464077029598601</v>
      </c>
      <c r="M15" s="61">
        <v>-8.9011995889318953</v>
      </c>
      <c r="N15" s="88">
        <v>85317</v>
      </c>
      <c r="O15" s="88">
        <v>81048</v>
      </c>
      <c r="P15" s="61">
        <v>7.4165650161923944</v>
      </c>
      <c r="Q15" s="61">
        <v>-5.0036921129434919</v>
      </c>
    </row>
    <row r="16" spans="1:17" ht="15" customHeight="1">
      <c r="A16" s="97" t="s">
        <v>683</v>
      </c>
      <c r="B16" s="88">
        <v>249</v>
      </c>
      <c r="C16" s="88">
        <v>254</v>
      </c>
      <c r="D16" s="61">
        <v>2.9645191409897289</v>
      </c>
      <c r="E16" s="61">
        <v>2.008032128514059</v>
      </c>
      <c r="F16" s="88">
        <v>1163</v>
      </c>
      <c r="G16" s="88">
        <v>1352</v>
      </c>
      <c r="H16" s="61">
        <v>2.3596348848979876</v>
      </c>
      <c r="I16" s="61">
        <v>16.251074806534827</v>
      </c>
      <c r="J16" s="88">
        <v>19960</v>
      </c>
      <c r="K16" s="88">
        <v>26041.98</v>
      </c>
      <c r="L16" s="61">
        <v>1.4129784651271171</v>
      </c>
      <c r="M16" s="61">
        <v>30.470841683366736</v>
      </c>
      <c r="N16" s="88">
        <v>30760</v>
      </c>
      <c r="O16" s="88">
        <v>27618</v>
      </c>
      <c r="P16" s="61">
        <v>2.5272763376912635</v>
      </c>
      <c r="Q16" s="61">
        <v>-10.214564369310796</v>
      </c>
    </row>
    <row r="17" spans="1:22" ht="15" customHeight="1">
      <c r="A17" s="97" t="s">
        <v>684</v>
      </c>
      <c r="B17" s="88">
        <v>999</v>
      </c>
      <c r="C17" s="88">
        <v>972</v>
      </c>
      <c r="D17" s="61">
        <v>11.344537815126051</v>
      </c>
      <c r="E17" s="61">
        <v>-2.7027027027026973</v>
      </c>
      <c r="F17" s="88">
        <v>5922</v>
      </c>
      <c r="G17" s="88">
        <v>5542</v>
      </c>
      <c r="H17" s="61">
        <v>9.6724086775921947</v>
      </c>
      <c r="I17" s="61">
        <v>-6.416751097602158</v>
      </c>
      <c r="J17" s="88">
        <v>169138</v>
      </c>
      <c r="K17" s="88">
        <v>130290.54</v>
      </c>
      <c r="L17" s="61">
        <v>7.0692676681950939</v>
      </c>
      <c r="M17" s="61">
        <v>-22.967907862219018</v>
      </c>
      <c r="N17" s="88">
        <v>129988</v>
      </c>
      <c r="O17" s="88">
        <v>127471</v>
      </c>
      <c r="P17" s="61">
        <v>11.664655009118803</v>
      </c>
      <c r="Q17" s="61">
        <v>-1.9363325845462631</v>
      </c>
    </row>
    <row r="18" spans="1:22" ht="15" customHeight="1">
      <c r="A18" s="97" t="s">
        <v>685</v>
      </c>
      <c r="B18" s="88">
        <v>771</v>
      </c>
      <c r="C18" s="88">
        <v>736</v>
      </c>
      <c r="D18" s="61">
        <v>8.5901027077497663</v>
      </c>
      <c r="E18" s="61">
        <v>-4.53955901426718</v>
      </c>
      <c r="F18" s="88">
        <v>4730</v>
      </c>
      <c r="G18" s="88">
        <v>5031</v>
      </c>
      <c r="H18" s="61">
        <v>8.7805644274569357</v>
      </c>
      <c r="I18" s="61">
        <v>6.3636363636363713</v>
      </c>
      <c r="J18" s="88">
        <v>106262</v>
      </c>
      <c r="K18" s="88">
        <v>116066.78</v>
      </c>
      <c r="L18" s="61">
        <v>6.2975188774681028</v>
      </c>
      <c r="M18" s="61">
        <v>9.2269861286254695</v>
      </c>
      <c r="N18" s="88">
        <v>115255</v>
      </c>
      <c r="O18" s="88">
        <v>115435</v>
      </c>
      <c r="P18" s="61">
        <v>10.563261063125173</v>
      </c>
      <c r="Q18" s="61">
        <v>0.15617543707431292</v>
      </c>
    </row>
    <row r="19" spans="1:22" ht="15" customHeight="1">
      <c r="A19" s="97" t="s">
        <v>686</v>
      </c>
      <c r="B19" s="88">
        <v>158</v>
      </c>
      <c r="C19" s="88">
        <v>152</v>
      </c>
      <c r="D19" s="61">
        <v>1.7740429505135387</v>
      </c>
      <c r="E19" s="61">
        <v>-3.7974683544303778</v>
      </c>
      <c r="F19" s="88">
        <v>870</v>
      </c>
      <c r="G19" s="88">
        <v>774</v>
      </c>
      <c r="H19" s="61">
        <v>1.3508560657626054</v>
      </c>
      <c r="I19" s="61">
        <v>-11.03448275862069</v>
      </c>
      <c r="J19" s="88">
        <v>14518</v>
      </c>
      <c r="K19" s="88">
        <v>14622.71</v>
      </c>
      <c r="L19" s="61">
        <v>0.79339490821354386</v>
      </c>
      <c r="M19" s="61">
        <v>0.72124259539880775</v>
      </c>
      <c r="N19" s="88">
        <v>16077</v>
      </c>
      <c r="O19" s="88">
        <v>14441</v>
      </c>
      <c r="P19" s="61">
        <v>1.3214714169237287</v>
      </c>
      <c r="Q19" s="61">
        <v>-10.176027865895376</v>
      </c>
    </row>
    <row r="20" spans="1:22" ht="15" customHeight="1">
      <c r="A20" s="97" t="s">
        <v>687</v>
      </c>
      <c r="B20" s="88">
        <v>27</v>
      </c>
      <c r="C20" s="98">
        <v>25</v>
      </c>
      <c r="D20" s="61">
        <v>0.29178338001867415</v>
      </c>
      <c r="E20" s="61">
        <v>-7.4074074074074066</v>
      </c>
      <c r="F20" s="88">
        <v>72</v>
      </c>
      <c r="G20" s="88">
        <v>90</v>
      </c>
      <c r="H20" s="61">
        <v>0.15707628671658203</v>
      </c>
      <c r="I20" s="61">
        <v>25</v>
      </c>
      <c r="J20" s="88">
        <v>633</v>
      </c>
      <c r="K20" s="88">
        <v>710.89</v>
      </c>
      <c r="L20" s="61">
        <v>3.8571270735720413E-2</v>
      </c>
      <c r="M20" s="61">
        <v>12.304897314375985</v>
      </c>
      <c r="N20" s="88">
        <v>1341</v>
      </c>
      <c r="O20" s="88">
        <v>640</v>
      </c>
      <c r="P20" s="61">
        <v>5.8565314509465158E-2</v>
      </c>
      <c r="Q20" s="61">
        <v>-52.274422073079798</v>
      </c>
    </row>
    <row r="21" spans="1:22" ht="15" customHeight="1">
      <c r="A21" s="97" t="s">
        <v>688</v>
      </c>
      <c r="B21" s="88">
        <v>89</v>
      </c>
      <c r="C21" s="88">
        <v>84</v>
      </c>
      <c r="D21" s="61">
        <v>0.98039215686274506</v>
      </c>
      <c r="E21" s="61">
        <v>-5.6179775280898898</v>
      </c>
      <c r="F21" s="88">
        <v>325</v>
      </c>
      <c r="G21" s="88">
        <v>377</v>
      </c>
      <c r="H21" s="61">
        <v>0.6579751121350158</v>
      </c>
      <c r="I21" s="61">
        <v>15.999999999999993</v>
      </c>
      <c r="J21" s="88">
        <v>6080</v>
      </c>
      <c r="K21" s="88">
        <v>6618.24</v>
      </c>
      <c r="L21" s="61">
        <v>0.35909061434817519</v>
      </c>
      <c r="M21" s="61">
        <v>8.8526315789473564</v>
      </c>
      <c r="N21" s="88">
        <v>8124</v>
      </c>
      <c r="O21" s="88">
        <v>6854</v>
      </c>
      <c r="P21" s="61">
        <v>0.62719791507480338</v>
      </c>
      <c r="Q21" s="61">
        <v>-15.632693254554408</v>
      </c>
    </row>
    <row r="22" spans="1:22" ht="15" customHeight="1">
      <c r="A22" s="97" t="s">
        <v>689</v>
      </c>
      <c r="B22" s="88">
        <v>240</v>
      </c>
      <c r="C22" s="88">
        <v>221</v>
      </c>
      <c r="D22" s="61">
        <v>2.5793650793650791</v>
      </c>
      <c r="E22" s="61">
        <v>-7.9166666666666714</v>
      </c>
      <c r="F22" s="88">
        <v>1055</v>
      </c>
      <c r="G22" s="88">
        <v>1061</v>
      </c>
      <c r="H22" s="61">
        <v>1.8517548911810393</v>
      </c>
      <c r="I22" s="61">
        <v>0.5687203791469253</v>
      </c>
      <c r="J22" s="88">
        <v>14234</v>
      </c>
      <c r="K22" s="88">
        <v>17310.18</v>
      </c>
      <c r="L22" s="61">
        <v>0.93921090360541393</v>
      </c>
      <c r="M22" s="61">
        <v>21.611493606856811</v>
      </c>
      <c r="N22" s="88">
        <v>38907</v>
      </c>
      <c r="O22" s="88">
        <v>31516</v>
      </c>
      <c r="P22" s="61">
        <v>2.8839757063754754</v>
      </c>
      <c r="Q22" s="61">
        <v>-18.996581592001437</v>
      </c>
    </row>
    <row r="23" spans="1:22" ht="15" customHeight="1">
      <c r="A23" s="97" t="s">
        <v>690</v>
      </c>
      <c r="B23" s="88">
        <v>101</v>
      </c>
      <c r="C23" s="98">
        <v>102</v>
      </c>
      <c r="D23" s="61">
        <v>1.1904761904761905</v>
      </c>
      <c r="E23" s="61">
        <v>0.99009900990099098</v>
      </c>
      <c r="F23" s="88">
        <v>398</v>
      </c>
      <c r="G23" s="88">
        <v>461</v>
      </c>
      <c r="H23" s="61">
        <v>0.80457964640382562</v>
      </c>
      <c r="I23" s="61">
        <v>15.829145728643223</v>
      </c>
      <c r="J23" s="88">
        <v>5442</v>
      </c>
      <c r="K23" s="88">
        <v>9155.3700000000008</v>
      </c>
      <c r="L23" s="61">
        <v>0.49674950408036778</v>
      </c>
      <c r="M23" s="61">
        <v>68.235391400220522</v>
      </c>
      <c r="N23" s="88">
        <v>7286</v>
      </c>
      <c r="O23" s="88">
        <v>10501</v>
      </c>
      <c r="P23" s="61">
        <v>0.96092869947483395</v>
      </c>
      <c r="Q23" s="61">
        <v>44.125720559978035</v>
      </c>
    </row>
    <row r="24" spans="1:22" ht="15" customHeight="1">
      <c r="A24" s="97" t="s">
        <v>691</v>
      </c>
      <c r="B24" s="88">
        <v>84</v>
      </c>
      <c r="C24" s="98">
        <v>84</v>
      </c>
      <c r="D24" s="61">
        <v>0.98039215686274506</v>
      </c>
      <c r="E24" s="61">
        <v>0</v>
      </c>
      <c r="F24" s="88">
        <v>457</v>
      </c>
      <c r="G24" s="88">
        <v>449</v>
      </c>
      <c r="H24" s="61">
        <v>0.78363614150828131</v>
      </c>
      <c r="I24" s="61">
        <v>-1.7505470459518557</v>
      </c>
      <c r="J24" s="88">
        <v>8166</v>
      </c>
      <c r="K24" s="88">
        <v>8602.26</v>
      </c>
      <c r="L24" s="61">
        <v>0.46673901644285093</v>
      </c>
      <c r="M24" s="61">
        <v>5.3423952975753197</v>
      </c>
      <c r="N24" s="88">
        <v>9908</v>
      </c>
      <c r="O24" s="88">
        <v>7005</v>
      </c>
      <c r="P24" s="61">
        <v>0.64101566896688045</v>
      </c>
      <c r="Q24" s="61">
        <v>-29.299555914412601</v>
      </c>
    </row>
    <row r="25" spans="1:22" ht="15" customHeight="1">
      <c r="A25" s="97" t="s">
        <v>692</v>
      </c>
      <c r="B25" s="88">
        <v>70</v>
      </c>
      <c r="C25" s="88">
        <v>64</v>
      </c>
      <c r="D25" s="61">
        <v>0.7469654528478058</v>
      </c>
      <c r="E25" s="61">
        <v>-8.5714285714285747</v>
      </c>
      <c r="F25" s="88">
        <v>264</v>
      </c>
      <c r="G25" s="88">
        <v>309</v>
      </c>
      <c r="H25" s="61">
        <v>0.53929525106026488</v>
      </c>
      <c r="I25" s="61">
        <v>17.04545454545454</v>
      </c>
      <c r="J25" s="88">
        <v>3835</v>
      </c>
      <c r="K25" s="88">
        <v>4363.33</v>
      </c>
      <c r="L25" s="61">
        <v>0.23674433841985532</v>
      </c>
      <c r="M25" s="61">
        <v>13.776531942633641</v>
      </c>
      <c r="N25" s="88">
        <v>3117</v>
      </c>
      <c r="O25" s="88">
        <v>3376</v>
      </c>
      <c r="P25" s="61">
        <v>0.30893203403742875</v>
      </c>
      <c r="Q25" s="61">
        <v>8.3092717356432431</v>
      </c>
    </row>
    <row r="26" spans="1:22" ht="15" customHeight="1">
      <c r="A26" s="99" t="s">
        <v>693</v>
      </c>
      <c r="B26" s="93">
        <v>164</v>
      </c>
      <c r="C26" s="93">
        <v>155</v>
      </c>
      <c r="D26" s="71">
        <v>1.8090569561157799</v>
      </c>
      <c r="E26" s="71">
        <v>-5.4878048780487854</v>
      </c>
      <c r="F26" s="93">
        <v>766</v>
      </c>
      <c r="G26" s="93">
        <v>720</v>
      </c>
      <c r="H26" s="71">
        <v>1.2566102937326562</v>
      </c>
      <c r="I26" s="71">
        <v>-6.0052219321148792</v>
      </c>
      <c r="J26" s="93">
        <v>13395</v>
      </c>
      <c r="K26" s="93">
        <v>15109.59</v>
      </c>
      <c r="L26" s="71">
        <v>0.81981190704009599</v>
      </c>
      <c r="M26" s="71">
        <v>12.800223964165735</v>
      </c>
      <c r="N26" s="93">
        <v>18416</v>
      </c>
      <c r="O26" s="93">
        <v>17130</v>
      </c>
      <c r="P26" s="71">
        <v>1.5675372461674035</v>
      </c>
      <c r="Q26" s="71">
        <v>-6.9830582102519578</v>
      </c>
    </row>
    <row r="27" spans="1:22" ht="15" customHeight="1">
      <c r="C27" s="95"/>
      <c r="F27" s="95"/>
      <c r="G27" s="95"/>
      <c r="H27" s="95"/>
      <c r="I27" s="95"/>
      <c r="K27" s="95"/>
      <c r="N27" s="95"/>
      <c r="O27" s="95"/>
      <c r="P27" s="95"/>
      <c r="Q27" s="95"/>
      <c r="R27" s="95"/>
      <c r="S27" s="95"/>
      <c r="T27" s="95"/>
      <c r="U27" s="95"/>
      <c r="V27" s="95"/>
    </row>
  </sheetData>
  <mergeCells count="7">
    <mergeCell ref="A3:A6"/>
    <mergeCell ref="B3:E3"/>
    <mergeCell ref="F3:I3"/>
    <mergeCell ref="J3:M3"/>
    <mergeCell ref="N3:Q3"/>
    <mergeCell ref="B5:B6"/>
    <mergeCell ref="C5:C6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  <colBreaks count="1" manualBreakCount="1">
    <brk id="1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B3FDFF"/>
  </sheetPr>
  <dimension ref="A1:P28"/>
  <sheetViews>
    <sheetView zoomScaleNormal="100" zoomScaleSheetLayoutView="90" workbookViewId="0"/>
  </sheetViews>
  <sheetFormatPr defaultColWidth="0" defaultRowHeight="15" customHeight="1" zeroHeight="1"/>
  <cols>
    <col min="1" max="1" width="15.625" style="62" customWidth="1"/>
    <col min="2" max="3" width="10.625" style="62" customWidth="1"/>
    <col min="4" max="4" width="7.625" style="62" customWidth="1"/>
    <col min="5" max="6" width="10.625" style="62" customWidth="1"/>
    <col min="7" max="7" width="7.625" style="62" customWidth="1"/>
    <col min="8" max="9" width="10.625" style="62" customWidth="1"/>
    <col min="10" max="10" width="7.625" style="62" customWidth="1"/>
    <col min="11" max="12" width="10.625" style="62" customWidth="1"/>
    <col min="13" max="13" width="7.625" style="62" customWidth="1"/>
    <col min="14" max="15" width="10.625" style="62" customWidth="1"/>
    <col min="16" max="16" width="9" style="62" customWidth="1"/>
    <col min="17" max="16384" width="9" style="62" hidden="1"/>
  </cols>
  <sheetData>
    <row r="1" spans="1:15" s="341" customFormat="1" ht="15" customHeight="1">
      <c r="A1" s="341" t="s">
        <v>694</v>
      </c>
    </row>
    <row r="2" spans="1:15" ht="9.9499999999999993" customHeight="1"/>
    <row r="3" spans="1:15" ht="15" customHeight="1">
      <c r="A3" s="421" t="s">
        <v>674</v>
      </c>
      <c r="B3" s="401" t="s">
        <v>695</v>
      </c>
      <c r="C3" s="402"/>
      <c r="D3" s="402"/>
      <c r="E3" s="402"/>
      <c r="F3" s="402"/>
      <c r="G3" s="403"/>
      <c r="H3" s="401" t="s">
        <v>695</v>
      </c>
      <c r="I3" s="402"/>
      <c r="J3" s="402"/>
      <c r="K3" s="402"/>
      <c r="L3" s="402"/>
      <c r="M3" s="403"/>
      <c r="N3" s="401" t="s">
        <v>696</v>
      </c>
      <c r="O3" s="403"/>
    </row>
    <row r="4" spans="1:15" ht="15" customHeight="1">
      <c r="A4" s="412"/>
      <c r="B4" s="401" t="s">
        <v>1</v>
      </c>
      <c r="C4" s="402"/>
      <c r="D4" s="403"/>
      <c r="E4" s="401" t="s">
        <v>2</v>
      </c>
      <c r="F4" s="402"/>
      <c r="G4" s="403"/>
      <c r="H4" s="401" t="s">
        <v>9</v>
      </c>
      <c r="I4" s="402"/>
      <c r="J4" s="403"/>
      <c r="K4" s="401" t="s">
        <v>10</v>
      </c>
      <c r="L4" s="402"/>
      <c r="M4" s="403"/>
      <c r="N4" s="421" t="s">
        <v>30</v>
      </c>
      <c r="O4" s="421" t="s">
        <v>31</v>
      </c>
    </row>
    <row r="5" spans="1:15" ht="15" customHeight="1">
      <c r="A5" s="412"/>
      <c r="B5" s="421" t="s">
        <v>30</v>
      </c>
      <c r="C5" s="406" t="s">
        <v>31</v>
      </c>
      <c r="D5" s="236"/>
      <c r="E5" s="421" t="s">
        <v>30</v>
      </c>
      <c r="F5" s="406" t="s">
        <v>31</v>
      </c>
      <c r="G5" s="237"/>
      <c r="H5" s="421" t="s">
        <v>30</v>
      </c>
      <c r="I5" s="406" t="s">
        <v>31</v>
      </c>
      <c r="J5" s="237"/>
      <c r="K5" s="421" t="s">
        <v>30</v>
      </c>
      <c r="L5" s="406" t="s">
        <v>31</v>
      </c>
      <c r="M5" s="237"/>
      <c r="N5" s="412"/>
      <c r="O5" s="412"/>
    </row>
    <row r="6" spans="1:15" ht="15" customHeight="1">
      <c r="A6" s="412"/>
      <c r="B6" s="412"/>
      <c r="C6" s="408"/>
      <c r="D6" s="248" t="s">
        <v>5</v>
      </c>
      <c r="E6" s="412"/>
      <c r="F6" s="408"/>
      <c r="G6" s="248" t="s">
        <v>5</v>
      </c>
      <c r="H6" s="412"/>
      <c r="I6" s="408"/>
      <c r="J6" s="248" t="s">
        <v>5</v>
      </c>
      <c r="K6" s="412"/>
      <c r="L6" s="408"/>
      <c r="M6" s="248" t="s">
        <v>5</v>
      </c>
      <c r="N6" s="412"/>
      <c r="O6" s="412"/>
    </row>
    <row r="7" spans="1:15" ht="15" customHeight="1">
      <c r="A7" s="413"/>
      <c r="B7" s="76"/>
      <c r="C7" s="76"/>
      <c r="D7" s="243" t="s">
        <v>150</v>
      </c>
      <c r="E7" s="243" t="s">
        <v>151</v>
      </c>
      <c r="F7" s="243" t="s">
        <v>151</v>
      </c>
      <c r="G7" s="243" t="s">
        <v>150</v>
      </c>
      <c r="H7" s="242" t="s">
        <v>675</v>
      </c>
      <c r="I7" s="242" t="s">
        <v>676</v>
      </c>
      <c r="J7" s="243" t="s">
        <v>150</v>
      </c>
      <c r="K7" s="243" t="s">
        <v>153</v>
      </c>
      <c r="L7" s="243" t="s">
        <v>153</v>
      </c>
      <c r="M7" s="243" t="s">
        <v>150</v>
      </c>
      <c r="N7" s="413"/>
      <c r="O7" s="413"/>
    </row>
    <row r="8" spans="1:15" ht="15" customHeight="1">
      <c r="A8" s="352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</row>
    <row r="9" spans="1:15" s="85" customFormat="1" ht="15" customHeight="1">
      <c r="A9" s="96" t="s">
        <v>168</v>
      </c>
      <c r="B9" s="82">
        <v>10.947822401715156</v>
      </c>
      <c r="C9" s="82">
        <v>10.845651992293613</v>
      </c>
      <c r="D9" s="83">
        <v>-8.6999999999999993</v>
      </c>
      <c r="E9" s="82">
        <v>69.815271857003964</v>
      </c>
      <c r="F9" s="82">
        <v>72.528398949865448</v>
      </c>
      <c r="G9" s="83">
        <v>-3</v>
      </c>
      <c r="H9" s="82">
        <v>2189.9795577493578</v>
      </c>
      <c r="I9" s="82">
        <v>2332.9996050602917</v>
      </c>
      <c r="J9" s="83">
        <v>-1.7</v>
      </c>
      <c r="K9" s="82">
        <v>1365.4127090968016</v>
      </c>
      <c r="L9" s="82">
        <v>1383.2978478317557</v>
      </c>
      <c r="M9" s="83">
        <v>3.6</v>
      </c>
      <c r="N9" s="29">
        <v>802260</v>
      </c>
      <c r="O9" s="84">
        <v>789994</v>
      </c>
    </row>
    <row r="10" spans="1:15" ht="15" customHeight="1">
      <c r="A10" s="97"/>
      <c r="B10" s="86"/>
      <c r="C10" s="86"/>
      <c r="D10" s="87"/>
      <c r="E10" s="86"/>
      <c r="F10" s="86"/>
      <c r="G10" s="87"/>
      <c r="H10" s="86"/>
      <c r="I10" s="86"/>
      <c r="J10" s="87"/>
      <c r="K10" s="86"/>
      <c r="L10" s="86"/>
      <c r="M10" s="87"/>
      <c r="N10" s="88"/>
      <c r="O10" s="89"/>
    </row>
    <row r="11" spans="1:15" ht="15" customHeight="1">
      <c r="A11" s="97" t="s">
        <v>677</v>
      </c>
      <c r="B11" s="86">
        <v>12.895143504418407</v>
      </c>
      <c r="C11" s="86">
        <v>12.76807867039777</v>
      </c>
      <c r="D11" s="87">
        <v>-8.1</v>
      </c>
      <c r="E11" s="86">
        <v>95.348296400762152</v>
      </c>
      <c r="F11" s="86">
        <v>100.93239829154724</v>
      </c>
      <c r="G11" s="87">
        <v>-3</v>
      </c>
      <c r="H11" s="86">
        <v>3916.8041948599462</v>
      </c>
      <c r="I11" s="86">
        <v>4252.7325047866134</v>
      </c>
      <c r="J11" s="87">
        <v>-3.2</v>
      </c>
      <c r="K11" s="86">
        <v>1602.8498342160142</v>
      </c>
      <c r="L11" s="86">
        <v>1672.2633222684206</v>
      </c>
      <c r="M11" s="87">
        <v>4.2</v>
      </c>
      <c r="N11" s="88">
        <v>266612</v>
      </c>
      <c r="O11" s="90">
        <v>264801</v>
      </c>
    </row>
    <row r="12" spans="1:15" ht="15" customHeight="1">
      <c r="A12" s="97" t="s">
        <v>678</v>
      </c>
      <c r="B12" s="86">
        <v>9.9534719359208434</v>
      </c>
      <c r="C12" s="86">
        <v>10.439757953388053</v>
      </c>
      <c r="D12" s="87">
        <v>4.8855918879146421</v>
      </c>
      <c r="E12" s="86">
        <v>67.112315212910076</v>
      </c>
      <c r="F12" s="86">
        <v>71.820142591815952</v>
      </c>
      <c r="G12" s="87">
        <v>7.0148487114034985</v>
      </c>
      <c r="H12" s="86">
        <v>2146.4014370693208</v>
      </c>
      <c r="I12" s="86">
        <v>2394.187136780301</v>
      </c>
      <c r="J12" s="87">
        <v>11.544238437023457</v>
      </c>
      <c r="K12" s="86">
        <v>1321.0583662170916</v>
      </c>
      <c r="L12" s="86">
        <v>1356.2548678928763</v>
      </c>
      <c r="M12" s="87">
        <v>2.6642654538096888</v>
      </c>
      <c r="N12" s="88">
        <v>67916</v>
      </c>
      <c r="O12" s="90">
        <v>66764</v>
      </c>
    </row>
    <row r="13" spans="1:15" ht="15" customHeight="1">
      <c r="A13" s="97" t="s">
        <v>679</v>
      </c>
      <c r="B13" s="86">
        <v>13.547156390442627</v>
      </c>
      <c r="C13" s="86">
        <v>12.691116218646947</v>
      </c>
      <c r="D13" s="87">
        <v>-6.318965745457894</v>
      </c>
      <c r="E13" s="86">
        <v>75.333829092437526</v>
      </c>
      <c r="F13" s="86">
        <v>76.479797475100767</v>
      </c>
      <c r="G13" s="87">
        <v>1.5211869573987791</v>
      </c>
      <c r="H13" s="86">
        <v>1496.9446150861652</v>
      </c>
      <c r="I13" s="86">
        <v>1739.7711601878684</v>
      </c>
      <c r="J13" s="87">
        <v>16.221478246723642</v>
      </c>
      <c r="K13" s="86">
        <v>1072.3269423518379</v>
      </c>
      <c r="L13" s="86">
        <v>1296.4591452649811</v>
      </c>
      <c r="M13" s="87">
        <v>20.901480142014741</v>
      </c>
      <c r="N13" s="88">
        <v>30929</v>
      </c>
      <c r="O13" s="90">
        <v>30021</v>
      </c>
    </row>
    <row r="14" spans="1:15" ht="15" customHeight="1">
      <c r="A14" s="97" t="s">
        <v>680</v>
      </c>
      <c r="B14" s="86">
        <v>11.541919206565554</v>
      </c>
      <c r="C14" s="86">
        <v>10.792013909706817</v>
      </c>
      <c r="D14" s="87">
        <v>-6.4972322491406604</v>
      </c>
      <c r="E14" s="86">
        <v>56.433604964765244</v>
      </c>
      <c r="F14" s="86">
        <v>52.281311829246356</v>
      </c>
      <c r="G14" s="87">
        <v>-7.3578378310430566</v>
      </c>
      <c r="H14" s="86">
        <v>952.46933271467105</v>
      </c>
      <c r="I14" s="86">
        <v>1163.2531926374484</v>
      </c>
      <c r="J14" s="87">
        <v>22.130251618917086</v>
      </c>
      <c r="K14" s="86">
        <v>1555.5201113592204</v>
      </c>
      <c r="L14" s="86">
        <v>1555.6088494514061</v>
      </c>
      <c r="M14" s="87">
        <v>5.7047216257544164E-3</v>
      </c>
      <c r="N14" s="88">
        <v>34483</v>
      </c>
      <c r="O14" s="90">
        <v>33358</v>
      </c>
    </row>
    <row r="15" spans="1:15" ht="15" customHeight="1">
      <c r="A15" s="97" t="s">
        <v>681</v>
      </c>
      <c r="B15" s="86">
        <v>10.626822739802645</v>
      </c>
      <c r="C15" s="86">
        <v>10.055033723672778</v>
      </c>
      <c r="D15" s="87">
        <v>-5.3806206250927353</v>
      </c>
      <c r="E15" s="86">
        <v>47.940553713395389</v>
      </c>
      <c r="F15" s="86">
        <v>45.640749782761617</v>
      </c>
      <c r="G15" s="87">
        <v>-4.7971993489744902</v>
      </c>
      <c r="H15" s="86">
        <v>877.67168710798603</v>
      </c>
      <c r="I15" s="86">
        <v>922.98837257417142</v>
      </c>
      <c r="J15" s="87">
        <v>5.1632844185173887</v>
      </c>
      <c r="K15" s="86">
        <v>1080.8597339299267</v>
      </c>
      <c r="L15" s="86">
        <v>1058.5922952786857</v>
      </c>
      <c r="M15" s="87">
        <v>-2.0601598849721459</v>
      </c>
      <c r="N15" s="88">
        <v>25031</v>
      </c>
      <c r="O15" s="90">
        <v>24167</v>
      </c>
    </row>
    <row r="16" spans="1:15" ht="15" customHeight="1">
      <c r="A16" s="97" t="s">
        <v>682</v>
      </c>
      <c r="B16" s="86">
        <v>9.3655365979762166</v>
      </c>
      <c r="C16" s="86">
        <v>9.7011399208552369</v>
      </c>
      <c r="D16" s="87">
        <v>3.5833859530434164</v>
      </c>
      <c r="E16" s="86">
        <v>66.962109461555514</v>
      </c>
      <c r="F16" s="86">
        <v>65.944126159116422</v>
      </c>
      <c r="G16" s="87">
        <v>-1.5202378040726772</v>
      </c>
      <c r="H16" s="86">
        <v>1538.0604180515547</v>
      </c>
      <c r="I16" s="86">
        <v>1400.5546039808637</v>
      </c>
      <c r="J16" s="87">
        <v>-8.9402088797581936</v>
      </c>
      <c r="K16" s="86">
        <v>1260.3146465765567</v>
      </c>
      <c r="L16" s="86">
        <v>1196.7397082275118</v>
      </c>
      <c r="M16" s="87">
        <v>-5.0443703500341002</v>
      </c>
      <c r="N16" s="88">
        <v>67695</v>
      </c>
      <c r="O16" s="90">
        <v>67724</v>
      </c>
    </row>
    <row r="17" spans="1:15" ht="15" customHeight="1">
      <c r="A17" s="97" t="s">
        <v>683</v>
      </c>
      <c r="B17" s="86">
        <v>8.4198424238325487</v>
      </c>
      <c r="C17" s="86">
        <v>8.8234272414631594</v>
      </c>
      <c r="D17" s="87">
        <v>4.7932585589518295</v>
      </c>
      <c r="E17" s="86">
        <v>39.326412606093399</v>
      </c>
      <c r="F17" s="86">
        <v>46.965644214402339</v>
      </c>
      <c r="G17" s="87">
        <v>19.425193151549468</v>
      </c>
      <c r="H17" s="86">
        <v>674.9399790349305</v>
      </c>
      <c r="I17" s="86">
        <v>904.64376280960153</v>
      </c>
      <c r="J17" s="87">
        <v>34.03321642068309</v>
      </c>
      <c r="K17" s="86">
        <v>1040.1379636830891</v>
      </c>
      <c r="L17" s="86">
        <v>959.3913919477543</v>
      </c>
      <c r="M17" s="87">
        <v>-7.7630636083519384</v>
      </c>
      <c r="N17" s="88">
        <v>29573</v>
      </c>
      <c r="O17" s="90">
        <v>28787</v>
      </c>
    </row>
    <row r="18" spans="1:15" ht="15" customHeight="1">
      <c r="A18" s="97" t="s">
        <v>684</v>
      </c>
      <c r="B18" s="86">
        <v>11.732375013212135</v>
      </c>
      <c r="C18" s="86">
        <v>11.656493218367372</v>
      </c>
      <c r="D18" s="87">
        <v>-0.64677266759126661</v>
      </c>
      <c r="E18" s="86">
        <v>69.548673501744005</v>
      </c>
      <c r="F18" s="86">
        <v>66.46119898785183</v>
      </c>
      <c r="G18" s="87">
        <v>-4.4393003610841753</v>
      </c>
      <c r="H18" s="86">
        <v>1986.3768218064804</v>
      </c>
      <c r="I18" s="86">
        <v>1562.4802427236859</v>
      </c>
      <c r="J18" s="87">
        <v>-21.34018955664656</v>
      </c>
      <c r="K18" s="86">
        <v>1526.5945577751941</v>
      </c>
      <c r="L18" s="86">
        <v>1528.6675381054602</v>
      </c>
      <c r="M18" s="87">
        <v>0.13579115160000654</v>
      </c>
      <c r="N18" s="88">
        <v>85149</v>
      </c>
      <c r="O18" s="90">
        <v>83387</v>
      </c>
    </row>
    <row r="19" spans="1:15" ht="15" customHeight="1">
      <c r="A19" s="97" t="s">
        <v>685</v>
      </c>
      <c r="B19" s="86">
        <v>8.4111537790190258</v>
      </c>
      <c r="C19" s="86">
        <v>8.0899568022687056</v>
      </c>
      <c r="D19" s="87">
        <v>-3.818702941224561</v>
      </c>
      <c r="E19" s="86">
        <v>51.601501134578463</v>
      </c>
      <c r="F19" s="86">
        <v>55.299691130725343</v>
      </c>
      <c r="G19" s="87">
        <v>7.1668263806936139</v>
      </c>
      <c r="H19" s="86">
        <v>1159.255541979403</v>
      </c>
      <c r="I19" s="86">
        <v>1275.7815711663388</v>
      </c>
      <c r="J19" s="87">
        <v>10.051798328086514</v>
      </c>
      <c r="K19" s="86">
        <v>1257.3638505847441</v>
      </c>
      <c r="L19" s="86">
        <v>1268.8371786275652</v>
      </c>
      <c r="M19" s="87">
        <v>0.91249068736032335</v>
      </c>
      <c r="N19" s="88">
        <v>91664</v>
      </c>
      <c r="O19" s="90">
        <v>90977</v>
      </c>
    </row>
    <row r="20" spans="1:15" ht="15" customHeight="1">
      <c r="A20" s="97" t="s">
        <v>686</v>
      </c>
      <c r="B20" s="86">
        <v>7.6960545543107646</v>
      </c>
      <c r="C20" s="86">
        <v>7.5674599223339643</v>
      </c>
      <c r="D20" s="87">
        <v>-1.6709163256226067</v>
      </c>
      <c r="E20" s="86">
        <v>42.377009254749147</v>
      </c>
      <c r="F20" s="86">
        <v>38.534302499253215</v>
      </c>
      <c r="G20" s="87">
        <v>-9.0679045621070653</v>
      </c>
      <c r="H20" s="86">
        <v>707.16025328787134</v>
      </c>
      <c r="I20" s="86">
        <v>728.00507816389529</v>
      </c>
      <c r="J20" s="87">
        <v>2.9476804980353544</v>
      </c>
      <c r="K20" s="86">
        <v>783.09790550414027</v>
      </c>
      <c r="L20" s="86">
        <v>718.95847854226827</v>
      </c>
      <c r="M20" s="87">
        <v>-8.1904735679992022</v>
      </c>
      <c r="N20" s="88">
        <v>20530</v>
      </c>
      <c r="O20" s="90">
        <v>20086</v>
      </c>
    </row>
    <row r="21" spans="1:15" ht="15" customHeight="1">
      <c r="A21" s="97" t="s">
        <v>687</v>
      </c>
      <c r="B21" s="86">
        <v>9.1062394603709951</v>
      </c>
      <c r="C21" s="86">
        <v>9.2081031307550649</v>
      </c>
      <c r="D21" s="87">
        <v>1.1186140099584074</v>
      </c>
      <c r="E21" s="86">
        <v>24.283305227655987</v>
      </c>
      <c r="F21" s="86">
        <v>33.149171270718227</v>
      </c>
      <c r="G21" s="87">
        <v>36.510128913443808</v>
      </c>
      <c r="H21" s="86">
        <v>213.49072512647555</v>
      </c>
      <c r="I21" s="86">
        <v>261.83793738489868</v>
      </c>
      <c r="J21" s="87">
        <v>22.646048079972282</v>
      </c>
      <c r="K21" s="86">
        <v>452.27655986509274</v>
      </c>
      <c r="L21" s="86">
        <v>235.72744014732965</v>
      </c>
      <c r="M21" s="87">
        <v>-47.879801637820108</v>
      </c>
      <c r="N21" s="88">
        <v>2965</v>
      </c>
      <c r="O21" s="90">
        <v>2715</v>
      </c>
    </row>
    <row r="22" spans="1:15" ht="15" customHeight="1">
      <c r="A22" s="97" t="s">
        <v>688</v>
      </c>
      <c r="B22" s="86">
        <v>7.8207381370826008</v>
      </c>
      <c r="C22" s="86">
        <v>7.7028885832187068</v>
      </c>
      <c r="D22" s="87">
        <v>-1.5068853067091159</v>
      </c>
      <c r="E22" s="86">
        <v>28.558875219683653</v>
      </c>
      <c r="F22" s="86">
        <v>34.571297569922052</v>
      </c>
      <c r="G22" s="87">
        <v>21.05272810637322</v>
      </c>
      <c r="H22" s="86">
        <v>534.27065026362038</v>
      </c>
      <c r="I22" s="86">
        <v>606.89958734525442</v>
      </c>
      <c r="J22" s="87">
        <v>13.59403460508215</v>
      </c>
      <c r="K22" s="86">
        <v>713.88400702987701</v>
      </c>
      <c r="L22" s="86">
        <v>628.51902796882166</v>
      </c>
      <c r="M22" s="87">
        <v>-11.957822029970577</v>
      </c>
      <c r="N22" s="88">
        <v>11380</v>
      </c>
      <c r="O22" s="90">
        <v>10905</v>
      </c>
    </row>
    <row r="23" spans="1:15" ht="15" customHeight="1">
      <c r="A23" s="97" t="s">
        <v>689</v>
      </c>
      <c r="B23" s="86">
        <v>10.548986857720541</v>
      </c>
      <c r="C23" s="86">
        <v>10.079357840007297</v>
      </c>
      <c r="D23" s="87">
        <v>-4.4518874091641685</v>
      </c>
      <c r="E23" s="86">
        <v>46.371588062063211</v>
      </c>
      <c r="F23" s="86">
        <v>48.390039222840464</v>
      </c>
      <c r="G23" s="87">
        <v>4.3527755790372824</v>
      </c>
      <c r="H23" s="86">
        <v>625.64282888664241</v>
      </c>
      <c r="I23" s="86">
        <v>789.48189364225118</v>
      </c>
      <c r="J23" s="87">
        <v>26.187316019775576</v>
      </c>
      <c r="K23" s="86">
        <v>1710.1226319722209</v>
      </c>
      <c r="L23" s="86">
        <v>1437.3802791206788</v>
      </c>
      <c r="M23" s="87">
        <v>-15.948701441194224</v>
      </c>
      <c r="N23" s="88">
        <v>22751</v>
      </c>
      <c r="O23" s="90">
        <v>21926</v>
      </c>
    </row>
    <row r="24" spans="1:15" ht="15" customHeight="1">
      <c r="A24" s="97" t="s">
        <v>690</v>
      </c>
      <c r="B24" s="86">
        <v>9.7575113515602361</v>
      </c>
      <c r="C24" s="86">
        <v>10.277078085642318</v>
      </c>
      <c r="D24" s="87">
        <v>5.3247873905778453</v>
      </c>
      <c r="E24" s="86">
        <v>38.450391266544294</v>
      </c>
      <c r="F24" s="86">
        <v>46.448362720403018</v>
      </c>
      <c r="G24" s="87">
        <v>20.80075440173157</v>
      </c>
      <c r="H24" s="86">
        <v>525.74630470485943</v>
      </c>
      <c r="I24" s="86">
        <v>922.45541561712855</v>
      </c>
      <c r="J24" s="87">
        <v>75.456376461832008</v>
      </c>
      <c r="K24" s="86">
        <v>703.89334363829585</v>
      </c>
      <c r="L24" s="86">
        <v>1058.0352644836273</v>
      </c>
      <c r="M24" s="87">
        <v>50.311872394592719</v>
      </c>
      <c r="N24" s="88">
        <v>10351</v>
      </c>
      <c r="O24" s="90">
        <v>9925</v>
      </c>
    </row>
    <row r="25" spans="1:15" ht="15" customHeight="1">
      <c r="A25" s="97" t="s">
        <v>691</v>
      </c>
      <c r="B25" s="86">
        <v>7.7248482619091412</v>
      </c>
      <c r="C25" s="86">
        <v>7.9148214453971537</v>
      </c>
      <c r="D25" s="87">
        <v>2.4592480919626736</v>
      </c>
      <c r="E25" s="86">
        <v>42.026853043958063</v>
      </c>
      <c r="F25" s="86">
        <v>42.306605106944311</v>
      </c>
      <c r="G25" s="87">
        <v>0.66565075118434347</v>
      </c>
      <c r="H25" s="86">
        <v>750.96560603273861</v>
      </c>
      <c r="I25" s="86">
        <v>810.53990389145395</v>
      </c>
      <c r="J25" s="87">
        <v>7.9330261439587435</v>
      </c>
      <c r="K25" s="86">
        <v>911.16424498804486</v>
      </c>
      <c r="L25" s="86">
        <v>660.03957410722705</v>
      </c>
      <c r="M25" s="87">
        <v>-27.560856592228632</v>
      </c>
      <c r="N25" s="88">
        <v>10874</v>
      </c>
      <c r="O25" s="90">
        <v>10613</v>
      </c>
    </row>
    <row r="26" spans="1:15" ht="15" customHeight="1">
      <c r="A26" s="97" t="s">
        <v>692</v>
      </c>
      <c r="B26" s="86">
        <v>8.2111436950146626</v>
      </c>
      <c r="C26" s="86">
        <v>7.6757016071000237</v>
      </c>
      <c r="D26" s="87">
        <v>-6.520919713531848</v>
      </c>
      <c r="E26" s="86">
        <v>30.967741935483872</v>
      </c>
      <c r="F26" s="86">
        <v>37.059246821779801</v>
      </c>
      <c r="G26" s="87">
        <v>19.670484528663934</v>
      </c>
      <c r="H26" s="86">
        <v>449.85337243401756</v>
      </c>
      <c r="I26" s="86">
        <v>523.30654833293352</v>
      </c>
      <c r="J26" s="87">
        <v>16.328248358233608</v>
      </c>
      <c r="K26" s="86">
        <v>365.63049853372434</v>
      </c>
      <c r="L26" s="86">
        <v>404.89325977452626</v>
      </c>
      <c r="M26" s="87">
        <v>10.738371497524435</v>
      </c>
      <c r="N26" s="88">
        <v>8525</v>
      </c>
      <c r="O26" s="90">
        <v>8338</v>
      </c>
    </row>
    <row r="27" spans="1:15" ht="15" customHeight="1">
      <c r="A27" s="99" t="s">
        <v>693</v>
      </c>
      <c r="B27" s="91">
        <v>10.358767054067712</v>
      </c>
      <c r="C27" s="91">
        <v>10</v>
      </c>
      <c r="D27" s="92">
        <v>-3.4634146341463556</v>
      </c>
      <c r="E27" s="91">
        <v>48.383021728145529</v>
      </c>
      <c r="F27" s="91">
        <v>46.451612903225808</v>
      </c>
      <c r="G27" s="92">
        <v>-3.9919144276930885</v>
      </c>
      <c r="H27" s="91">
        <v>846.07124810510356</v>
      </c>
      <c r="I27" s="91">
        <v>974.81225806451607</v>
      </c>
      <c r="J27" s="92">
        <v>15.216331987140119</v>
      </c>
      <c r="K27" s="91">
        <v>1163.2137443153108</v>
      </c>
      <c r="L27" s="91">
        <v>1105.1612903225807</v>
      </c>
      <c r="M27" s="92">
        <v>-4.9906953280457351</v>
      </c>
      <c r="N27" s="93">
        <v>15832</v>
      </c>
      <c r="O27" s="94">
        <v>15500</v>
      </c>
    </row>
    <row r="28" spans="1:15" ht="15" customHeight="1">
      <c r="A28" s="95"/>
      <c r="O28" s="73"/>
    </row>
  </sheetData>
  <mergeCells count="18">
    <mergeCell ref="N3:O3"/>
    <mergeCell ref="B4:D4"/>
    <mergeCell ref="E4:G4"/>
    <mergeCell ref="H4:J4"/>
    <mergeCell ref="K4:M4"/>
    <mergeCell ref="N4:N7"/>
    <mergeCell ref="O4:O7"/>
    <mergeCell ref="K5:K6"/>
    <mergeCell ref="L5:L6"/>
    <mergeCell ref="B5:B6"/>
    <mergeCell ref="C5:C6"/>
    <mergeCell ref="E5:E6"/>
    <mergeCell ref="F5:F6"/>
    <mergeCell ref="H5:H6"/>
    <mergeCell ref="I5:I6"/>
    <mergeCell ref="A3:A7"/>
    <mergeCell ref="B3:G3"/>
    <mergeCell ref="H3:M3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B3FDFF"/>
  </sheetPr>
  <dimension ref="A1:L1145"/>
  <sheetViews>
    <sheetView zoomScaleNormal="100" zoomScaleSheetLayoutView="120" workbookViewId="0">
      <pane xSplit="3" ySplit="5" topLeftCell="D6" activePane="bottomRight" state="frozen"/>
      <selection sqref="A1:E1"/>
      <selection pane="topRight" sqref="A1:E1"/>
      <selection pane="bottomLeft" sqref="A1:E1"/>
      <selection pane="bottomRight"/>
    </sheetView>
  </sheetViews>
  <sheetFormatPr defaultColWidth="0" defaultRowHeight="15" customHeight="1" zeroHeight="1"/>
  <cols>
    <col min="1" max="1" width="2.375" style="73" customWidth="1"/>
    <col min="2" max="2" width="1.25" style="62" customWidth="1"/>
    <col min="3" max="3" width="42.625" style="75" customWidth="1"/>
    <col min="4" max="4" width="10.625" style="62" customWidth="1"/>
    <col min="5" max="6" width="8.625" style="62" customWidth="1"/>
    <col min="7" max="7" width="10.625" style="62" customWidth="1"/>
    <col min="8" max="9" width="8.625" style="62" customWidth="1"/>
    <col min="10" max="11" width="10.625" style="62" customWidth="1"/>
    <col min="12" max="12" width="9" style="62" customWidth="1"/>
    <col min="13" max="16384" width="9" style="62" hidden="1"/>
  </cols>
  <sheetData>
    <row r="1" spans="1:11" s="341" customFormat="1" ht="15" customHeight="1">
      <c r="A1" s="340" t="s">
        <v>697</v>
      </c>
      <c r="C1" s="348"/>
    </row>
    <row r="2" spans="1:11" ht="9.9499999999999993" customHeight="1">
      <c r="C2" s="293"/>
      <c r="I2" s="95"/>
      <c r="J2" s="294"/>
    </row>
    <row r="3" spans="1:11" ht="15" customHeight="1">
      <c r="A3" s="433" t="s">
        <v>698</v>
      </c>
      <c r="B3" s="434"/>
      <c r="C3" s="435"/>
      <c r="D3" s="406" t="s">
        <v>1</v>
      </c>
      <c r="E3" s="276"/>
      <c r="F3" s="275"/>
      <c r="G3" s="406" t="s">
        <v>2</v>
      </c>
      <c r="H3" s="276"/>
      <c r="I3" s="275"/>
      <c r="J3" s="419" t="s">
        <v>167</v>
      </c>
      <c r="K3" s="442" t="s">
        <v>10</v>
      </c>
    </row>
    <row r="4" spans="1:11" ht="15" customHeight="1">
      <c r="A4" s="436"/>
      <c r="B4" s="437"/>
      <c r="C4" s="438"/>
      <c r="D4" s="408"/>
      <c r="E4" s="417" t="s">
        <v>14</v>
      </c>
      <c r="F4" s="417" t="s">
        <v>15</v>
      </c>
      <c r="G4" s="408"/>
      <c r="H4" s="421" t="s">
        <v>325</v>
      </c>
      <c r="I4" s="421" t="s">
        <v>326</v>
      </c>
      <c r="J4" s="389"/>
      <c r="K4" s="443"/>
    </row>
    <row r="5" spans="1:11" ht="15" customHeight="1">
      <c r="A5" s="439"/>
      <c r="B5" s="440"/>
      <c r="C5" s="441"/>
      <c r="D5" s="410"/>
      <c r="E5" s="417"/>
      <c r="F5" s="417"/>
      <c r="G5" s="243" t="s">
        <v>151</v>
      </c>
      <c r="H5" s="413"/>
      <c r="I5" s="413"/>
      <c r="J5" s="243" t="s">
        <v>209</v>
      </c>
      <c r="K5" s="243" t="s">
        <v>153</v>
      </c>
    </row>
    <row r="6" spans="1:11" ht="15" customHeight="1">
      <c r="A6" s="31"/>
      <c r="B6" s="244"/>
      <c r="C6" s="33"/>
      <c r="D6" s="295"/>
      <c r="E6" s="295"/>
      <c r="F6" s="295"/>
      <c r="G6" s="295"/>
      <c r="H6" s="295"/>
      <c r="I6" s="295"/>
      <c r="J6" s="296"/>
      <c r="K6" s="296"/>
    </row>
    <row r="7" spans="1:11" ht="15" customHeight="1">
      <c r="A7" s="430" t="s">
        <v>699</v>
      </c>
      <c r="B7" s="431"/>
      <c r="C7" s="432"/>
      <c r="D7" s="292">
        <v>3381</v>
      </c>
      <c r="E7" s="292">
        <v>1130</v>
      </c>
      <c r="F7" s="292">
        <v>2251</v>
      </c>
      <c r="G7" s="292">
        <v>26727</v>
      </c>
      <c r="H7" s="292">
        <v>14263</v>
      </c>
      <c r="I7" s="292">
        <v>12464</v>
      </c>
      <c r="J7" s="292">
        <v>112612782</v>
      </c>
      <c r="K7" s="292">
        <v>442817</v>
      </c>
    </row>
    <row r="8" spans="1:11" ht="15" customHeight="1">
      <c r="A8" s="297"/>
      <c r="B8" s="298"/>
      <c r="C8" s="299"/>
      <c r="D8" s="300"/>
      <c r="E8" s="300"/>
      <c r="F8" s="300"/>
      <c r="G8" s="300"/>
      <c r="H8" s="300"/>
      <c r="I8" s="300"/>
      <c r="J8" s="300"/>
      <c r="K8" s="300"/>
    </row>
    <row r="9" spans="1:11" ht="15" customHeight="1">
      <c r="A9" s="301" t="s">
        <v>12</v>
      </c>
      <c r="B9" s="302"/>
      <c r="C9" s="303"/>
      <c r="D9" s="292">
        <v>1023</v>
      </c>
      <c r="E9" s="292">
        <v>147</v>
      </c>
      <c r="F9" s="292">
        <v>876</v>
      </c>
      <c r="G9" s="292">
        <v>10120</v>
      </c>
      <c r="H9" s="292">
        <v>6843</v>
      </c>
      <c r="I9" s="292">
        <v>3277</v>
      </c>
      <c r="J9" s="292">
        <v>80851987</v>
      </c>
      <c r="K9" s="292" t="s">
        <v>44</v>
      </c>
    </row>
    <row r="10" spans="1:11" ht="15" customHeight="1">
      <c r="A10" s="304" t="s">
        <v>700</v>
      </c>
      <c r="B10" s="281"/>
      <c r="C10" s="42" t="s">
        <v>32</v>
      </c>
      <c r="D10" s="292">
        <v>3</v>
      </c>
      <c r="E10" s="292" t="s">
        <v>44</v>
      </c>
      <c r="F10" s="292">
        <v>3</v>
      </c>
      <c r="G10" s="292">
        <v>85</v>
      </c>
      <c r="H10" s="292">
        <v>62</v>
      </c>
      <c r="I10" s="292">
        <v>23</v>
      </c>
      <c r="J10" s="292">
        <v>3080156</v>
      </c>
      <c r="K10" s="292" t="s">
        <v>44</v>
      </c>
    </row>
    <row r="11" spans="1:11" ht="15" customHeight="1">
      <c r="A11" s="305"/>
      <c r="B11" s="45" t="s">
        <v>255</v>
      </c>
      <c r="C11" s="46" t="s">
        <v>327</v>
      </c>
      <c r="D11" s="300">
        <v>3</v>
      </c>
      <c r="E11" s="300" t="s">
        <v>44</v>
      </c>
      <c r="F11" s="300">
        <v>3</v>
      </c>
      <c r="G11" s="300">
        <v>85</v>
      </c>
      <c r="H11" s="300">
        <v>62</v>
      </c>
      <c r="I11" s="300">
        <v>23</v>
      </c>
      <c r="J11" s="300">
        <v>3080156</v>
      </c>
      <c r="K11" s="300" t="s">
        <v>44</v>
      </c>
    </row>
    <row r="12" spans="1:11" ht="15" customHeight="1">
      <c r="A12" s="304" t="s">
        <v>701</v>
      </c>
      <c r="B12" s="281"/>
      <c r="C12" s="42" t="s">
        <v>33</v>
      </c>
      <c r="D12" s="292">
        <v>173</v>
      </c>
      <c r="E12" s="292">
        <v>37</v>
      </c>
      <c r="F12" s="292">
        <v>136</v>
      </c>
      <c r="G12" s="292">
        <v>1082</v>
      </c>
      <c r="H12" s="292">
        <v>615</v>
      </c>
      <c r="I12" s="292">
        <v>467</v>
      </c>
      <c r="J12" s="292">
        <v>6472721</v>
      </c>
      <c r="K12" s="292" t="s">
        <v>44</v>
      </c>
    </row>
    <row r="13" spans="1:11" ht="15" customHeight="1">
      <c r="A13" s="305"/>
      <c r="B13" s="45" t="s">
        <v>257</v>
      </c>
      <c r="C13" s="46" t="s">
        <v>94</v>
      </c>
      <c r="D13" s="300">
        <v>110</v>
      </c>
      <c r="E13" s="300">
        <v>20</v>
      </c>
      <c r="F13" s="300">
        <v>90</v>
      </c>
      <c r="G13" s="300">
        <v>721</v>
      </c>
      <c r="H13" s="300">
        <v>442</v>
      </c>
      <c r="I13" s="300">
        <v>279</v>
      </c>
      <c r="J13" s="300">
        <v>5176392</v>
      </c>
      <c r="K13" s="300" t="s">
        <v>44</v>
      </c>
    </row>
    <row r="14" spans="1:11" ht="15" customHeight="1">
      <c r="A14" s="305"/>
      <c r="B14" s="45" t="s">
        <v>259</v>
      </c>
      <c r="C14" s="46" t="s">
        <v>95</v>
      </c>
      <c r="D14" s="300">
        <v>36</v>
      </c>
      <c r="E14" s="300">
        <v>7</v>
      </c>
      <c r="F14" s="300">
        <v>29</v>
      </c>
      <c r="G14" s="300">
        <v>226</v>
      </c>
      <c r="H14" s="300">
        <v>98</v>
      </c>
      <c r="I14" s="300">
        <v>128</v>
      </c>
      <c r="J14" s="300">
        <v>790288</v>
      </c>
      <c r="K14" s="300" t="s">
        <v>44</v>
      </c>
    </row>
    <row r="15" spans="1:11" ht="15" customHeight="1">
      <c r="A15" s="305"/>
      <c r="B15" s="45" t="s">
        <v>260</v>
      </c>
      <c r="C15" s="46" t="s">
        <v>96</v>
      </c>
      <c r="D15" s="300">
        <v>27</v>
      </c>
      <c r="E15" s="300">
        <v>10</v>
      </c>
      <c r="F15" s="300">
        <v>17</v>
      </c>
      <c r="G15" s="300">
        <v>135</v>
      </c>
      <c r="H15" s="300">
        <v>75</v>
      </c>
      <c r="I15" s="300">
        <v>60</v>
      </c>
      <c r="J15" s="300">
        <v>506041</v>
      </c>
      <c r="K15" s="300" t="s">
        <v>44</v>
      </c>
    </row>
    <row r="16" spans="1:11" ht="15" customHeight="1">
      <c r="A16" s="304" t="s">
        <v>702</v>
      </c>
      <c r="B16" s="281"/>
      <c r="C16" s="42" t="s">
        <v>34</v>
      </c>
      <c r="D16" s="292">
        <v>162</v>
      </c>
      <c r="E16" s="292">
        <v>31</v>
      </c>
      <c r="F16" s="292">
        <v>131</v>
      </c>
      <c r="G16" s="292">
        <v>1914</v>
      </c>
      <c r="H16" s="292">
        <v>1211</v>
      </c>
      <c r="I16" s="292">
        <v>703</v>
      </c>
      <c r="J16" s="292">
        <v>15189065</v>
      </c>
      <c r="K16" s="292" t="s">
        <v>44</v>
      </c>
    </row>
    <row r="17" spans="1:11" ht="15" customHeight="1">
      <c r="A17" s="305"/>
      <c r="B17" s="45" t="s">
        <v>262</v>
      </c>
      <c r="C17" s="46" t="s">
        <v>98</v>
      </c>
      <c r="D17" s="300">
        <v>74</v>
      </c>
      <c r="E17" s="300">
        <v>12</v>
      </c>
      <c r="F17" s="300">
        <v>62</v>
      </c>
      <c r="G17" s="300">
        <v>987</v>
      </c>
      <c r="H17" s="300">
        <v>664</v>
      </c>
      <c r="I17" s="300">
        <v>323</v>
      </c>
      <c r="J17" s="300">
        <v>7428941</v>
      </c>
      <c r="K17" s="300" t="s">
        <v>44</v>
      </c>
    </row>
    <row r="18" spans="1:11" ht="15" customHeight="1">
      <c r="A18" s="305"/>
      <c r="B18" s="45" t="s">
        <v>263</v>
      </c>
      <c r="C18" s="46" t="s">
        <v>99</v>
      </c>
      <c r="D18" s="300">
        <v>88</v>
      </c>
      <c r="E18" s="300">
        <v>19</v>
      </c>
      <c r="F18" s="300">
        <v>69</v>
      </c>
      <c r="G18" s="300">
        <v>927</v>
      </c>
      <c r="H18" s="300">
        <v>547</v>
      </c>
      <c r="I18" s="300">
        <v>380</v>
      </c>
      <c r="J18" s="300">
        <v>7760124</v>
      </c>
      <c r="K18" s="300" t="s">
        <v>44</v>
      </c>
    </row>
    <row r="19" spans="1:11" ht="15" customHeight="1">
      <c r="A19" s="304" t="s">
        <v>703</v>
      </c>
      <c r="B19" s="281"/>
      <c r="C19" s="42" t="s">
        <v>35</v>
      </c>
      <c r="D19" s="292">
        <v>227</v>
      </c>
      <c r="E19" s="292">
        <v>27</v>
      </c>
      <c r="F19" s="292">
        <v>200</v>
      </c>
      <c r="G19" s="292">
        <v>2680</v>
      </c>
      <c r="H19" s="292">
        <v>1888</v>
      </c>
      <c r="I19" s="292">
        <v>792</v>
      </c>
      <c r="J19" s="292">
        <v>21314732</v>
      </c>
      <c r="K19" s="292" t="s">
        <v>44</v>
      </c>
    </row>
    <row r="20" spans="1:11" ht="15" customHeight="1">
      <c r="A20" s="305"/>
      <c r="B20" s="45" t="s">
        <v>265</v>
      </c>
      <c r="C20" s="46" t="s">
        <v>100</v>
      </c>
      <c r="D20" s="300">
        <v>97</v>
      </c>
      <c r="E20" s="300">
        <v>10</v>
      </c>
      <c r="F20" s="300">
        <v>87</v>
      </c>
      <c r="G20" s="300">
        <v>1062</v>
      </c>
      <c r="H20" s="300">
        <v>773</v>
      </c>
      <c r="I20" s="300">
        <v>289</v>
      </c>
      <c r="J20" s="300">
        <v>6054925</v>
      </c>
      <c r="K20" s="300" t="s">
        <v>44</v>
      </c>
    </row>
    <row r="21" spans="1:11" ht="15" customHeight="1">
      <c r="A21" s="305"/>
      <c r="B21" s="45" t="s">
        <v>266</v>
      </c>
      <c r="C21" s="46" t="s">
        <v>101</v>
      </c>
      <c r="D21" s="300">
        <v>63</v>
      </c>
      <c r="E21" s="300">
        <v>5</v>
      </c>
      <c r="F21" s="300">
        <v>58</v>
      </c>
      <c r="G21" s="300">
        <v>961</v>
      </c>
      <c r="H21" s="300">
        <v>640</v>
      </c>
      <c r="I21" s="300">
        <v>321</v>
      </c>
      <c r="J21" s="300">
        <v>5714554</v>
      </c>
      <c r="K21" s="300" t="s">
        <v>44</v>
      </c>
    </row>
    <row r="22" spans="1:11" ht="15" customHeight="1">
      <c r="A22" s="305"/>
      <c r="B22" s="45" t="s">
        <v>267</v>
      </c>
      <c r="C22" s="46" t="s">
        <v>102</v>
      </c>
      <c r="D22" s="300">
        <v>20</v>
      </c>
      <c r="E22" s="300" t="s">
        <v>44</v>
      </c>
      <c r="F22" s="300">
        <v>20</v>
      </c>
      <c r="G22" s="300">
        <v>249</v>
      </c>
      <c r="H22" s="300">
        <v>187</v>
      </c>
      <c r="I22" s="300">
        <v>62</v>
      </c>
      <c r="J22" s="300">
        <v>7407535</v>
      </c>
      <c r="K22" s="300" t="s">
        <v>44</v>
      </c>
    </row>
    <row r="23" spans="1:11" ht="15" customHeight="1">
      <c r="A23" s="305"/>
      <c r="B23" s="45" t="s">
        <v>268</v>
      </c>
      <c r="C23" s="46" t="s">
        <v>103</v>
      </c>
      <c r="D23" s="300">
        <v>16</v>
      </c>
      <c r="E23" s="300" t="s">
        <v>44</v>
      </c>
      <c r="F23" s="300">
        <v>16</v>
      </c>
      <c r="G23" s="300">
        <v>179</v>
      </c>
      <c r="H23" s="300">
        <v>129</v>
      </c>
      <c r="I23" s="300">
        <v>50</v>
      </c>
      <c r="J23" s="300">
        <v>1607962</v>
      </c>
      <c r="K23" s="300" t="s">
        <v>44</v>
      </c>
    </row>
    <row r="24" spans="1:11" ht="15" customHeight="1">
      <c r="A24" s="305"/>
      <c r="B24" s="45" t="s">
        <v>269</v>
      </c>
      <c r="C24" s="46" t="s">
        <v>104</v>
      </c>
      <c r="D24" s="300">
        <v>5</v>
      </c>
      <c r="E24" s="300" t="s">
        <v>44</v>
      </c>
      <c r="F24" s="300">
        <v>5</v>
      </c>
      <c r="G24" s="300">
        <v>49</v>
      </c>
      <c r="H24" s="300">
        <v>28</v>
      </c>
      <c r="I24" s="300">
        <v>21</v>
      </c>
      <c r="J24" s="300">
        <v>209405</v>
      </c>
      <c r="K24" s="300" t="s">
        <v>44</v>
      </c>
    </row>
    <row r="25" spans="1:11" ht="15" customHeight="1">
      <c r="A25" s="305"/>
      <c r="B25" s="45" t="s">
        <v>270</v>
      </c>
      <c r="C25" s="46" t="s">
        <v>105</v>
      </c>
      <c r="D25" s="300">
        <v>26</v>
      </c>
      <c r="E25" s="300">
        <v>12</v>
      </c>
      <c r="F25" s="300">
        <v>14</v>
      </c>
      <c r="G25" s="300">
        <v>180</v>
      </c>
      <c r="H25" s="300">
        <v>131</v>
      </c>
      <c r="I25" s="300">
        <v>49</v>
      </c>
      <c r="J25" s="300">
        <v>320351</v>
      </c>
      <c r="K25" s="300" t="s">
        <v>44</v>
      </c>
    </row>
    <row r="26" spans="1:11" ht="15" customHeight="1">
      <c r="A26" s="304" t="s">
        <v>704</v>
      </c>
      <c r="B26" s="281"/>
      <c r="C26" s="42" t="s">
        <v>36</v>
      </c>
      <c r="D26" s="292">
        <v>255</v>
      </c>
      <c r="E26" s="292">
        <v>16</v>
      </c>
      <c r="F26" s="292">
        <v>239</v>
      </c>
      <c r="G26" s="292">
        <v>2510</v>
      </c>
      <c r="H26" s="292">
        <v>1865</v>
      </c>
      <c r="I26" s="292">
        <v>645</v>
      </c>
      <c r="J26" s="292">
        <v>12132491</v>
      </c>
      <c r="K26" s="292" t="s">
        <v>44</v>
      </c>
    </row>
    <row r="27" spans="1:11" ht="15" customHeight="1">
      <c r="A27" s="305"/>
      <c r="B27" s="45" t="s">
        <v>271</v>
      </c>
      <c r="C27" s="46" t="s">
        <v>106</v>
      </c>
      <c r="D27" s="300">
        <v>96</v>
      </c>
      <c r="E27" s="300">
        <v>8</v>
      </c>
      <c r="F27" s="300">
        <v>88</v>
      </c>
      <c r="G27" s="300">
        <v>988</v>
      </c>
      <c r="H27" s="300">
        <v>754</v>
      </c>
      <c r="I27" s="300">
        <v>234</v>
      </c>
      <c r="J27" s="300">
        <v>4027728</v>
      </c>
      <c r="K27" s="300" t="s">
        <v>44</v>
      </c>
    </row>
    <row r="28" spans="1:11" ht="15" customHeight="1">
      <c r="A28" s="305"/>
      <c r="B28" s="45" t="s">
        <v>272</v>
      </c>
      <c r="C28" s="46" t="s">
        <v>107</v>
      </c>
      <c r="D28" s="300">
        <v>50</v>
      </c>
      <c r="E28" s="300">
        <v>5</v>
      </c>
      <c r="F28" s="300">
        <v>45</v>
      </c>
      <c r="G28" s="300">
        <v>455</v>
      </c>
      <c r="H28" s="300">
        <v>362</v>
      </c>
      <c r="I28" s="300">
        <v>93</v>
      </c>
      <c r="J28" s="300">
        <v>1889677</v>
      </c>
      <c r="K28" s="300" t="s">
        <v>44</v>
      </c>
    </row>
    <row r="29" spans="1:11" ht="15" customHeight="1">
      <c r="A29" s="305"/>
      <c r="B29" s="45" t="s">
        <v>273</v>
      </c>
      <c r="C29" s="46" t="s">
        <v>108</v>
      </c>
      <c r="D29" s="300">
        <v>47</v>
      </c>
      <c r="E29" s="300" t="s">
        <v>44</v>
      </c>
      <c r="F29" s="300">
        <v>47</v>
      </c>
      <c r="G29" s="300">
        <v>462</v>
      </c>
      <c r="H29" s="300">
        <v>337</v>
      </c>
      <c r="I29" s="300">
        <v>125</v>
      </c>
      <c r="J29" s="300">
        <v>3375236</v>
      </c>
      <c r="K29" s="300" t="s">
        <v>44</v>
      </c>
    </row>
    <row r="30" spans="1:11" ht="15" customHeight="1">
      <c r="A30" s="305"/>
      <c r="B30" s="45" t="s">
        <v>274</v>
      </c>
      <c r="C30" s="46" t="s">
        <v>109</v>
      </c>
      <c r="D30" s="300">
        <v>62</v>
      </c>
      <c r="E30" s="300">
        <v>3</v>
      </c>
      <c r="F30" s="300">
        <v>59</v>
      </c>
      <c r="G30" s="300">
        <v>605</v>
      </c>
      <c r="H30" s="300">
        <v>412</v>
      </c>
      <c r="I30" s="300">
        <v>193</v>
      </c>
      <c r="J30" s="300">
        <v>2839850</v>
      </c>
      <c r="K30" s="300" t="s">
        <v>44</v>
      </c>
    </row>
    <row r="31" spans="1:11" ht="15" customHeight="1">
      <c r="A31" s="304" t="s">
        <v>705</v>
      </c>
      <c r="B31" s="281"/>
      <c r="C31" s="42" t="s">
        <v>37</v>
      </c>
      <c r="D31" s="292">
        <v>203</v>
      </c>
      <c r="E31" s="292">
        <v>36</v>
      </c>
      <c r="F31" s="292">
        <v>167</v>
      </c>
      <c r="G31" s="292">
        <v>1849</v>
      </c>
      <c r="H31" s="292">
        <v>1202</v>
      </c>
      <c r="I31" s="292">
        <v>647</v>
      </c>
      <c r="J31" s="292">
        <v>22662822</v>
      </c>
      <c r="K31" s="292" t="s">
        <v>44</v>
      </c>
    </row>
    <row r="32" spans="1:11" ht="15" customHeight="1">
      <c r="A32" s="305"/>
      <c r="B32" s="45" t="s">
        <v>276</v>
      </c>
      <c r="C32" s="46" t="s">
        <v>110</v>
      </c>
      <c r="D32" s="300">
        <v>42</v>
      </c>
      <c r="E32" s="300">
        <v>3</v>
      </c>
      <c r="F32" s="300">
        <v>39</v>
      </c>
      <c r="G32" s="300">
        <v>274</v>
      </c>
      <c r="H32" s="300">
        <v>164</v>
      </c>
      <c r="I32" s="300">
        <v>110</v>
      </c>
      <c r="J32" s="300">
        <v>994209</v>
      </c>
      <c r="K32" s="300" t="s">
        <v>44</v>
      </c>
    </row>
    <row r="33" spans="1:11" ht="15" customHeight="1">
      <c r="A33" s="305"/>
      <c r="B33" s="45" t="s">
        <v>277</v>
      </c>
      <c r="C33" s="46" t="s">
        <v>111</v>
      </c>
      <c r="D33" s="300">
        <v>51</v>
      </c>
      <c r="E33" s="300">
        <v>7</v>
      </c>
      <c r="F33" s="300">
        <v>44</v>
      </c>
      <c r="G33" s="300">
        <v>716</v>
      </c>
      <c r="H33" s="300">
        <v>494</v>
      </c>
      <c r="I33" s="300">
        <v>222</v>
      </c>
      <c r="J33" s="300">
        <v>8074206</v>
      </c>
      <c r="K33" s="300" t="s">
        <v>44</v>
      </c>
    </row>
    <row r="34" spans="1:11" ht="15" customHeight="1">
      <c r="A34" s="305"/>
      <c r="B34" s="45" t="s">
        <v>278</v>
      </c>
      <c r="C34" s="46" t="s">
        <v>112</v>
      </c>
      <c r="D34" s="300">
        <v>17</v>
      </c>
      <c r="E34" s="300">
        <v>5</v>
      </c>
      <c r="F34" s="300">
        <v>12</v>
      </c>
      <c r="G34" s="300">
        <v>172</v>
      </c>
      <c r="H34" s="300">
        <v>121</v>
      </c>
      <c r="I34" s="300">
        <v>51</v>
      </c>
      <c r="J34" s="300">
        <v>1156122</v>
      </c>
      <c r="K34" s="300" t="s">
        <v>44</v>
      </c>
    </row>
    <row r="35" spans="1:11" ht="15" customHeight="1">
      <c r="A35" s="305"/>
      <c r="B35" s="45" t="s">
        <v>279</v>
      </c>
      <c r="C35" s="46" t="s">
        <v>113</v>
      </c>
      <c r="D35" s="300">
        <v>93</v>
      </c>
      <c r="E35" s="300">
        <v>21</v>
      </c>
      <c r="F35" s="300">
        <v>72</v>
      </c>
      <c r="G35" s="300">
        <v>687</v>
      </c>
      <c r="H35" s="300">
        <v>423</v>
      </c>
      <c r="I35" s="300">
        <v>264</v>
      </c>
      <c r="J35" s="300">
        <v>12438285</v>
      </c>
      <c r="K35" s="300" t="s">
        <v>44</v>
      </c>
    </row>
    <row r="36" spans="1:11" ht="15" customHeight="1">
      <c r="A36" s="107"/>
      <c r="B36" s="95"/>
      <c r="C36" s="46"/>
      <c r="D36" s="300"/>
      <c r="E36" s="300"/>
      <c r="F36" s="300"/>
      <c r="G36" s="300"/>
      <c r="H36" s="300"/>
      <c r="I36" s="300"/>
      <c r="J36" s="300"/>
      <c r="K36" s="300"/>
    </row>
    <row r="37" spans="1:11" ht="15" customHeight="1">
      <c r="A37" s="301" t="s">
        <v>8</v>
      </c>
      <c r="B37" s="302"/>
      <c r="C37" s="303"/>
      <c r="D37" s="292">
        <v>2358</v>
      </c>
      <c r="E37" s="292">
        <v>983</v>
      </c>
      <c r="F37" s="292">
        <v>1375</v>
      </c>
      <c r="G37" s="292">
        <v>16607</v>
      </c>
      <c r="H37" s="292">
        <v>7420</v>
      </c>
      <c r="I37" s="292">
        <v>9187</v>
      </c>
      <c r="J37" s="292">
        <v>31760795</v>
      </c>
      <c r="K37" s="292">
        <v>442817</v>
      </c>
    </row>
    <row r="38" spans="1:11" ht="15" customHeight="1">
      <c r="A38" s="304" t="s">
        <v>706</v>
      </c>
      <c r="B38" s="281"/>
      <c r="C38" s="42" t="s">
        <v>38</v>
      </c>
      <c r="D38" s="292">
        <v>10</v>
      </c>
      <c r="E38" s="292">
        <v>1</v>
      </c>
      <c r="F38" s="292">
        <v>9</v>
      </c>
      <c r="G38" s="292">
        <v>1075</v>
      </c>
      <c r="H38" s="292">
        <v>290</v>
      </c>
      <c r="I38" s="292">
        <v>785</v>
      </c>
      <c r="J38" s="292">
        <v>3056850</v>
      </c>
      <c r="K38" s="292">
        <v>73137</v>
      </c>
    </row>
    <row r="39" spans="1:11" ht="15" customHeight="1">
      <c r="A39" s="306"/>
      <c r="B39" s="45" t="s">
        <v>281</v>
      </c>
      <c r="C39" s="46" t="s">
        <v>114</v>
      </c>
      <c r="D39" s="300">
        <v>6</v>
      </c>
      <c r="E39" s="300" t="s">
        <v>44</v>
      </c>
      <c r="F39" s="300">
        <v>6</v>
      </c>
      <c r="G39" s="300">
        <v>1058</v>
      </c>
      <c r="H39" s="300">
        <v>285</v>
      </c>
      <c r="I39" s="300">
        <v>773</v>
      </c>
      <c r="J39" s="300">
        <v>2983759</v>
      </c>
      <c r="K39" s="300">
        <v>71682</v>
      </c>
    </row>
    <row r="40" spans="1:11" ht="15" customHeight="1">
      <c r="A40" s="306"/>
      <c r="B40" s="45" t="s">
        <v>282</v>
      </c>
      <c r="C40" s="46" t="s">
        <v>115</v>
      </c>
      <c r="D40" s="300">
        <v>4</v>
      </c>
      <c r="E40" s="300">
        <v>1</v>
      </c>
      <c r="F40" s="300">
        <v>3</v>
      </c>
      <c r="G40" s="300">
        <v>17</v>
      </c>
      <c r="H40" s="300">
        <v>5</v>
      </c>
      <c r="I40" s="300">
        <v>12</v>
      </c>
      <c r="J40" s="300">
        <v>73091</v>
      </c>
      <c r="K40" s="300">
        <v>1455</v>
      </c>
    </row>
    <row r="41" spans="1:11" ht="15" customHeight="1">
      <c r="A41" s="304" t="s">
        <v>707</v>
      </c>
      <c r="B41" s="281"/>
      <c r="C41" s="42" t="s">
        <v>39</v>
      </c>
      <c r="D41" s="292">
        <v>453</v>
      </c>
      <c r="E41" s="292">
        <v>176</v>
      </c>
      <c r="F41" s="292">
        <v>277</v>
      </c>
      <c r="G41" s="292">
        <v>1916</v>
      </c>
      <c r="H41" s="292">
        <v>498</v>
      </c>
      <c r="I41" s="292">
        <v>1418</v>
      </c>
      <c r="J41" s="292">
        <v>2810963</v>
      </c>
      <c r="K41" s="292">
        <v>76972</v>
      </c>
    </row>
    <row r="42" spans="1:11" ht="15" customHeight="1">
      <c r="A42" s="306"/>
      <c r="B42" s="45" t="s">
        <v>285</v>
      </c>
      <c r="C42" s="46" t="s">
        <v>116</v>
      </c>
      <c r="D42" s="300">
        <v>76</v>
      </c>
      <c r="E42" s="300">
        <v>42</v>
      </c>
      <c r="F42" s="300">
        <v>34</v>
      </c>
      <c r="G42" s="300">
        <v>208</v>
      </c>
      <c r="H42" s="300">
        <v>84</v>
      </c>
      <c r="I42" s="300">
        <v>124</v>
      </c>
      <c r="J42" s="300">
        <v>227509</v>
      </c>
      <c r="K42" s="300">
        <v>6529</v>
      </c>
    </row>
    <row r="43" spans="1:11" ht="15" customHeight="1">
      <c r="A43" s="306"/>
      <c r="B43" s="45" t="s">
        <v>286</v>
      </c>
      <c r="C43" s="46" t="s">
        <v>117</v>
      </c>
      <c r="D43" s="300">
        <v>47</v>
      </c>
      <c r="E43" s="300">
        <v>24</v>
      </c>
      <c r="F43" s="300">
        <v>23</v>
      </c>
      <c r="G43" s="300">
        <v>180</v>
      </c>
      <c r="H43" s="300">
        <v>85</v>
      </c>
      <c r="I43" s="300">
        <v>95</v>
      </c>
      <c r="J43" s="300">
        <v>357040</v>
      </c>
      <c r="K43" s="300">
        <v>11862</v>
      </c>
    </row>
    <row r="44" spans="1:11" ht="15" customHeight="1">
      <c r="A44" s="306"/>
      <c r="B44" s="45" t="s">
        <v>287</v>
      </c>
      <c r="C44" s="46" t="s">
        <v>118</v>
      </c>
      <c r="D44" s="300">
        <v>212</v>
      </c>
      <c r="E44" s="300">
        <v>77</v>
      </c>
      <c r="F44" s="300">
        <v>135</v>
      </c>
      <c r="G44" s="300">
        <v>905</v>
      </c>
      <c r="H44" s="300">
        <v>180</v>
      </c>
      <c r="I44" s="300">
        <v>725</v>
      </c>
      <c r="J44" s="300">
        <v>1284533</v>
      </c>
      <c r="K44" s="300">
        <v>36711</v>
      </c>
    </row>
    <row r="45" spans="1:11" ht="15" customHeight="1">
      <c r="A45" s="306"/>
      <c r="B45" s="45" t="s">
        <v>288</v>
      </c>
      <c r="C45" s="46" t="s">
        <v>119</v>
      </c>
      <c r="D45" s="300">
        <v>32</v>
      </c>
      <c r="E45" s="300">
        <v>9</v>
      </c>
      <c r="F45" s="300">
        <v>23</v>
      </c>
      <c r="G45" s="300">
        <v>116</v>
      </c>
      <c r="H45" s="300">
        <v>43</v>
      </c>
      <c r="I45" s="300">
        <v>73</v>
      </c>
      <c r="J45" s="300">
        <v>255167</v>
      </c>
      <c r="K45" s="300">
        <v>5605</v>
      </c>
    </row>
    <row r="46" spans="1:11" ht="15" customHeight="1">
      <c r="A46" s="306"/>
      <c r="B46" s="45" t="s">
        <v>289</v>
      </c>
      <c r="C46" s="46" t="s">
        <v>120</v>
      </c>
      <c r="D46" s="300">
        <v>86</v>
      </c>
      <c r="E46" s="300">
        <v>24</v>
      </c>
      <c r="F46" s="300">
        <v>62</v>
      </c>
      <c r="G46" s="300">
        <v>507</v>
      </c>
      <c r="H46" s="300">
        <v>106</v>
      </c>
      <c r="I46" s="300">
        <v>401</v>
      </c>
      <c r="J46" s="300">
        <v>686714</v>
      </c>
      <c r="K46" s="300">
        <v>16265</v>
      </c>
    </row>
    <row r="47" spans="1:11" ht="15" customHeight="1">
      <c r="A47" s="304" t="s">
        <v>708</v>
      </c>
      <c r="B47" s="281"/>
      <c r="C47" s="42" t="s">
        <v>40</v>
      </c>
      <c r="D47" s="292">
        <v>638</v>
      </c>
      <c r="E47" s="292">
        <v>346</v>
      </c>
      <c r="F47" s="292">
        <v>292</v>
      </c>
      <c r="G47" s="292">
        <v>5129</v>
      </c>
      <c r="H47" s="292">
        <v>1939</v>
      </c>
      <c r="I47" s="292">
        <v>3190</v>
      </c>
      <c r="J47" s="292">
        <v>7227558</v>
      </c>
      <c r="K47" s="292">
        <v>104884</v>
      </c>
    </row>
    <row r="48" spans="1:11" ht="15" customHeight="1">
      <c r="A48" s="306"/>
      <c r="B48" s="45" t="s">
        <v>291</v>
      </c>
      <c r="C48" s="46" t="s">
        <v>121</v>
      </c>
      <c r="D48" s="300">
        <v>58</v>
      </c>
      <c r="E48" s="300">
        <v>17</v>
      </c>
      <c r="F48" s="300">
        <v>41</v>
      </c>
      <c r="G48" s="300">
        <v>1454</v>
      </c>
      <c r="H48" s="300">
        <v>488</v>
      </c>
      <c r="I48" s="300">
        <v>966</v>
      </c>
      <c r="J48" s="300">
        <v>2749182</v>
      </c>
      <c r="K48" s="300">
        <v>46198</v>
      </c>
    </row>
    <row r="49" spans="1:11" ht="15" customHeight="1">
      <c r="A49" s="306"/>
      <c r="B49" s="45" t="s">
        <v>292</v>
      </c>
      <c r="C49" s="46" t="s">
        <v>122</v>
      </c>
      <c r="D49" s="300">
        <v>26</v>
      </c>
      <c r="E49" s="300">
        <v>16</v>
      </c>
      <c r="F49" s="300">
        <v>10</v>
      </c>
      <c r="G49" s="300">
        <v>93</v>
      </c>
      <c r="H49" s="300">
        <v>46</v>
      </c>
      <c r="I49" s="300">
        <v>47</v>
      </c>
      <c r="J49" s="300">
        <v>122531</v>
      </c>
      <c r="K49" s="300">
        <v>1750</v>
      </c>
    </row>
    <row r="50" spans="1:11" ht="15" customHeight="1">
      <c r="A50" s="306"/>
      <c r="B50" s="45" t="s">
        <v>293</v>
      </c>
      <c r="C50" s="46" t="s">
        <v>123</v>
      </c>
      <c r="D50" s="300">
        <v>12</v>
      </c>
      <c r="E50" s="300">
        <v>5</v>
      </c>
      <c r="F50" s="300">
        <v>7</v>
      </c>
      <c r="G50" s="300">
        <v>78</v>
      </c>
      <c r="H50" s="300">
        <v>31</v>
      </c>
      <c r="I50" s="300">
        <v>47</v>
      </c>
      <c r="J50" s="300">
        <v>105753</v>
      </c>
      <c r="K50" s="300">
        <v>872</v>
      </c>
    </row>
    <row r="51" spans="1:11" ht="15" customHeight="1">
      <c r="A51" s="306"/>
      <c r="B51" s="45" t="s">
        <v>294</v>
      </c>
      <c r="C51" s="46" t="s">
        <v>124</v>
      </c>
      <c r="D51" s="300">
        <v>34</v>
      </c>
      <c r="E51" s="300">
        <v>27</v>
      </c>
      <c r="F51" s="300">
        <v>7</v>
      </c>
      <c r="G51" s="300">
        <v>110</v>
      </c>
      <c r="H51" s="300">
        <v>56</v>
      </c>
      <c r="I51" s="300">
        <v>54</v>
      </c>
      <c r="J51" s="300">
        <v>81544</v>
      </c>
      <c r="K51" s="300">
        <v>1569</v>
      </c>
    </row>
    <row r="52" spans="1:11" ht="15" customHeight="1">
      <c r="A52" s="306"/>
      <c r="B52" s="45" t="s">
        <v>295</v>
      </c>
      <c r="C52" s="46" t="s">
        <v>125</v>
      </c>
      <c r="D52" s="300">
        <v>83</v>
      </c>
      <c r="E52" s="300">
        <v>60</v>
      </c>
      <c r="F52" s="300">
        <v>23</v>
      </c>
      <c r="G52" s="300">
        <v>316</v>
      </c>
      <c r="H52" s="300">
        <v>149</v>
      </c>
      <c r="I52" s="300">
        <v>167</v>
      </c>
      <c r="J52" s="300">
        <v>567574</v>
      </c>
      <c r="K52" s="300">
        <v>7135</v>
      </c>
    </row>
    <row r="53" spans="1:11" ht="15" customHeight="1">
      <c r="A53" s="306"/>
      <c r="B53" s="45" t="s">
        <v>296</v>
      </c>
      <c r="C53" s="46" t="s">
        <v>126</v>
      </c>
      <c r="D53" s="300">
        <v>133</v>
      </c>
      <c r="E53" s="300">
        <v>66</v>
      </c>
      <c r="F53" s="300">
        <v>67</v>
      </c>
      <c r="G53" s="300">
        <v>838</v>
      </c>
      <c r="H53" s="300">
        <v>282</v>
      </c>
      <c r="I53" s="300">
        <v>556</v>
      </c>
      <c r="J53" s="300">
        <v>481172</v>
      </c>
      <c r="K53" s="300">
        <v>6573</v>
      </c>
    </row>
    <row r="54" spans="1:11" ht="15" customHeight="1">
      <c r="A54" s="306"/>
      <c r="B54" s="45" t="s">
        <v>297</v>
      </c>
      <c r="C54" s="46" t="s">
        <v>611</v>
      </c>
      <c r="D54" s="300">
        <v>292</v>
      </c>
      <c r="E54" s="300">
        <v>155</v>
      </c>
      <c r="F54" s="300">
        <v>137</v>
      </c>
      <c r="G54" s="300">
        <v>2240</v>
      </c>
      <c r="H54" s="300">
        <v>887</v>
      </c>
      <c r="I54" s="300">
        <v>1353</v>
      </c>
      <c r="J54" s="300">
        <v>3119802</v>
      </c>
      <c r="K54" s="300">
        <v>40787</v>
      </c>
    </row>
    <row r="55" spans="1:11" ht="15" customHeight="1">
      <c r="A55" s="304" t="s">
        <v>709</v>
      </c>
      <c r="B55" s="281"/>
      <c r="C55" s="42" t="s">
        <v>41</v>
      </c>
      <c r="D55" s="292">
        <v>338</v>
      </c>
      <c r="E55" s="292">
        <v>115</v>
      </c>
      <c r="F55" s="292">
        <v>223</v>
      </c>
      <c r="G55" s="292">
        <v>2500</v>
      </c>
      <c r="H55" s="292">
        <v>1792</v>
      </c>
      <c r="I55" s="292">
        <v>708</v>
      </c>
      <c r="J55" s="292">
        <v>7849243</v>
      </c>
      <c r="K55" s="292">
        <v>51661</v>
      </c>
    </row>
    <row r="56" spans="1:11" ht="15" customHeight="1">
      <c r="A56" s="306"/>
      <c r="B56" s="45" t="s">
        <v>299</v>
      </c>
      <c r="C56" s="46" t="s">
        <v>128</v>
      </c>
      <c r="D56" s="300">
        <v>192</v>
      </c>
      <c r="E56" s="300">
        <v>46</v>
      </c>
      <c r="F56" s="300">
        <v>146</v>
      </c>
      <c r="G56" s="300">
        <v>1696</v>
      </c>
      <c r="H56" s="300">
        <v>1315</v>
      </c>
      <c r="I56" s="300">
        <v>381</v>
      </c>
      <c r="J56" s="300">
        <v>5252304</v>
      </c>
      <c r="K56" s="300">
        <v>8695</v>
      </c>
    </row>
    <row r="57" spans="1:11" ht="15" customHeight="1">
      <c r="A57" s="306"/>
      <c r="B57" s="45" t="s">
        <v>300</v>
      </c>
      <c r="C57" s="46" t="s">
        <v>129</v>
      </c>
      <c r="D57" s="300">
        <v>28</v>
      </c>
      <c r="E57" s="300">
        <v>24</v>
      </c>
      <c r="F57" s="300">
        <v>4</v>
      </c>
      <c r="G57" s="300">
        <v>65</v>
      </c>
      <c r="H57" s="300">
        <v>43</v>
      </c>
      <c r="I57" s="300">
        <v>22</v>
      </c>
      <c r="J57" s="300">
        <v>119537</v>
      </c>
      <c r="K57" s="300">
        <v>1502</v>
      </c>
    </row>
    <row r="58" spans="1:11" ht="15" customHeight="1">
      <c r="A58" s="306"/>
      <c r="B58" s="45" t="s">
        <v>301</v>
      </c>
      <c r="C58" s="46" t="s">
        <v>130</v>
      </c>
      <c r="D58" s="300">
        <v>118</v>
      </c>
      <c r="E58" s="300">
        <v>45</v>
      </c>
      <c r="F58" s="300">
        <v>73</v>
      </c>
      <c r="G58" s="300">
        <v>739</v>
      </c>
      <c r="H58" s="300">
        <v>434</v>
      </c>
      <c r="I58" s="300">
        <v>305</v>
      </c>
      <c r="J58" s="300">
        <v>2477402</v>
      </c>
      <c r="K58" s="300">
        <v>41464</v>
      </c>
    </row>
    <row r="59" spans="1:11" ht="15" customHeight="1">
      <c r="A59" s="304" t="s">
        <v>710</v>
      </c>
      <c r="B59" s="281"/>
      <c r="C59" s="42" t="s">
        <v>42</v>
      </c>
      <c r="D59" s="292">
        <v>822</v>
      </c>
      <c r="E59" s="292">
        <v>315</v>
      </c>
      <c r="F59" s="292">
        <v>507</v>
      </c>
      <c r="G59" s="292">
        <v>5196</v>
      </c>
      <c r="H59" s="292">
        <v>2473</v>
      </c>
      <c r="I59" s="292">
        <v>2723</v>
      </c>
      <c r="J59" s="292">
        <v>9249849</v>
      </c>
      <c r="K59" s="292">
        <v>136163</v>
      </c>
    </row>
    <row r="60" spans="1:11" ht="15" customHeight="1">
      <c r="A60" s="306"/>
      <c r="B60" s="45" t="s">
        <v>304</v>
      </c>
      <c r="C60" s="46" t="s">
        <v>131</v>
      </c>
      <c r="D60" s="300">
        <v>64</v>
      </c>
      <c r="E60" s="300">
        <v>34</v>
      </c>
      <c r="F60" s="300">
        <v>30</v>
      </c>
      <c r="G60" s="300">
        <v>324</v>
      </c>
      <c r="H60" s="300">
        <v>192</v>
      </c>
      <c r="I60" s="300">
        <v>132</v>
      </c>
      <c r="J60" s="300">
        <v>558039</v>
      </c>
      <c r="K60" s="300">
        <v>30002</v>
      </c>
    </row>
    <row r="61" spans="1:11" ht="15" customHeight="1">
      <c r="A61" s="306"/>
      <c r="B61" s="45" t="s">
        <v>305</v>
      </c>
      <c r="C61" s="46" t="s">
        <v>634</v>
      </c>
      <c r="D61" s="300">
        <v>25</v>
      </c>
      <c r="E61" s="300">
        <v>16</v>
      </c>
      <c r="F61" s="300">
        <v>9</v>
      </c>
      <c r="G61" s="300">
        <v>97</v>
      </c>
      <c r="H61" s="300">
        <v>33</v>
      </c>
      <c r="I61" s="300">
        <v>64</v>
      </c>
      <c r="J61" s="300">
        <v>75342</v>
      </c>
      <c r="K61" s="300">
        <v>2275</v>
      </c>
    </row>
    <row r="62" spans="1:11" ht="15" customHeight="1">
      <c r="A62" s="306"/>
      <c r="B62" s="45" t="s">
        <v>306</v>
      </c>
      <c r="C62" s="46" t="s">
        <v>133</v>
      </c>
      <c r="D62" s="300">
        <v>179</v>
      </c>
      <c r="E62" s="300">
        <v>61</v>
      </c>
      <c r="F62" s="300">
        <v>118</v>
      </c>
      <c r="G62" s="300">
        <v>1094</v>
      </c>
      <c r="H62" s="300">
        <v>262</v>
      </c>
      <c r="I62" s="300">
        <v>832</v>
      </c>
      <c r="J62" s="300">
        <v>2548660</v>
      </c>
      <c r="K62" s="300">
        <v>30936</v>
      </c>
    </row>
    <row r="63" spans="1:11" ht="15" customHeight="1">
      <c r="A63" s="306"/>
      <c r="B63" s="45" t="s">
        <v>307</v>
      </c>
      <c r="C63" s="46" t="s">
        <v>134</v>
      </c>
      <c r="D63" s="300">
        <v>20</v>
      </c>
      <c r="E63" s="300">
        <v>4</v>
      </c>
      <c r="F63" s="300">
        <v>16</v>
      </c>
      <c r="G63" s="300">
        <v>222</v>
      </c>
      <c r="H63" s="300">
        <v>167</v>
      </c>
      <c r="I63" s="300">
        <v>55</v>
      </c>
      <c r="J63" s="300">
        <v>413314</v>
      </c>
      <c r="K63" s="300">
        <v>3235</v>
      </c>
    </row>
    <row r="64" spans="1:11" ht="15" customHeight="1">
      <c r="A64" s="306"/>
      <c r="B64" s="45" t="s">
        <v>308</v>
      </c>
      <c r="C64" s="46" t="s">
        <v>135</v>
      </c>
      <c r="D64" s="300">
        <v>133</v>
      </c>
      <c r="E64" s="300">
        <v>34</v>
      </c>
      <c r="F64" s="300">
        <v>99</v>
      </c>
      <c r="G64" s="300">
        <v>636</v>
      </c>
      <c r="H64" s="300">
        <v>458</v>
      </c>
      <c r="I64" s="300">
        <v>178</v>
      </c>
      <c r="J64" s="300">
        <v>2722899</v>
      </c>
      <c r="K64" s="300">
        <v>2595</v>
      </c>
    </row>
    <row r="65" spans="1:11" ht="15" customHeight="1">
      <c r="A65" s="306"/>
      <c r="B65" s="45" t="s">
        <v>309</v>
      </c>
      <c r="C65" s="46" t="s">
        <v>136</v>
      </c>
      <c r="D65" s="300">
        <v>86</v>
      </c>
      <c r="E65" s="300">
        <v>39</v>
      </c>
      <c r="F65" s="300">
        <v>47</v>
      </c>
      <c r="G65" s="300">
        <v>1275</v>
      </c>
      <c r="H65" s="300">
        <v>658</v>
      </c>
      <c r="I65" s="300">
        <v>617</v>
      </c>
      <c r="J65" s="300">
        <v>705024</v>
      </c>
      <c r="K65" s="300">
        <v>10609</v>
      </c>
    </row>
    <row r="66" spans="1:11" ht="15" customHeight="1">
      <c r="A66" s="306"/>
      <c r="B66" s="45" t="s">
        <v>310</v>
      </c>
      <c r="C66" s="46" t="s">
        <v>137</v>
      </c>
      <c r="D66" s="300">
        <v>56</v>
      </c>
      <c r="E66" s="300">
        <v>19</v>
      </c>
      <c r="F66" s="300">
        <v>37</v>
      </c>
      <c r="G66" s="300">
        <v>302</v>
      </c>
      <c r="H66" s="300">
        <v>162</v>
      </c>
      <c r="I66" s="300">
        <v>140</v>
      </c>
      <c r="J66" s="300">
        <v>610440</v>
      </c>
      <c r="K66" s="300">
        <v>14625</v>
      </c>
    </row>
    <row r="67" spans="1:11" ht="15" customHeight="1">
      <c r="A67" s="306"/>
      <c r="B67" s="45" t="s">
        <v>311</v>
      </c>
      <c r="C67" s="46" t="s">
        <v>138</v>
      </c>
      <c r="D67" s="300">
        <v>71</v>
      </c>
      <c r="E67" s="300">
        <v>23</v>
      </c>
      <c r="F67" s="300">
        <v>48</v>
      </c>
      <c r="G67" s="300">
        <v>236</v>
      </c>
      <c r="H67" s="300">
        <v>117</v>
      </c>
      <c r="I67" s="300">
        <v>119</v>
      </c>
      <c r="J67" s="300">
        <v>356776</v>
      </c>
      <c r="K67" s="300">
        <v>5427</v>
      </c>
    </row>
    <row r="68" spans="1:11" ht="15" customHeight="1">
      <c r="A68" s="306"/>
      <c r="B68" s="45" t="s">
        <v>312</v>
      </c>
      <c r="C68" s="46" t="s">
        <v>139</v>
      </c>
      <c r="D68" s="300">
        <v>188</v>
      </c>
      <c r="E68" s="300">
        <v>85</v>
      </c>
      <c r="F68" s="300">
        <v>103</v>
      </c>
      <c r="G68" s="300">
        <v>1010</v>
      </c>
      <c r="H68" s="300">
        <v>424</v>
      </c>
      <c r="I68" s="300">
        <v>586</v>
      </c>
      <c r="J68" s="300">
        <v>1259355</v>
      </c>
      <c r="K68" s="300">
        <v>36459</v>
      </c>
    </row>
    <row r="69" spans="1:11" ht="15" customHeight="1">
      <c r="A69" s="304" t="s">
        <v>711</v>
      </c>
      <c r="B69" s="281"/>
      <c r="C69" s="42" t="s">
        <v>43</v>
      </c>
      <c r="D69" s="292">
        <v>97</v>
      </c>
      <c r="E69" s="292">
        <v>30</v>
      </c>
      <c r="F69" s="292">
        <v>67</v>
      </c>
      <c r="G69" s="292">
        <v>791</v>
      </c>
      <c r="H69" s="292">
        <v>428</v>
      </c>
      <c r="I69" s="292">
        <v>363</v>
      </c>
      <c r="J69" s="292">
        <v>1566332</v>
      </c>
      <c r="K69" s="292" t="s">
        <v>44</v>
      </c>
    </row>
    <row r="70" spans="1:11" ht="15" customHeight="1">
      <c r="A70" s="306"/>
      <c r="B70" s="45" t="s">
        <v>482</v>
      </c>
      <c r="C70" s="46" t="s">
        <v>140</v>
      </c>
      <c r="D70" s="300">
        <v>78</v>
      </c>
      <c r="E70" s="300">
        <v>21</v>
      </c>
      <c r="F70" s="300">
        <v>57</v>
      </c>
      <c r="G70" s="300">
        <v>631</v>
      </c>
      <c r="H70" s="300">
        <v>314</v>
      </c>
      <c r="I70" s="300">
        <v>317</v>
      </c>
      <c r="J70" s="300">
        <v>1231188</v>
      </c>
      <c r="K70" s="300" t="s">
        <v>44</v>
      </c>
    </row>
    <row r="71" spans="1:11" ht="15" customHeight="1">
      <c r="A71" s="306"/>
      <c r="B71" s="45" t="s">
        <v>488</v>
      </c>
      <c r="C71" s="46" t="s">
        <v>141</v>
      </c>
      <c r="D71" s="300">
        <v>13</v>
      </c>
      <c r="E71" s="300">
        <v>7</v>
      </c>
      <c r="F71" s="300">
        <v>6</v>
      </c>
      <c r="G71" s="300">
        <v>95</v>
      </c>
      <c r="H71" s="300">
        <v>81</v>
      </c>
      <c r="I71" s="300">
        <v>14</v>
      </c>
      <c r="J71" s="300">
        <v>205755</v>
      </c>
      <c r="K71" s="300" t="s">
        <v>44</v>
      </c>
    </row>
    <row r="72" spans="1:11" ht="15" customHeight="1">
      <c r="A72" s="306"/>
      <c r="B72" s="45" t="s">
        <v>489</v>
      </c>
      <c r="C72" s="46" t="s">
        <v>142</v>
      </c>
      <c r="D72" s="300">
        <v>6</v>
      </c>
      <c r="E72" s="300">
        <v>2</v>
      </c>
      <c r="F72" s="300">
        <v>4</v>
      </c>
      <c r="G72" s="300">
        <v>65</v>
      </c>
      <c r="H72" s="300">
        <v>33</v>
      </c>
      <c r="I72" s="300">
        <v>32</v>
      </c>
      <c r="J72" s="300">
        <v>129389</v>
      </c>
      <c r="K72" s="300" t="s">
        <v>44</v>
      </c>
    </row>
    <row r="73" spans="1:11" ht="15" customHeight="1">
      <c r="A73" s="107"/>
      <c r="B73" s="95"/>
      <c r="C73" s="46"/>
      <c r="D73" s="58"/>
      <c r="E73" s="58"/>
      <c r="F73" s="58"/>
      <c r="G73" s="58"/>
      <c r="H73" s="58"/>
      <c r="I73" s="58"/>
      <c r="J73" s="58"/>
      <c r="K73" s="58"/>
    </row>
    <row r="74" spans="1:11" ht="15" customHeight="1">
      <c r="A74" s="430" t="s">
        <v>712</v>
      </c>
      <c r="B74" s="431"/>
      <c r="C74" s="432"/>
      <c r="D74" s="292">
        <v>697</v>
      </c>
      <c r="E74" s="292">
        <v>228</v>
      </c>
      <c r="F74" s="292">
        <v>469</v>
      </c>
      <c r="G74" s="292">
        <v>4795</v>
      </c>
      <c r="H74" s="292">
        <v>2285</v>
      </c>
      <c r="I74" s="292">
        <v>2510</v>
      </c>
      <c r="J74" s="292">
        <v>15984551</v>
      </c>
      <c r="K74" s="292">
        <v>90549</v>
      </c>
    </row>
    <row r="75" spans="1:11" ht="15" customHeight="1">
      <c r="A75" s="297"/>
      <c r="B75" s="298"/>
      <c r="C75" s="299"/>
      <c r="D75" s="58"/>
      <c r="E75" s="58"/>
      <c r="F75" s="58"/>
      <c r="G75" s="58"/>
      <c r="H75" s="58"/>
      <c r="I75" s="58"/>
      <c r="J75" s="58"/>
      <c r="K75" s="58"/>
    </row>
    <row r="76" spans="1:11" ht="15" customHeight="1">
      <c r="A76" s="301" t="s">
        <v>12</v>
      </c>
      <c r="B76" s="302"/>
      <c r="C76" s="303"/>
      <c r="D76" s="67">
        <v>160</v>
      </c>
      <c r="E76" s="67">
        <v>23</v>
      </c>
      <c r="F76" s="67">
        <v>137</v>
      </c>
      <c r="G76" s="67">
        <v>1024</v>
      </c>
      <c r="H76" s="67">
        <v>650</v>
      </c>
      <c r="I76" s="67">
        <v>374</v>
      </c>
      <c r="J76" s="67">
        <v>8609056</v>
      </c>
      <c r="K76" s="67" t="s">
        <v>44</v>
      </c>
    </row>
    <row r="77" spans="1:11" ht="15" customHeight="1">
      <c r="A77" s="304" t="s">
        <v>700</v>
      </c>
      <c r="B77" s="281"/>
      <c r="C77" s="42" t="s">
        <v>32</v>
      </c>
      <c r="D77" s="67" t="s">
        <v>44</v>
      </c>
      <c r="E77" s="67" t="s">
        <v>44</v>
      </c>
      <c r="F77" s="67" t="s">
        <v>44</v>
      </c>
      <c r="G77" s="67" t="s">
        <v>44</v>
      </c>
      <c r="H77" s="67" t="s">
        <v>44</v>
      </c>
      <c r="I77" s="67" t="s">
        <v>44</v>
      </c>
      <c r="J77" s="67" t="s">
        <v>44</v>
      </c>
      <c r="K77" s="67" t="s">
        <v>44</v>
      </c>
    </row>
    <row r="78" spans="1:11" ht="15" customHeight="1">
      <c r="A78" s="305"/>
      <c r="B78" s="45" t="s">
        <v>255</v>
      </c>
      <c r="C78" s="46" t="s">
        <v>327</v>
      </c>
      <c r="D78" s="58" t="s">
        <v>44</v>
      </c>
      <c r="E78" s="58" t="s">
        <v>44</v>
      </c>
      <c r="F78" s="58" t="s">
        <v>44</v>
      </c>
      <c r="G78" s="58" t="s">
        <v>44</v>
      </c>
      <c r="H78" s="58" t="s">
        <v>44</v>
      </c>
      <c r="I78" s="58" t="s">
        <v>44</v>
      </c>
      <c r="J78" s="58" t="s">
        <v>44</v>
      </c>
      <c r="K78" s="58" t="s">
        <v>44</v>
      </c>
    </row>
    <row r="79" spans="1:11" ht="15" customHeight="1">
      <c r="A79" s="304" t="s">
        <v>701</v>
      </c>
      <c r="B79" s="281"/>
      <c r="C79" s="42" t="s">
        <v>33</v>
      </c>
      <c r="D79" s="67">
        <v>3</v>
      </c>
      <c r="E79" s="67">
        <v>1</v>
      </c>
      <c r="F79" s="67">
        <v>2</v>
      </c>
      <c r="G79" s="67">
        <v>11</v>
      </c>
      <c r="H79" s="67">
        <v>2</v>
      </c>
      <c r="I79" s="67">
        <v>9</v>
      </c>
      <c r="J79" s="67">
        <v>14300</v>
      </c>
      <c r="K79" s="67" t="s">
        <v>44</v>
      </c>
    </row>
    <row r="80" spans="1:11" ht="15" customHeight="1">
      <c r="A80" s="305"/>
      <c r="B80" s="45" t="s">
        <v>257</v>
      </c>
      <c r="C80" s="46" t="s">
        <v>94</v>
      </c>
      <c r="D80" s="58" t="s">
        <v>44</v>
      </c>
      <c r="E80" s="58" t="s">
        <v>44</v>
      </c>
      <c r="F80" s="58" t="s">
        <v>44</v>
      </c>
      <c r="G80" s="58" t="s">
        <v>44</v>
      </c>
      <c r="H80" s="58" t="s">
        <v>44</v>
      </c>
      <c r="I80" s="58" t="s">
        <v>44</v>
      </c>
      <c r="J80" s="58" t="s">
        <v>44</v>
      </c>
      <c r="K80" s="58" t="s">
        <v>44</v>
      </c>
    </row>
    <row r="81" spans="1:11" ht="15" customHeight="1">
      <c r="A81" s="305"/>
      <c r="B81" s="45" t="s">
        <v>259</v>
      </c>
      <c r="C81" s="46" t="s">
        <v>95</v>
      </c>
      <c r="D81" s="58">
        <v>1</v>
      </c>
      <c r="E81" s="58" t="s">
        <v>44</v>
      </c>
      <c r="F81" s="58">
        <v>1</v>
      </c>
      <c r="G81" s="58">
        <v>3</v>
      </c>
      <c r="H81" s="58">
        <v>1</v>
      </c>
      <c r="I81" s="58">
        <v>2</v>
      </c>
      <c r="J81" s="58" t="s">
        <v>314</v>
      </c>
      <c r="K81" s="58" t="s">
        <v>44</v>
      </c>
    </row>
    <row r="82" spans="1:11" ht="15" customHeight="1">
      <c r="A82" s="305"/>
      <c r="B82" s="45" t="s">
        <v>260</v>
      </c>
      <c r="C82" s="46" t="s">
        <v>96</v>
      </c>
      <c r="D82" s="58">
        <v>2</v>
      </c>
      <c r="E82" s="58">
        <v>1</v>
      </c>
      <c r="F82" s="58">
        <v>1</v>
      </c>
      <c r="G82" s="58">
        <v>8</v>
      </c>
      <c r="H82" s="58">
        <v>1</v>
      </c>
      <c r="I82" s="58">
        <v>7</v>
      </c>
      <c r="J82" s="58" t="s">
        <v>314</v>
      </c>
      <c r="K82" s="58" t="s">
        <v>44</v>
      </c>
    </row>
    <row r="83" spans="1:11" ht="15" customHeight="1">
      <c r="A83" s="304" t="s">
        <v>702</v>
      </c>
      <c r="B83" s="281"/>
      <c r="C83" s="42" t="s">
        <v>34</v>
      </c>
      <c r="D83" s="67">
        <v>39</v>
      </c>
      <c r="E83" s="67">
        <v>10</v>
      </c>
      <c r="F83" s="67">
        <v>29</v>
      </c>
      <c r="G83" s="67">
        <v>313</v>
      </c>
      <c r="H83" s="67">
        <v>165</v>
      </c>
      <c r="I83" s="67">
        <v>148</v>
      </c>
      <c r="J83" s="67">
        <v>1221341</v>
      </c>
      <c r="K83" s="67" t="s">
        <v>44</v>
      </c>
    </row>
    <row r="84" spans="1:11" ht="15" customHeight="1">
      <c r="A84" s="305"/>
      <c r="B84" s="45" t="s">
        <v>262</v>
      </c>
      <c r="C84" s="46" t="s">
        <v>98</v>
      </c>
      <c r="D84" s="58">
        <v>16</v>
      </c>
      <c r="E84" s="58">
        <v>2</v>
      </c>
      <c r="F84" s="58">
        <v>14</v>
      </c>
      <c r="G84" s="58">
        <v>143</v>
      </c>
      <c r="H84" s="58">
        <v>88</v>
      </c>
      <c r="I84" s="58">
        <v>55</v>
      </c>
      <c r="J84" s="58">
        <v>793056</v>
      </c>
      <c r="K84" s="58" t="s">
        <v>44</v>
      </c>
    </row>
    <row r="85" spans="1:11" ht="15" customHeight="1">
      <c r="A85" s="305"/>
      <c r="B85" s="45" t="s">
        <v>263</v>
      </c>
      <c r="C85" s="46" t="s">
        <v>99</v>
      </c>
      <c r="D85" s="58">
        <v>23</v>
      </c>
      <c r="E85" s="58">
        <v>8</v>
      </c>
      <c r="F85" s="58">
        <v>15</v>
      </c>
      <c r="G85" s="58">
        <v>170</v>
      </c>
      <c r="H85" s="58">
        <v>77</v>
      </c>
      <c r="I85" s="58">
        <v>93</v>
      </c>
      <c r="J85" s="58">
        <v>428285</v>
      </c>
      <c r="K85" s="58" t="s">
        <v>44</v>
      </c>
    </row>
    <row r="86" spans="1:11" ht="15" customHeight="1">
      <c r="A86" s="304" t="s">
        <v>703</v>
      </c>
      <c r="B86" s="281"/>
      <c r="C86" s="42" t="s">
        <v>35</v>
      </c>
      <c r="D86" s="67">
        <v>45</v>
      </c>
      <c r="E86" s="67">
        <v>4</v>
      </c>
      <c r="F86" s="67">
        <v>41</v>
      </c>
      <c r="G86" s="67">
        <v>251</v>
      </c>
      <c r="H86" s="67">
        <v>172</v>
      </c>
      <c r="I86" s="67">
        <v>79</v>
      </c>
      <c r="J86" s="67">
        <v>2176896</v>
      </c>
      <c r="K86" s="67" t="s">
        <v>44</v>
      </c>
    </row>
    <row r="87" spans="1:11" ht="15" customHeight="1">
      <c r="A87" s="305"/>
      <c r="B87" s="45" t="s">
        <v>265</v>
      </c>
      <c r="C87" s="46" t="s">
        <v>100</v>
      </c>
      <c r="D87" s="58">
        <v>25</v>
      </c>
      <c r="E87" s="58">
        <v>2</v>
      </c>
      <c r="F87" s="58">
        <v>23</v>
      </c>
      <c r="G87" s="58">
        <v>121</v>
      </c>
      <c r="H87" s="58">
        <v>86</v>
      </c>
      <c r="I87" s="58">
        <v>35</v>
      </c>
      <c r="J87" s="58">
        <v>1450673</v>
      </c>
      <c r="K87" s="58" t="s">
        <v>44</v>
      </c>
    </row>
    <row r="88" spans="1:11" ht="15" customHeight="1">
      <c r="A88" s="305"/>
      <c r="B88" s="45" t="s">
        <v>266</v>
      </c>
      <c r="C88" s="46" t="s">
        <v>101</v>
      </c>
      <c r="D88" s="58">
        <v>8</v>
      </c>
      <c r="E88" s="58" t="s">
        <v>44</v>
      </c>
      <c r="F88" s="58">
        <v>8</v>
      </c>
      <c r="G88" s="58">
        <v>37</v>
      </c>
      <c r="H88" s="58">
        <v>24</v>
      </c>
      <c r="I88" s="58">
        <v>13</v>
      </c>
      <c r="J88" s="58">
        <v>280475</v>
      </c>
      <c r="K88" s="58" t="s">
        <v>44</v>
      </c>
    </row>
    <row r="89" spans="1:11" ht="15" customHeight="1">
      <c r="A89" s="305"/>
      <c r="B89" s="45" t="s">
        <v>267</v>
      </c>
      <c r="C89" s="46" t="s">
        <v>102</v>
      </c>
      <c r="D89" s="58">
        <v>1</v>
      </c>
      <c r="E89" s="58" t="s">
        <v>44</v>
      </c>
      <c r="F89" s="58">
        <v>1</v>
      </c>
      <c r="G89" s="58">
        <v>8</v>
      </c>
      <c r="H89" s="58">
        <v>6</v>
      </c>
      <c r="I89" s="58">
        <v>2</v>
      </c>
      <c r="J89" s="58" t="s">
        <v>314</v>
      </c>
      <c r="K89" s="58" t="s">
        <v>44</v>
      </c>
    </row>
    <row r="90" spans="1:11" ht="15" customHeight="1">
      <c r="A90" s="305"/>
      <c r="B90" s="45" t="s">
        <v>268</v>
      </c>
      <c r="C90" s="46" t="s">
        <v>103</v>
      </c>
      <c r="D90" s="58">
        <v>6</v>
      </c>
      <c r="E90" s="58" t="s">
        <v>44</v>
      </c>
      <c r="F90" s="58">
        <v>6</v>
      </c>
      <c r="G90" s="58">
        <v>49</v>
      </c>
      <c r="H90" s="58">
        <v>30</v>
      </c>
      <c r="I90" s="58">
        <v>19</v>
      </c>
      <c r="J90" s="58">
        <v>351200</v>
      </c>
      <c r="K90" s="58" t="s">
        <v>44</v>
      </c>
    </row>
    <row r="91" spans="1:11" ht="15" customHeight="1">
      <c r="A91" s="305"/>
      <c r="B91" s="45" t="s">
        <v>269</v>
      </c>
      <c r="C91" s="46" t="s">
        <v>104</v>
      </c>
      <c r="D91" s="58" t="s">
        <v>44</v>
      </c>
      <c r="E91" s="58" t="s">
        <v>44</v>
      </c>
      <c r="F91" s="58" t="s">
        <v>44</v>
      </c>
      <c r="G91" s="58" t="s">
        <v>44</v>
      </c>
      <c r="H91" s="58" t="s">
        <v>44</v>
      </c>
      <c r="I91" s="58" t="s">
        <v>44</v>
      </c>
      <c r="J91" s="58" t="s">
        <v>44</v>
      </c>
      <c r="K91" s="58" t="s">
        <v>44</v>
      </c>
    </row>
    <row r="92" spans="1:11" ht="15" customHeight="1">
      <c r="A92" s="305"/>
      <c r="B92" s="45" t="s">
        <v>270</v>
      </c>
      <c r="C92" s="46" t="s">
        <v>105</v>
      </c>
      <c r="D92" s="58">
        <v>5</v>
      </c>
      <c r="E92" s="58">
        <v>2</v>
      </c>
      <c r="F92" s="58">
        <v>3</v>
      </c>
      <c r="G92" s="58">
        <v>36</v>
      </c>
      <c r="H92" s="58">
        <v>26</v>
      </c>
      <c r="I92" s="58">
        <v>10</v>
      </c>
      <c r="J92" s="58" t="s">
        <v>314</v>
      </c>
      <c r="K92" s="58" t="s">
        <v>44</v>
      </c>
    </row>
    <row r="93" spans="1:11" ht="15" customHeight="1">
      <c r="A93" s="304" t="s">
        <v>704</v>
      </c>
      <c r="B93" s="281"/>
      <c r="C93" s="42" t="s">
        <v>36</v>
      </c>
      <c r="D93" s="67">
        <v>42</v>
      </c>
      <c r="E93" s="67">
        <v>2</v>
      </c>
      <c r="F93" s="67">
        <v>40</v>
      </c>
      <c r="G93" s="67">
        <v>279</v>
      </c>
      <c r="H93" s="67">
        <v>213</v>
      </c>
      <c r="I93" s="67">
        <v>66</v>
      </c>
      <c r="J93" s="67">
        <v>3850773</v>
      </c>
      <c r="K93" s="67" t="s">
        <v>44</v>
      </c>
    </row>
    <row r="94" spans="1:11" ht="15" customHeight="1">
      <c r="A94" s="305"/>
      <c r="B94" s="45" t="s">
        <v>271</v>
      </c>
      <c r="C94" s="46" t="s">
        <v>106</v>
      </c>
      <c r="D94" s="58">
        <v>18</v>
      </c>
      <c r="E94" s="58">
        <v>1</v>
      </c>
      <c r="F94" s="58">
        <v>17</v>
      </c>
      <c r="G94" s="58">
        <v>127</v>
      </c>
      <c r="H94" s="58">
        <v>96</v>
      </c>
      <c r="I94" s="58">
        <v>31</v>
      </c>
      <c r="J94" s="58">
        <v>676951</v>
      </c>
      <c r="K94" s="58" t="s">
        <v>44</v>
      </c>
    </row>
    <row r="95" spans="1:11" ht="15" customHeight="1">
      <c r="A95" s="305"/>
      <c r="B95" s="45" t="s">
        <v>272</v>
      </c>
      <c r="C95" s="46" t="s">
        <v>107</v>
      </c>
      <c r="D95" s="58">
        <v>9</v>
      </c>
      <c r="E95" s="58" t="s">
        <v>44</v>
      </c>
      <c r="F95" s="58">
        <v>9</v>
      </c>
      <c r="G95" s="58">
        <v>57</v>
      </c>
      <c r="H95" s="58">
        <v>42</v>
      </c>
      <c r="I95" s="58">
        <v>15</v>
      </c>
      <c r="J95" s="58">
        <v>221291</v>
      </c>
      <c r="K95" s="58" t="s">
        <v>44</v>
      </c>
    </row>
    <row r="96" spans="1:11" ht="15" customHeight="1">
      <c r="A96" s="305"/>
      <c r="B96" s="45" t="s">
        <v>273</v>
      </c>
      <c r="C96" s="46" t="s">
        <v>108</v>
      </c>
      <c r="D96" s="58">
        <v>7</v>
      </c>
      <c r="E96" s="58" t="s">
        <v>44</v>
      </c>
      <c r="F96" s="58">
        <v>7</v>
      </c>
      <c r="G96" s="58">
        <v>60</v>
      </c>
      <c r="H96" s="58">
        <v>48</v>
      </c>
      <c r="I96" s="58">
        <v>12</v>
      </c>
      <c r="J96" s="58">
        <v>2731509</v>
      </c>
      <c r="K96" s="58" t="s">
        <v>44</v>
      </c>
    </row>
    <row r="97" spans="1:11" ht="15" customHeight="1">
      <c r="A97" s="305"/>
      <c r="B97" s="45" t="s">
        <v>274</v>
      </c>
      <c r="C97" s="46" t="s">
        <v>109</v>
      </c>
      <c r="D97" s="58">
        <v>8</v>
      </c>
      <c r="E97" s="58">
        <v>1</v>
      </c>
      <c r="F97" s="58">
        <v>7</v>
      </c>
      <c r="G97" s="58">
        <v>35</v>
      </c>
      <c r="H97" s="58">
        <v>27</v>
      </c>
      <c r="I97" s="58">
        <v>8</v>
      </c>
      <c r="J97" s="58">
        <v>221022</v>
      </c>
      <c r="K97" s="58" t="s">
        <v>44</v>
      </c>
    </row>
    <row r="98" spans="1:11" ht="15" customHeight="1">
      <c r="A98" s="304" t="s">
        <v>705</v>
      </c>
      <c r="B98" s="281"/>
      <c r="C98" s="42" t="s">
        <v>37</v>
      </c>
      <c r="D98" s="67">
        <v>31</v>
      </c>
      <c r="E98" s="67">
        <v>6</v>
      </c>
      <c r="F98" s="67">
        <v>25</v>
      </c>
      <c r="G98" s="67">
        <v>170</v>
      </c>
      <c r="H98" s="67">
        <v>98</v>
      </c>
      <c r="I98" s="67">
        <v>72</v>
      </c>
      <c r="J98" s="67">
        <v>1345746</v>
      </c>
      <c r="K98" s="67" t="s">
        <v>44</v>
      </c>
    </row>
    <row r="99" spans="1:11" ht="15" customHeight="1">
      <c r="A99" s="305"/>
      <c r="B99" s="45" t="s">
        <v>276</v>
      </c>
      <c r="C99" s="46" t="s">
        <v>110</v>
      </c>
      <c r="D99" s="58">
        <v>5</v>
      </c>
      <c r="E99" s="58">
        <v>1</v>
      </c>
      <c r="F99" s="58">
        <v>4</v>
      </c>
      <c r="G99" s="58">
        <v>29</v>
      </c>
      <c r="H99" s="58">
        <v>16</v>
      </c>
      <c r="I99" s="58">
        <v>13</v>
      </c>
      <c r="J99" s="58" t="s">
        <v>314</v>
      </c>
      <c r="K99" s="58" t="s">
        <v>44</v>
      </c>
    </row>
    <row r="100" spans="1:11" ht="15" customHeight="1">
      <c r="A100" s="305"/>
      <c r="B100" s="45" t="s">
        <v>277</v>
      </c>
      <c r="C100" s="46" t="s">
        <v>111</v>
      </c>
      <c r="D100" s="58">
        <v>11</v>
      </c>
      <c r="E100" s="58">
        <v>3</v>
      </c>
      <c r="F100" s="58">
        <v>8</v>
      </c>
      <c r="G100" s="58">
        <v>75</v>
      </c>
      <c r="H100" s="58">
        <v>48</v>
      </c>
      <c r="I100" s="58">
        <v>27</v>
      </c>
      <c r="J100" s="58">
        <v>1062945</v>
      </c>
      <c r="K100" s="58" t="s">
        <v>44</v>
      </c>
    </row>
    <row r="101" spans="1:11" ht="15" customHeight="1">
      <c r="A101" s="305"/>
      <c r="B101" s="45" t="s">
        <v>278</v>
      </c>
      <c r="C101" s="46" t="s">
        <v>112</v>
      </c>
      <c r="D101" s="58">
        <v>1</v>
      </c>
      <c r="E101" s="58" t="s">
        <v>44</v>
      </c>
      <c r="F101" s="58">
        <v>1</v>
      </c>
      <c r="G101" s="58">
        <v>3</v>
      </c>
      <c r="H101" s="58">
        <v>1</v>
      </c>
      <c r="I101" s="58">
        <v>2</v>
      </c>
      <c r="J101" s="58" t="s">
        <v>314</v>
      </c>
      <c r="K101" s="58" t="s">
        <v>44</v>
      </c>
    </row>
    <row r="102" spans="1:11" ht="15" customHeight="1">
      <c r="A102" s="305"/>
      <c r="B102" s="45" t="s">
        <v>279</v>
      </c>
      <c r="C102" s="46" t="s">
        <v>113</v>
      </c>
      <c r="D102" s="58">
        <v>14</v>
      </c>
      <c r="E102" s="58">
        <v>2</v>
      </c>
      <c r="F102" s="58">
        <v>12</v>
      </c>
      <c r="G102" s="58">
        <v>63</v>
      </c>
      <c r="H102" s="58">
        <v>33</v>
      </c>
      <c r="I102" s="58">
        <v>30</v>
      </c>
      <c r="J102" s="58">
        <v>216327</v>
      </c>
      <c r="K102" s="58" t="s">
        <v>44</v>
      </c>
    </row>
    <row r="103" spans="1:11" ht="15" customHeight="1">
      <c r="A103" s="107"/>
      <c r="B103" s="95"/>
      <c r="C103" s="46"/>
      <c r="D103" s="58"/>
      <c r="E103" s="58"/>
      <c r="F103" s="58"/>
      <c r="G103" s="58"/>
      <c r="H103" s="58"/>
      <c r="I103" s="58"/>
      <c r="J103" s="58"/>
      <c r="K103" s="58"/>
    </row>
    <row r="104" spans="1:11" ht="15" customHeight="1">
      <c r="A104" s="301" t="s">
        <v>8</v>
      </c>
      <c r="B104" s="302"/>
      <c r="C104" s="303"/>
      <c r="D104" s="67">
        <v>537</v>
      </c>
      <c r="E104" s="67">
        <v>205</v>
      </c>
      <c r="F104" s="67">
        <v>332</v>
      </c>
      <c r="G104" s="67">
        <v>3771</v>
      </c>
      <c r="H104" s="67">
        <v>1635</v>
      </c>
      <c r="I104" s="67">
        <v>2136</v>
      </c>
      <c r="J104" s="67">
        <v>7375495</v>
      </c>
      <c r="K104" s="67">
        <v>90549</v>
      </c>
    </row>
    <row r="105" spans="1:11" ht="15" customHeight="1">
      <c r="A105" s="304" t="s">
        <v>706</v>
      </c>
      <c r="B105" s="281"/>
      <c r="C105" s="42" t="s">
        <v>38</v>
      </c>
      <c r="D105" s="67">
        <v>3</v>
      </c>
      <c r="E105" s="67" t="s">
        <v>44</v>
      </c>
      <c r="F105" s="67">
        <v>3</v>
      </c>
      <c r="G105" s="67">
        <v>378</v>
      </c>
      <c r="H105" s="67">
        <v>76</v>
      </c>
      <c r="I105" s="67">
        <v>302</v>
      </c>
      <c r="J105" s="67">
        <v>720101</v>
      </c>
      <c r="K105" s="67">
        <v>16178</v>
      </c>
    </row>
    <row r="106" spans="1:11" ht="15" customHeight="1">
      <c r="A106" s="306"/>
      <c r="B106" s="45" t="s">
        <v>281</v>
      </c>
      <c r="C106" s="46" t="s">
        <v>114</v>
      </c>
      <c r="D106" s="58">
        <v>2</v>
      </c>
      <c r="E106" s="58" t="s">
        <v>44</v>
      </c>
      <c r="F106" s="58">
        <v>2</v>
      </c>
      <c r="G106" s="58">
        <v>376</v>
      </c>
      <c r="H106" s="58">
        <v>75</v>
      </c>
      <c r="I106" s="58">
        <v>301</v>
      </c>
      <c r="J106" s="58" t="s">
        <v>314</v>
      </c>
      <c r="K106" s="58" t="s">
        <v>314</v>
      </c>
    </row>
    <row r="107" spans="1:11" ht="15" customHeight="1">
      <c r="A107" s="306"/>
      <c r="B107" s="45" t="s">
        <v>282</v>
      </c>
      <c r="C107" s="46" t="s">
        <v>115</v>
      </c>
      <c r="D107" s="58">
        <v>1</v>
      </c>
      <c r="E107" s="58" t="s">
        <v>44</v>
      </c>
      <c r="F107" s="58">
        <v>1</v>
      </c>
      <c r="G107" s="58">
        <v>2</v>
      </c>
      <c r="H107" s="58">
        <v>1</v>
      </c>
      <c r="I107" s="58">
        <v>1</v>
      </c>
      <c r="J107" s="58" t="s">
        <v>314</v>
      </c>
      <c r="K107" s="58" t="s">
        <v>314</v>
      </c>
    </row>
    <row r="108" spans="1:11" ht="15" customHeight="1">
      <c r="A108" s="304" t="s">
        <v>707</v>
      </c>
      <c r="B108" s="281"/>
      <c r="C108" s="42" t="s">
        <v>39</v>
      </c>
      <c r="D108" s="67">
        <v>81</v>
      </c>
      <c r="E108" s="67">
        <v>31</v>
      </c>
      <c r="F108" s="67">
        <v>50</v>
      </c>
      <c r="G108" s="67">
        <v>283</v>
      </c>
      <c r="H108" s="67">
        <v>69</v>
      </c>
      <c r="I108" s="67">
        <v>214</v>
      </c>
      <c r="J108" s="67">
        <v>358943</v>
      </c>
      <c r="K108" s="67">
        <v>13455</v>
      </c>
    </row>
    <row r="109" spans="1:11" ht="15" customHeight="1">
      <c r="A109" s="306"/>
      <c r="B109" s="45" t="s">
        <v>285</v>
      </c>
      <c r="C109" s="46" t="s">
        <v>116</v>
      </c>
      <c r="D109" s="58">
        <v>10</v>
      </c>
      <c r="E109" s="58">
        <v>5</v>
      </c>
      <c r="F109" s="58">
        <v>5</v>
      </c>
      <c r="G109" s="58">
        <v>19</v>
      </c>
      <c r="H109" s="58">
        <v>8</v>
      </c>
      <c r="I109" s="58">
        <v>11</v>
      </c>
      <c r="J109" s="58">
        <v>15434</v>
      </c>
      <c r="K109" s="58">
        <v>680</v>
      </c>
    </row>
    <row r="110" spans="1:11" ht="15" customHeight="1">
      <c r="A110" s="306"/>
      <c r="B110" s="45" t="s">
        <v>286</v>
      </c>
      <c r="C110" s="46" t="s">
        <v>117</v>
      </c>
      <c r="D110" s="58">
        <v>16</v>
      </c>
      <c r="E110" s="58">
        <v>8</v>
      </c>
      <c r="F110" s="58">
        <v>8</v>
      </c>
      <c r="G110" s="58">
        <v>55</v>
      </c>
      <c r="H110" s="58">
        <v>28</v>
      </c>
      <c r="I110" s="58">
        <v>27</v>
      </c>
      <c r="J110" s="58">
        <v>73878</v>
      </c>
      <c r="K110" s="58">
        <v>2853</v>
      </c>
    </row>
    <row r="111" spans="1:11" ht="15" customHeight="1">
      <c r="A111" s="306"/>
      <c r="B111" s="45" t="s">
        <v>287</v>
      </c>
      <c r="C111" s="46" t="s">
        <v>118</v>
      </c>
      <c r="D111" s="58">
        <v>37</v>
      </c>
      <c r="E111" s="58">
        <v>12</v>
      </c>
      <c r="F111" s="58">
        <v>25</v>
      </c>
      <c r="G111" s="58">
        <v>138</v>
      </c>
      <c r="H111" s="58">
        <v>25</v>
      </c>
      <c r="I111" s="58">
        <v>113</v>
      </c>
      <c r="J111" s="58">
        <v>197423</v>
      </c>
      <c r="K111" s="58">
        <v>7125</v>
      </c>
    </row>
    <row r="112" spans="1:11" ht="15" customHeight="1">
      <c r="A112" s="306"/>
      <c r="B112" s="45" t="s">
        <v>288</v>
      </c>
      <c r="C112" s="46" t="s">
        <v>119</v>
      </c>
      <c r="D112" s="58">
        <v>4</v>
      </c>
      <c r="E112" s="58">
        <v>1</v>
      </c>
      <c r="F112" s="58">
        <v>3</v>
      </c>
      <c r="G112" s="58">
        <v>13</v>
      </c>
      <c r="H112" s="58">
        <v>3</v>
      </c>
      <c r="I112" s="58">
        <v>10</v>
      </c>
      <c r="J112" s="58">
        <v>28319</v>
      </c>
      <c r="K112" s="58">
        <v>576</v>
      </c>
    </row>
    <row r="113" spans="1:11" ht="15" customHeight="1">
      <c r="A113" s="306"/>
      <c r="B113" s="45" t="s">
        <v>289</v>
      </c>
      <c r="C113" s="46" t="s">
        <v>120</v>
      </c>
      <c r="D113" s="58">
        <v>14</v>
      </c>
      <c r="E113" s="58">
        <v>5</v>
      </c>
      <c r="F113" s="58">
        <v>9</v>
      </c>
      <c r="G113" s="58">
        <v>58</v>
      </c>
      <c r="H113" s="58">
        <v>5</v>
      </c>
      <c r="I113" s="58">
        <v>53</v>
      </c>
      <c r="J113" s="58">
        <v>43889</v>
      </c>
      <c r="K113" s="58">
        <v>2221</v>
      </c>
    </row>
    <row r="114" spans="1:11" ht="15" customHeight="1">
      <c r="A114" s="304" t="s">
        <v>708</v>
      </c>
      <c r="B114" s="281"/>
      <c r="C114" s="42" t="s">
        <v>40</v>
      </c>
      <c r="D114" s="67">
        <v>147</v>
      </c>
      <c r="E114" s="67">
        <v>59</v>
      </c>
      <c r="F114" s="67">
        <v>88</v>
      </c>
      <c r="G114" s="67">
        <v>1322</v>
      </c>
      <c r="H114" s="67">
        <v>483</v>
      </c>
      <c r="I114" s="67">
        <v>839</v>
      </c>
      <c r="J114" s="67">
        <v>1817364</v>
      </c>
      <c r="K114" s="67">
        <v>22761</v>
      </c>
    </row>
    <row r="115" spans="1:11" ht="15" customHeight="1">
      <c r="A115" s="306"/>
      <c r="B115" s="45" t="s">
        <v>291</v>
      </c>
      <c r="C115" s="46" t="s">
        <v>121</v>
      </c>
      <c r="D115" s="58">
        <v>8</v>
      </c>
      <c r="E115" s="58">
        <v>1</v>
      </c>
      <c r="F115" s="58">
        <v>7</v>
      </c>
      <c r="G115" s="58">
        <v>305</v>
      </c>
      <c r="H115" s="58">
        <v>80</v>
      </c>
      <c r="I115" s="58">
        <v>225</v>
      </c>
      <c r="J115" s="58">
        <v>498564</v>
      </c>
      <c r="K115" s="58">
        <v>7394</v>
      </c>
    </row>
    <row r="116" spans="1:11" ht="15" customHeight="1">
      <c r="A116" s="306"/>
      <c r="B116" s="45" t="s">
        <v>292</v>
      </c>
      <c r="C116" s="46" t="s">
        <v>122</v>
      </c>
      <c r="D116" s="58">
        <v>2</v>
      </c>
      <c r="E116" s="58">
        <v>1</v>
      </c>
      <c r="F116" s="58">
        <v>1</v>
      </c>
      <c r="G116" s="58">
        <v>6</v>
      </c>
      <c r="H116" s="58">
        <v>3</v>
      </c>
      <c r="I116" s="58">
        <v>3</v>
      </c>
      <c r="J116" s="58" t="s">
        <v>314</v>
      </c>
      <c r="K116" s="58" t="s">
        <v>314</v>
      </c>
    </row>
    <row r="117" spans="1:11" ht="15" customHeight="1">
      <c r="A117" s="306"/>
      <c r="B117" s="45" t="s">
        <v>293</v>
      </c>
      <c r="C117" s="46" t="s">
        <v>123</v>
      </c>
      <c r="D117" s="58">
        <v>2</v>
      </c>
      <c r="E117" s="58">
        <v>1</v>
      </c>
      <c r="F117" s="58">
        <v>1</v>
      </c>
      <c r="G117" s="58">
        <v>18</v>
      </c>
      <c r="H117" s="58">
        <v>11</v>
      </c>
      <c r="I117" s="58">
        <v>7</v>
      </c>
      <c r="J117" s="58" t="s">
        <v>314</v>
      </c>
      <c r="K117" s="58" t="s">
        <v>314</v>
      </c>
    </row>
    <row r="118" spans="1:11" ht="15" customHeight="1">
      <c r="A118" s="306"/>
      <c r="B118" s="45" t="s">
        <v>294</v>
      </c>
      <c r="C118" s="46" t="s">
        <v>124</v>
      </c>
      <c r="D118" s="58">
        <v>13</v>
      </c>
      <c r="E118" s="58">
        <v>4</v>
      </c>
      <c r="F118" s="58">
        <v>9</v>
      </c>
      <c r="G118" s="58">
        <v>121</v>
      </c>
      <c r="H118" s="58">
        <v>61</v>
      </c>
      <c r="I118" s="58">
        <v>60</v>
      </c>
      <c r="J118" s="58">
        <v>280143</v>
      </c>
      <c r="K118" s="58">
        <v>1505</v>
      </c>
    </row>
    <row r="119" spans="1:11" ht="15" customHeight="1">
      <c r="A119" s="306"/>
      <c r="B119" s="45" t="s">
        <v>295</v>
      </c>
      <c r="C119" s="46" t="s">
        <v>125</v>
      </c>
      <c r="D119" s="58">
        <v>15</v>
      </c>
      <c r="E119" s="58">
        <v>6</v>
      </c>
      <c r="F119" s="58">
        <v>9</v>
      </c>
      <c r="G119" s="58">
        <v>61</v>
      </c>
      <c r="H119" s="58">
        <v>33</v>
      </c>
      <c r="I119" s="58">
        <v>28</v>
      </c>
      <c r="J119" s="58">
        <v>152902</v>
      </c>
      <c r="K119" s="58">
        <v>1784</v>
      </c>
    </row>
    <row r="120" spans="1:11" ht="15" customHeight="1">
      <c r="A120" s="306"/>
      <c r="B120" s="45" t="s">
        <v>296</v>
      </c>
      <c r="C120" s="46" t="s">
        <v>126</v>
      </c>
      <c r="D120" s="58">
        <v>35</v>
      </c>
      <c r="E120" s="58">
        <v>20</v>
      </c>
      <c r="F120" s="58">
        <v>15</v>
      </c>
      <c r="G120" s="58">
        <v>162</v>
      </c>
      <c r="H120" s="58">
        <v>44</v>
      </c>
      <c r="I120" s="58">
        <v>118</v>
      </c>
      <c r="J120" s="58">
        <v>100301</v>
      </c>
      <c r="K120" s="58">
        <v>1441</v>
      </c>
    </row>
    <row r="121" spans="1:11" ht="15" customHeight="1">
      <c r="A121" s="306"/>
      <c r="B121" s="45" t="s">
        <v>297</v>
      </c>
      <c r="C121" s="46" t="s">
        <v>611</v>
      </c>
      <c r="D121" s="58">
        <v>72</v>
      </c>
      <c r="E121" s="58">
        <v>26</v>
      </c>
      <c r="F121" s="58">
        <v>46</v>
      </c>
      <c r="G121" s="58">
        <v>649</v>
      </c>
      <c r="H121" s="58">
        <v>251</v>
      </c>
      <c r="I121" s="58">
        <v>398</v>
      </c>
      <c r="J121" s="58">
        <v>770788</v>
      </c>
      <c r="K121" s="58">
        <v>10124</v>
      </c>
    </row>
    <row r="122" spans="1:11" ht="15" customHeight="1">
      <c r="A122" s="304" t="s">
        <v>709</v>
      </c>
      <c r="B122" s="281"/>
      <c r="C122" s="42" t="s">
        <v>41</v>
      </c>
      <c r="D122" s="67">
        <v>89</v>
      </c>
      <c r="E122" s="67">
        <v>29</v>
      </c>
      <c r="F122" s="67">
        <v>60</v>
      </c>
      <c r="G122" s="67">
        <v>571</v>
      </c>
      <c r="H122" s="67">
        <v>413</v>
      </c>
      <c r="I122" s="67">
        <v>158</v>
      </c>
      <c r="J122" s="67">
        <v>1653003</v>
      </c>
      <c r="K122" s="67">
        <v>10526</v>
      </c>
    </row>
    <row r="123" spans="1:11" ht="15" customHeight="1">
      <c r="A123" s="306"/>
      <c r="B123" s="45" t="s">
        <v>299</v>
      </c>
      <c r="C123" s="46" t="s">
        <v>128</v>
      </c>
      <c r="D123" s="58">
        <v>52</v>
      </c>
      <c r="E123" s="58">
        <v>10</v>
      </c>
      <c r="F123" s="58">
        <v>42</v>
      </c>
      <c r="G123" s="58">
        <v>413</v>
      </c>
      <c r="H123" s="58">
        <v>336</v>
      </c>
      <c r="I123" s="58">
        <v>77</v>
      </c>
      <c r="J123" s="58">
        <v>1316865</v>
      </c>
      <c r="K123" s="58">
        <v>2781</v>
      </c>
    </row>
    <row r="124" spans="1:11" ht="15" customHeight="1">
      <c r="A124" s="306"/>
      <c r="B124" s="45" t="s">
        <v>300</v>
      </c>
      <c r="C124" s="46" t="s">
        <v>129</v>
      </c>
      <c r="D124" s="58">
        <v>10</v>
      </c>
      <c r="E124" s="58">
        <v>8</v>
      </c>
      <c r="F124" s="58">
        <v>2</v>
      </c>
      <c r="G124" s="58">
        <v>15</v>
      </c>
      <c r="H124" s="58">
        <v>10</v>
      </c>
      <c r="I124" s="58">
        <v>5</v>
      </c>
      <c r="J124" s="58">
        <v>7854</v>
      </c>
      <c r="K124" s="58">
        <v>774</v>
      </c>
    </row>
    <row r="125" spans="1:11" ht="15" customHeight="1">
      <c r="A125" s="306"/>
      <c r="B125" s="45" t="s">
        <v>301</v>
      </c>
      <c r="C125" s="46" t="s">
        <v>130</v>
      </c>
      <c r="D125" s="58">
        <v>27</v>
      </c>
      <c r="E125" s="58">
        <v>11</v>
      </c>
      <c r="F125" s="58">
        <v>16</v>
      </c>
      <c r="G125" s="58">
        <v>143</v>
      </c>
      <c r="H125" s="58">
        <v>67</v>
      </c>
      <c r="I125" s="58">
        <v>76</v>
      </c>
      <c r="J125" s="58">
        <v>328284</v>
      </c>
      <c r="K125" s="58">
        <v>6971</v>
      </c>
    </row>
    <row r="126" spans="1:11" ht="15" customHeight="1">
      <c r="A126" s="304" t="s">
        <v>710</v>
      </c>
      <c r="B126" s="281"/>
      <c r="C126" s="42" t="s">
        <v>42</v>
      </c>
      <c r="D126" s="67">
        <v>201</v>
      </c>
      <c r="E126" s="67">
        <v>80</v>
      </c>
      <c r="F126" s="67">
        <v>121</v>
      </c>
      <c r="G126" s="67">
        <v>1113</v>
      </c>
      <c r="H126" s="67">
        <v>524</v>
      </c>
      <c r="I126" s="67">
        <v>589</v>
      </c>
      <c r="J126" s="67">
        <v>2605006</v>
      </c>
      <c r="K126" s="67">
        <v>27629</v>
      </c>
    </row>
    <row r="127" spans="1:11" ht="15" customHeight="1">
      <c r="A127" s="306"/>
      <c r="B127" s="45" t="s">
        <v>304</v>
      </c>
      <c r="C127" s="46" t="s">
        <v>131</v>
      </c>
      <c r="D127" s="58">
        <v>13</v>
      </c>
      <c r="E127" s="58">
        <v>9</v>
      </c>
      <c r="F127" s="58">
        <v>4</v>
      </c>
      <c r="G127" s="58">
        <v>35</v>
      </c>
      <c r="H127" s="58">
        <v>20</v>
      </c>
      <c r="I127" s="58">
        <v>15</v>
      </c>
      <c r="J127" s="58">
        <v>35035</v>
      </c>
      <c r="K127" s="58">
        <v>3813</v>
      </c>
    </row>
    <row r="128" spans="1:11" ht="15" customHeight="1">
      <c r="A128" s="306"/>
      <c r="B128" s="45" t="s">
        <v>305</v>
      </c>
      <c r="C128" s="46" t="s">
        <v>634</v>
      </c>
      <c r="D128" s="58">
        <v>9</v>
      </c>
      <c r="E128" s="58">
        <v>4</v>
      </c>
      <c r="F128" s="58">
        <v>5</v>
      </c>
      <c r="G128" s="58">
        <v>20</v>
      </c>
      <c r="H128" s="58">
        <v>11</v>
      </c>
      <c r="I128" s="58">
        <v>9</v>
      </c>
      <c r="J128" s="58">
        <v>12396</v>
      </c>
      <c r="K128" s="58">
        <v>514</v>
      </c>
    </row>
    <row r="129" spans="1:11" ht="15" customHeight="1">
      <c r="A129" s="306"/>
      <c r="B129" s="45" t="s">
        <v>306</v>
      </c>
      <c r="C129" s="46" t="s">
        <v>133</v>
      </c>
      <c r="D129" s="58">
        <v>45</v>
      </c>
      <c r="E129" s="58">
        <v>13</v>
      </c>
      <c r="F129" s="58">
        <v>32</v>
      </c>
      <c r="G129" s="58">
        <v>274</v>
      </c>
      <c r="H129" s="58">
        <v>58</v>
      </c>
      <c r="I129" s="58">
        <v>216</v>
      </c>
      <c r="J129" s="58">
        <v>678629</v>
      </c>
      <c r="K129" s="58">
        <v>7583</v>
      </c>
    </row>
    <row r="130" spans="1:11" ht="15" customHeight="1">
      <c r="A130" s="306"/>
      <c r="B130" s="45" t="s">
        <v>307</v>
      </c>
      <c r="C130" s="46" t="s">
        <v>134</v>
      </c>
      <c r="D130" s="58">
        <v>3</v>
      </c>
      <c r="E130" s="58">
        <v>2</v>
      </c>
      <c r="F130" s="58">
        <v>1</v>
      </c>
      <c r="G130" s="58">
        <v>29</v>
      </c>
      <c r="H130" s="58">
        <v>15</v>
      </c>
      <c r="I130" s="58">
        <v>14</v>
      </c>
      <c r="J130" s="58">
        <v>7624</v>
      </c>
      <c r="K130" s="58">
        <v>105</v>
      </c>
    </row>
    <row r="131" spans="1:11" ht="15" customHeight="1">
      <c r="A131" s="306"/>
      <c r="B131" s="45" t="s">
        <v>308</v>
      </c>
      <c r="C131" s="46" t="s">
        <v>135</v>
      </c>
      <c r="D131" s="58">
        <v>28</v>
      </c>
      <c r="E131" s="58" t="s">
        <v>44</v>
      </c>
      <c r="F131" s="58">
        <v>28</v>
      </c>
      <c r="G131" s="58">
        <v>233</v>
      </c>
      <c r="H131" s="58">
        <v>175</v>
      </c>
      <c r="I131" s="58">
        <v>58</v>
      </c>
      <c r="J131" s="58">
        <v>1296667</v>
      </c>
      <c r="K131" s="58">
        <v>120</v>
      </c>
    </row>
    <row r="132" spans="1:11" ht="15" customHeight="1">
      <c r="A132" s="306"/>
      <c r="B132" s="45" t="s">
        <v>309</v>
      </c>
      <c r="C132" s="46" t="s">
        <v>136</v>
      </c>
      <c r="D132" s="58">
        <v>27</v>
      </c>
      <c r="E132" s="58">
        <v>11</v>
      </c>
      <c r="F132" s="58">
        <v>16</v>
      </c>
      <c r="G132" s="58">
        <v>222</v>
      </c>
      <c r="H132" s="58">
        <v>131</v>
      </c>
      <c r="I132" s="58">
        <v>91</v>
      </c>
      <c r="J132" s="58">
        <v>131467</v>
      </c>
      <c r="K132" s="58">
        <v>2439</v>
      </c>
    </row>
    <row r="133" spans="1:11" ht="15" customHeight="1">
      <c r="A133" s="306"/>
      <c r="B133" s="45" t="s">
        <v>310</v>
      </c>
      <c r="C133" s="46" t="s">
        <v>137</v>
      </c>
      <c r="D133" s="58">
        <v>8</v>
      </c>
      <c r="E133" s="58">
        <v>2</v>
      </c>
      <c r="F133" s="58">
        <v>6</v>
      </c>
      <c r="G133" s="58">
        <v>20</v>
      </c>
      <c r="H133" s="58">
        <v>11</v>
      </c>
      <c r="I133" s="58">
        <v>9</v>
      </c>
      <c r="J133" s="58">
        <v>31318</v>
      </c>
      <c r="K133" s="58">
        <v>873</v>
      </c>
    </row>
    <row r="134" spans="1:11" ht="15" customHeight="1">
      <c r="A134" s="306"/>
      <c r="B134" s="45" t="s">
        <v>311</v>
      </c>
      <c r="C134" s="46" t="s">
        <v>138</v>
      </c>
      <c r="D134" s="58">
        <v>11</v>
      </c>
      <c r="E134" s="58">
        <v>4</v>
      </c>
      <c r="F134" s="58">
        <v>7</v>
      </c>
      <c r="G134" s="58">
        <v>37</v>
      </c>
      <c r="H134" s="58">
        <v>16</v>
      </c>
      <c r="I134" s="58">
        <v>21</v>
      </c>
      <c r="J134" s="58">
        <v>43983</v>
      </c>
      <c r="K134" s="58">
        <v>1010</v>
      </c>
    </row>
    <row r="135" spans="1:11" ht="15" customHeight="1">
      <c r="A135" s="306"/>
      <c r="B135" s="45" t="s">
        <v>312</v>
      </c>
      <c r="C135" s="46" t="s">
        <v>139</v>
      </c>
      <c r="D135" s="58">
        <v>57</v>
      </c>
      <c r="E135" s="58">
        <v>35</v>
      </c>
      <c r="F135" s="58">
        <v>22</v>
      </c>
      <c r="G135" s="58">
        <v>243</v>
      </c>
      <c r="H135" s="58">
        <v>87</v>
      </c>
      <c r="I135" s="58">
        <v>156</v>
      </c>
      <c r="J135" s="58">
        <v>367887</v>
      </c>
      <c r="K135" s="58">
        <v>11172</v>
      </c>
    </row>
    <row r="136" spans="1:11" ht="15" customHeight="1">
      <c r="A136" s="304" t="s">
        <v>711</v>
      </c>
      <c r="B136" s="281"/>
      <c r="C136" s="42" t="s">
        <v>43</v>
      </c>
      <c r="D136" s="67">
        <v>16</v>
      </c>
      <c r="E136" s="67">
        <v>6</v>
      </c>
      <c r="F136" s="67">
        <v>10</v>
      </c>
      <c r="G136" s="67">
        <v>104</v>
      </c>
      <c r="H136" s="67">
        <v>70</v>
      </c>
      <c r="I136" s="67">
        <v>34</v>
      </c>
      <c r="J136" s="67">
        <v>221078</v>
      </c>
      <c r="K136" s="67" t="s">
        <v>44</v>
      </c>
    </row>
    <row r="137" spans="1:11" ht="15" customHeight="1">
      <c r="A137" s="306"/>
      <c r="B137" s="45" t="s">
        <v>482</v>
      </c>
      <c r="C137" s="46" t="s">
        <v>140</v>
      </c>
      <c r="D137" s="58">
        <v>11</v>
      </c>
      <c r="E137" s="58">
        <v>2</v>
      </c>
      <c r="F137" s="58">
        <v>9</v>
      </c>
      <c r="G137" s="58">
        <v>83</v>
      </c>
      <c r="H137" s="58">
        <v>53</v>
      </c>
      <c r="I137" s="58">
        <v>30</v>
      </c>
      <c r="J137" s="58">
        <v>202508</v>
      </c>
      <c r="K137" s="58" t="s">
        <v>44</v>
      </c>
    </row>
    <row r="138" spans="1:11" ht="15" customHeight="1">
      <c r="A138" s="306"/>
      <c r="B138" s="45" t="s">
        <v>488</v>
      </c>
      <c r="C138" s="46" t="s">
        <v>141</v>
      </c>
      <c r="D138" s="58">
        <v>5</v>
      </c>
      <c r="E138" s="58">
        <v>4</v>
      </c>
      <c r="F138" s="58">
        <v>1</v>
      </c>
      <c r="G138" s="58">
        <v>21</v>
      </c>
      <c r="H138" s="58">
        <v>17</v>
      </c>
      <c r="I138" s="58">
        <v>4</v>
      </c>
      <c r="J138" s="58">
        <v>18570</v>
      </c>
      <c r="K138" s="58" t="s">
        <v>44</v>
      </c>
    </row>
    <row r="139" spans="1:11" ht="15" customHeight="1">
      <c r="A139" s="306"/>
      <c r="B139" s="45" t="s">
        <v>489</v>
      </c>
      <c r="C139" s="46" t="s">
        <v>142</v>
      </c>
      <c r="D139" s="58" t="s">
        <v>44</v>
      </c>
      <c r="E139" s="58" t="s">
        <v>44</v>
      </c>
      <c r="F139" s="58" t="s">
        <v>44</v>
      </c>
      <c r="G139" s="58" t="s">
        <v>44</v>
      </c>
      <c r="H139" s="58" t="s">
        <v>44</v>
      </c>
      <c r="I139" s="58" t="s">
        <v>44</v>
      </c>
      <c r="J139" s="58" t="s">
        <v>44</v>
      </c>
      <c r="K139" s="58" t="s">
        <v>44</v>
      </c>
    </row>
    <row r="140" spans="1:11" ht="15" customHeight="1">
      <c r="A140" s="107"/>
      <c r="B140" s="95"/>
      <c r="C140" s="46"/>
      <c r="D140" s="58"/>
      <c r="E140" s="58"/>
      <c r="F140" s="58"/>
      <c r="G140" s="58"/>
      <c r="H140" s="58"/>
      <c r="I140" s="58"/>
      <c r="J140" s="58"/>
      <c r="K140" s="58"/>
    </row>
    <row r="141" spans="1:11" ht="15" customHeight="1">
      <c r="A141" s="430" t="s">
        <v>713</v>
      </c>
      <c r="B141" s="431"/>
      <c r="C141" s="432"/>
      <c r="D141" s="292">
        <v>381</v>
      </c>
      <c r="E141" s="292">
        <v>183</v>
      </c>
      <c r="F141" s="292">
        <v>198</v>
      </c>
      <c r="G141" s="292">
        <v>2296</v>
      </c>
      <c r="H141" s="292">
        <v>1117</v>
      </c>
      <c r="I141" s="292">
        <v>1179</v>
      </c>
      <c r="J141" s="292">
        <v>5222967</v>
      </c>
      <c r="K141" s="292">
        <v>38921</v>
      </c>
    </row>
    <row r="142" spans="1:11" ht="15" customHeight="1">
      <c r="A142" s="297"/>
      <c r="B142" s="298"/>
      <c r="C142" s="299"/>
      <c r="D142" s="58"/>
      <c r="E142" s="58"/>
      <c r="F142" s="58"/>
      <c r="G142" s="58"/>
      <c r="H142" s="58"/>
      <c r="I142" s="58"/>
      <c r="J142" s="58"/>
      <c r="K142" s="58"/>
    </row>
    <row r="143" spans="1:11" ht="15" customHeight="1">
      <c r="A143" s="301" t="s">
        <v>12</v>
      </c>
      <c r="B143" s="302"/>
      <c r="C143" s="303"/>
      <c r="D143" s="67">
        <v>92</v>
      </c>
      <c r="E143" s="67">
        <v>21</v>
      </c>
      <c r="F143" s="67">
        <v>71</v>
      </c>
      <c r="G143" s="67">
        <v>575</v>
      </c>
      <c r="H143" s="67">
        <v>343</v>
      </c>
      <c r="I143" s="67">
        <v>232</v>
      </c>
      <c r="J143" s="67">
        <v>2314234</v>
      </c>
      <c r="K143" s="67" t="s">
        <v>44</v>
      </c>
    </row>
    <row r="144" spans="1:11" ht="15" customHeight="1">
      <c r="A144" s="304" t="s">
        <v>700</v>
      </c>
      <c r="B144" s="281"/>
      <c r="C144" s="42" t="s">
        <v>32</v>
      </c>
      <c r="D144" s="67">
        <v>1</v>
      </c>
      <c r="E144" s="67" t="s">
        <v>44</v>
      </c>
      <c r="F144" s="67">
        <v>1</v>
      </c>
      <c r="G144" s="67">
        <v>11</v>
      </c>
      <c r="H144" s="67">
        <v>8</v>
      </c>
      <c r="I144" s="67">
        <v>3</v>
      </c>
      <c r="J144" s="58" t="s">
        <v>314</v>
      </c>
      <c r="K144" s="67" t="s">
        <v>44</v>
      </c>
    </row>
    <row r="145" spans="1:11" ht="15" customHeight="1">
      <c r="A145" s="305"/>
      <c r="B145" s="45" t="s">
        <v>255</v>
      </c>
      <c r="C145" s="46" t="s">
        <v>327</v>
      </c>
      <c r="D145" s="58">
        <v>1</v>
      </c>
      <c r="E145" s="58" t="s">
        <v>44</v>
      </c>
      <c r="F145" s="58">
        <v>1</v>
      </c>
      <c r="G145" s="58">
        <v>11</v>
      </c>
      <c r="H145" s="58">
        <v>8</v>
      </c>
      <c r="I145" s="58">
        <v>3</v>
      </c>
      <c r="J145" s="58" t="s">
        <v>314</v>
      </c>
      <c r="K145" s="58" t="s">
        <v>44</v>
      </c>
    </row>
    <row r="146" spans="1:11" ht="15" customHeight="1">
      <c r="A146" s="304" t="s">
        <v>701</v>
      </c>
      <c r="B146" s="281"/>
      <c r="C146" s="42" t="s">
        <v>33</v>
      </c>
      <c r="D146" s="67">
        <v>3</v>
      </c>
      <c r="E146" s="67" t="s">
        <v>44</v>
      </c>
      <c r="F146" s="67">
        <v>3</v>
      </c>
      <c r="G146" s="67">
        <v>32</v>
      </c>
      <c r="H146" s="67">
        <v>18</v>
      </c>
      <c r="I146" s="67">
        <v>14</v>
      </c>
      <c r="J146" s="67">
        <v>46821</v>
      </c>
      <c r="K146" s="67" t="s">
        <v>44</v>
      </c>
    </row>
    <row r="147" spans="1:11" ht="15" customHeight="1">
      <c r="A147" s="305"/>
      <c r="B147" s="45" t="s">
        <v>257</v>
      </c>
      <c r="C147" s="46" t="s">
        <v>94</v>
      </c>
      <c r="D147" s="58" t="s">
        <v>44</v>
      </c>
      <c r="E147" s="58" t="s">
        <v>44</v>
      </c>
      <c r="F147" s="58" t="s">
        <v>44</v>
      </c>
      <c r="G147" s="58" t="s">
        <v>44</v>
      </c>
      <c r="H147" s="58" t="s">
        <v>44</v>
      </c>
      <c r="I147" s="58" t="s">
        <v>44</v>
      </c>
      <c r="J147" s="58" t="s">
        <v>44</v>
      </c>
      <c r="K147" s="58" t="s">
        <v>44</v>
      </c>
    </row>
    <row r="148" spans="1:11" ht="15" customHeight="1">
      <c r="A148" s="305"/>
      <c r="B148" s="45" t="s">
        <v>259</v>
      </c>
      <c r="C148" s="46" t="s">
        <v>95</v>
      </c>
      <c r="D148" s="58" t="s">
        <v>44</v>
      </c>
      <c r="E148" s="58" t="s">
        <v>44</v>
      </c>
      <c r="F148" s="58" t="s">
        <v>44</v>
      </c>
      <c r="G148" s="58" t="s">
        <v>44</v>
      </c>
      <c r="H148" s="58" t="s">
        <v>44</v>
      </c>
      <c r="I148" s="58" t="s">
        <v>44</v>
      </c>
      <c r="J148" s="58" t="s">
        <v>44</v>
      </c>
      <c r="K148" s="58" t="s">
        <v>44</v>
      </c>
    </row>
    <row r="149" spans="1:11" ht="15" customHeight="1">
      <c r="A149" s="305"/>
      <c r="B149" s="45" t="s">
        <v>260</v>
      </c>
      <c r="C149" s="46" t="s">
        <v>96</v>
      </c>
      <c r="D149" s="58">
        <v>3</v>
      </c>
      <c r="E149" s="58" t="s">
        <v>44</v>
      </c>
      <c r="F149" s="58">
        <v>3</v>
      </c>
      <c r="G149" s="58">
        <v>32</v>
      </c>
      <c r="H149" s="58">
        <v>18</v>
      </c>
      <c r="I149" s="58">
        <v>14</v>
      </c>
      <c r="J149" s="58">
        <v>46821</v>
      </c>
      <c r="K149" s="58" t="s">
        <v>44</v>
      </c>
    </row>
    <row r="150" spans="1:11" ht="15" customHeight="1">
      <c r="A150" s="304" t="s">
        <v>702</v>
      </c>
      <c r="B150" s="281"/>
      <c r="C150" s="42" t="s">
        <v>34</v>
      </c>
      <c r="D150" s="67">
        <v>28</v>
      </c>
      <c r="E150" s="67">
        <v>11</v>
      </c>
      <c r="F150" s="67">
        <v>17</v>
      </c>
      <c r="G150" s="67">
        <v>147</v>
      </c>
      <c r="H150" s="67">
        <v>81</v>
      </c>
      <c r="I150" s="67">
        <v>66</v>
      </c>
      <c r="J150" s="67">
        <v>870508</v>
      </c>
      <c r="K150" s="67" t="s">
        <v>44</v>
      </c>
    </row>
    <row r="151" spans="1:11" ht="15" customHeight="1">
      <c r="A151" s="305"/>
      <c r="B151" s="45" t="s">
        <v>262</v>
      </c>
      <c r="C151" s="46" t="s">
        <v>98</v>
      </c>
      <c r="D151" s="58">
        <v>17</v>
      </c>
      <c r="E151" s="58">
        <v>7</v>
      </c>
      <c r="F151" s="58">
        <v>10</v>
      </c>
      <c r="G151" s="58">
        <v>92</v>
      </c>
      <c r="H151" s="58">
        <v>49</v>
      </c>
      <c r="I151" s="58">
        <v>43</v>
      </c>
      <c r="J151" s="58">
        <v>745758</v>
      </c>
      <c r="K151" s="58" t="s">
        <v>44</v>
      </c>
    </row>
    <row r="152" spans="1:11" ht="15" customHeight="1">
      <c r="A152" s="305"/>
      <c r="B152" s="45" t="s">
        <v>263</v>
      </c>
      <c r="C152" s="46" t="s">
        <v>99</v>
      </c>
      <c r="D152" s="58">
        <v>11</v>
      </c>
      <c r="E152" s="58">
        <v>4</v>
      </c>
      <c r="F152" s="58">
        <v>7</v>
      </c>
      <c r="G152" s="58">
        <v>55</v>
      </c>
      <c r="H152" s="58">
        <v>32</v>
      </c>
      <c r="I152" s="58">
        <v>23</v>
      </c>
      <c r="J152" s="58">
        <v>124750</v>
      </c>
      <c r="K152" s="58" t="s">
        <v>44</v>
      </c>
    </row>
    <row r="153" spans="1:11" ht="15" customHeight="1">
      <c r="A153" s="304" t="s">
        <v>703</v>
      </c>
      <c r="B153" s="281"/>
      <c r="C153" s="42" t="s">
        <v>35</v>
      </c>
      <c r="D153" s="67">
        <v>23</v>
      </c>
      <c r="E153" s="67">
        <v>2</v>
      </c>
      <c r="F153" s="67">
        <v>21</v>
      </c>
      <c r="G153" s="67">
        <v>130</v>
      </c>
      <c r="H153" s="67">
        <v>92</v>
      </c>
      <c r="I153" s="67">
        <v>38</v>
      </c>
      <c r="J153" s="67">
        <v>672168</v>
      </c>
      <c r="K153" s="67" t="s">
        <v>44</v>
      </c>
    </row>
    <row r="154" spans="1:11" ht="15" customHeight="1">
      <c r="A154" s="305"/>
      <c r="B154" s="45" t="s">
        <v>265</v>
      </c>
      <c r="C154" s="46" t="s">
        <v>100</v>
      </c>
      <c r="D154" s="58">
        <v>17</v>
      </c>
      <c r="E154" s="58">
        <v>2</v>
      </c>
      <c r="F154" s="58">
        <v>15</v>
      </c>
      <c r="G154" s="58">
        <v>88</v>
      </c>
      <c r="H154" s="58">
        <v>61</v>
      </c>
      <c r="I154" s="58">
        <v>27</v>
      </c>
      <c r="J154" s="58">
        <v>553291</v>
      </c>
      <c r="K154" s="58" t="s">
        <v>44</v>
      </c>
    </row>
    <row r="155" spans="1:11" ht="15" customHeight="1">
      <c r="A155" s="305"/>
      <c r="B155" s="45" t="s">
        <v>266</v>
      </c>
      <c r="C155" s="46" t="s">
        <v>101</v>
      </c>
      <c r="D155" s="58">
        <v>2</v>
      </c>
      <c r="E155" s="58" t="s">
        <v>44</v>
      </c>
      <c r="F155" s="58">
        <v>2</v>
      </c>
      <c r="G155" s="58">
        <v>10</v>
      </c>
      <c r="H155" s="58">
        <v>6</v>
      </c>
      <c r="I155" s="58">
        <v>4</v>
      </c>
      <c r="J155" s="58" t="s">
        <v>314</v>
      </c>
      <c r="K155" s="58" t="s">
        <v>44</v>
      </c>
    </row>
    <row r="156" spans="1:11" ht="15" customHeight="1">
      <c r="A156" s="305"/>
      <c r="B156" s="45" t="s">
        <v>267</v>
      </c>
      <c r="C156" s="46" t="s">
        <v>102</v>
      </c>
      <c r="D156" s="58">
        <v>2</v>
      </c>
      <c r="E156" s="58" t="s">
        <v>44</v>
      </c>
      <c r="F156" s="58">
        <v>2</v>
      </c>
      <c r="G156" s="58">
        <v>14</v>
      </c>
      <c r="H156" s="58">
        <v>11</v>
      </c>
      <c r="I156" s="58">
        <v>3</v>
      </c>
      <c r="J156" s="58" t="s">
        <v>314</v>
      </c>
      <c r="K156" s="58" t="s">
        <v>44</v>
      </c>
    </row>
    <row r="157" spans="1:11" ht="15" customHeight="1">
      <c r="A157" s="305"/>
      <c r="B157" s="45" t="s">
        <v>268</v>
      </c>
      <c r="C157" s="46" t="s">
        <v>103</v>
      </c>
      <c r="D157" s="58">
        <v>1</v>
      </c>
      <c r="E157" s="58" t="s">
        <v>44</v>
      </c>
      <c r="F157" s="58">
        <v>1</v>
      </c>
      <c r="G157" s="58">
        <v>10</v>
      </c>
      <c r="H157" s="58">
        <v>7</v>
      </c>
      <c r="I157" s="58">
        <v>3</v>
      </c>
      <c r="J157" s="58" t="s">
        <v>314</v>
      </c>
      <c r="K157" s="58" t="s">
        <v>44</v>
      </c>
    </row>
    <row r="158" spans="1:11" ht="15" customHeight="1">
      <c r="A158" s="305"/>
      <c r="B158" s="45" t="s">
        <v>269</v>
      </c>
      <c r="C158" s="46" t="s">
        <v>104</v>
      </c>
      <c r="D158" s="58" t="s">
        <v>44</v>
      </c>
      <c r="E158" s="58" t="s">
        <v>44</v>
      </c>
      <c r="F158" s="58" t="s">
        <v>44</v>
      </c>
      <c r="G158" s="58" t="s">
        <v>44</v>
      </c>
      <c r="H158" s="58" t="s">
        <v>44</v>
      </c>
      <c r="I158" s="58" t="s">
        <v>44</v>
      </c>
      <c r="J158" s="58" t="s">
        <v>44</v>
      </c>
      <c r="K158" s="58" t="s">
        <v>44</v>
      </c>
    </row>
    <row r="159" spans="1:11" ht="15" customHeight="1">
      <c r="A159" s="305"/>
      <c r="B159" s="45" t="s">
        <v>270</v>
      </c>
      <c r="C159" s="46" t="s">
        <v>105</v>
      </c>
      <c r="D159" s="58">
        <v>1</v>
      </c>
      <c r="E159" s="58" t="s">
        <v>44</v>
      </c>
      <c r="F159" s="58">
        <v>1</v>
      </c>
      <c r="G159" s="58">
        <v>8</v>
      </c>
      <c r="H159" s="58">
        <v>7</v>
      </c>
      <c r="I159" s="58">
        <v>1</v>
      </c>
      <c r="J159" s="58" t="s">
        <v>314</v>
      </c>
      <c r="K159" s="58" t="s">
        <v>44</v>
      </c>
    </row>
    <row r="160" spans="1:11" ht="15" customHeight="1">
      <c r="A160" s="304" t="s">
        <v>704</v>
      </c>
      <c r="B160" s="281"/>
      <c r="C160" s="42" t="s">
        <v>36</v>
      </c>
      <c r="D160" s="67">
        <v>15</v>
      </c>
      <c r="E160" s="67">
        <v>1</v>
      </c>
      <c r="F160" s="67">
        <v>14</v>
      </c>
      <c r="G160" s="67">
        <v>93</v>
      </c>
      <c r="H160" s="67">
        <v>73</v>
      </c>
      <c r="I160" s="67">
        <v>20</v>
      </c>
      <c r="J160" s="67">
        <v>331101</v>
      </c>
      <c r="K160" s="67" t="s">
        <v>44</v>
      </c>
    </row>
    <row r="161" spans="1:11" ht="15" customHeight="1">
      <c r="A161" s="305"/>
      <c r="B161" s="45" t="s">
        <v>271</v>
      </c>
      <c r="C161" s="46" t="s">
        <v>106</v>
      </c>
      <c r="D161" s="58">
        <v>5</v>
      </c>
      <c r="E161" s="58" t="s">
        <v>44</v>
      </c>
      <c r="F161" s="58">
        <v>5</v>
      </c>
      <c r="G161" s="58">
        <v>39</v>
      </c>
      <c r="H161" s="58">
        <v>30</v>
      </c>
      <c r="I161" s="58">
        <v>9</v>
      </c>
      <c r="J161" s="58">
        <v>198943</v>
      </c>
      <c r="K161" s="58" t="s">
        <v>44</v>
      </c>
    </row>
    <row r="162" spans="1:11" ht="15" customHeight="1">
      <c r="A162" s="305"/>
      <c r="B162" s="45" t="s">
        <v>272</v>
      </c>
      <c r="C162" s="46" t="s">
        <v>107</v>
      </c>
      <c r="D162" s="58">
        <v>4</v>
      </c>
      <c r="E162" s="58">
        <v>1</v>
      </c>
      <c r="F162" s="58">
        <v>3</v>
      </c>
      <c r="G162" s="58">
        <v>22</v>
      </c>
      <c r="H162" s="58">
        <v>18</v>
      </c>
      <c r="I162" s="58">
        <v>4</v>
      </c>
      <c r="J162" s="58" t="s">
        <v>314</v>
      </c>
      <c r="K162" s="58" t="s">
        <v>44</v>
      </c>
    </row>
    <row r="163" spans="1:11" ht="15" customHeight="1">
      <c r="A163" s="305"/>
      <c r="B163" s="45" t="s">
        <v>273</v>
      </c>
      <c r="C163" s="46" t="s">
        <v>108</v>
      </c>
      <c r="D163" s="58">
        <v>5</v>
      </c>
      <c r="E163" s="58" t="s">
        <v>44</v>
      </c>
      <c r="F163" s="58">
        <v>5</v>
      </c>
      <c r="G163" s="58">
        <v>31</v>
      </c>
      <c r="H163" s="58">
        <v>24</v>
      </c>
      <c r="I163" s="58">
        <v>7</v>
      </c>
      <c r="J163" s="58">
        <v>96481</v>
      </c>
      <c r="K163" s="58" t="s">
        <v>44</v>
      </c>
    </row>
    <row r="164" spans="1:11" ht="15" customHeight="1">
      <c r="A164" s="305"/>
      <c r="B164" s="45" t="s">
        <v>274</v>
      </c>
      <c r="C164" s="46" t="s">
        <v>109</v>
      </c>
      <c r="D164" s="58">
        <v>1</v>
      </c>
      <c r="E164" s="58" t="s">
        <v>44</v>
      </c>
      <c r="F164" s="58">
        <v>1</v>
      </c>
      <c r="G164" s="58">
        <v>1</v>
      </c>
      <c r="H164" s="58">
        <v>1</v>
      </c>
      <c r="I164" s="58" t="s">
        <v>44</v>
      </c>
      <c r="J164" s="58" t="s">
        <v>314</v>
      </c>
      <c r="K164" s="58" t="s">
        <v>44</v>
      </c>
    </row>
    <row r="165" spans="1:11" ht="15" customHeight="1">
      <c r="A165" s="304" t="s">
        <v>705</v>
      </c>
      <c r="B165" s="281"/>
      <c r="C165" s="42" t="s">
        <v>37</v>
      </c>
      <c r="D165" s="67">
        <v>22</v>
      </c>
      <c r="E165" s="67">
        <v>7</v>
      </c>
      <c r="F165" s="67">
        <v>15</v>
      </c>
      <c r="G165" s="67">
        <v>162</v>
      </c>
      <c r="H165" s="67">
        <v>71</v>
      </c>
      <c r="I165" s="67">
        <v>91</v>
      </c>
      <c r="J165" s="58" t="s">
        <v>314</v>
      </c>
      <c r="K165" s="67" t="s">
        <v>44</v>
      </c>
    </row>
    <row r="166" spans="1:11" ht="15" customHeight="1">
      <c r="A166" s="305"/>
      <c r="B166" s="45" t="s">
        <v>276</v>
      </c>
      <c r="C166" s="46" t="s">
        <v>110</v>
      </c>
      <c r="D166" s="58">
        <v>13</v>
      </c>
      <c r="E166" s="58">
        <v>2</v>
      </c>
      <c r="F166" s="58">
        <v>11</v>
      </c>
      <c r="G166" s="58">
        <v>109</v>
      </c>
      <c r="H166" s="58">
        <v>45</v>
      </c>
      <c r="I166" s="58">
        <v>64</v>
      </c>
      <c r="J166" s="58">
        <v>206953</v>
      </c>
      <c r="K166" s="58" t="s">
        <v>44</v>
      </c>
    </row>
    <row r="167" spans="1:11" ht="15" customHeight="1">
      <c r="A167" s="305"/>
      <c r="B167" s="45" t="s">
        <v>277</v>
      </c>
      <c r="C167" s="46" t="s">
        <v>111</v>
      </c>
      <c r="D167" s="58">
        <v>1</v>
      </c>
      <c r="E167" s="58" t="s">
        <v>44</v>
      </c>
      <c r="F167" s="58">
        <v>1</v>
      </c>
      <c r="G167" s="58">
        <v>3</v>
      </c>
      <c r="H167" s="58" t="s">
        <v>44</v>
      </c>
      <c r="I167" s="58">
        <v>3</v>
      </c>
      <c r="J167" s="58" t="s">
        <v>314</v>
      </c>
      <c r="K167" s="58" t="s">
        <v>44</v>
      </c>
    </row>
    <row r="168" spans="1:11" ht="15" customHeight="1">
      <c r="A168" s="305"/>
      <c r="B168" s="45" t="s">
        <v>278</v>
      </c>
      <c r="C168" s="46" t="s">
        <v>112</v>
      </c>
      <c r="D168" s="58">
        <v>5</v>
      </c>
      <c r="E168" s="58">
        <v>4</v>
      </c>
      <c r="F168" s="58">
        <v>1</v>
      </c>
      <c r="G168" s="58">
        <v>11</v>
      </c>
      <c r="H168" s="58">
        <v>8</v>
      </c>
      <c r="I168" s="58">
        <v>3</v>
      </c>
      <c r="J168" s="58">
        <v>21378</v>
      </c>
      <c r="K168" s="58" t="s">
        <v>44</v>
      </c>
    </row>
    <row r="169" spans="1:11" ht="15" customHeight="1">
      <c r="A169" s="305"/>
      <c r="B169" s="45" t="s">
        <v>279</v>
      </c>
      <c r="C169" s="46" t="s">
        <v>113</v>
      </c>
      <c r="D169" s="58">
        <v>3</v>
      </c>
      <c r="E169" s="58">
        <v>1</v>
      </c>
      <c r="F169" s="58">
        <v>2</v>
      </c>
      <c r="G169" s="58">
        <v>39</v>
      </c>
      <c r="H169" s="58">
        <v>18</v>
      </c>
      <c r="I169" s="58">
        <v>21</v>
      </c>
      <c r="J169" s="58">
        <v>98103</v>
      </c>
      <c r="K169" s="58" t="s">
        <v>44</v>
      </c>
    </row>
    <row r="170" spans="1:11" ht="15" customHeight="1">
      <c r="A170" s="107"/>
      <c r="B170" s="95"/>
      <c r="C170" s="46"/>
      <c r="D170" s="58"/>
      <c r="E170" s="58"/>
      <c r="F170" s="58"/>
      <c r="G170" s="58"/>
      <c r="H170" s="58"/>
      <c r="I170" s="58"/>
      <c r="J170" s="58"/>
      <c r="K170" s="58"/>
    </row>
    <row r="171" spans="1:11" ht="15" customHeight="1">
      <c r="A171" s="301" t="s">
        <v>8</v>
      </c>
      <c r="B171" s="302"/>
      <c r="C171" s="303"/>
      <c r="D171" s="67">
        <v>289</v>
      </c>
      <c r="E171" s="67">
        <v>162</v>
      </c>
      <c r="F171" s="67">
        <v>127</v>
      </c>
      <c r="G171" s="67">
        <v>1721</v>
      </c>
      <c r="H171" s="67">
        <v>774</v>
      </c>
      <c r="I171" s="67">
        <v>947</v>
      </c>
      <c r="J171" s="67">
        <v>2908733</v>
      </c>
      <c r="K171" s="67">
        <v>38921</v>
      </c>
    </row>
    <row r="172" spans="1:11" ht="15" customHeight="1">
      <c r="A172" s="304" t="s">
        <v>706</v>
      </c>
      <c r="B172" s="281"/>
      <c r="C172" s="42" t="s">
        <v>38</v>
      </c>
      <c r="D172" s="67">
        <v>1</v>
      </c>
      <c r="E172" s="67">
        <v>1</v>
      </c>
      <c r="F172" s="67" t="s">
        <v>44</v>
      </c>
      <c r="G172" s="67">
        <v>5</v>
      </c>
      <c r="H172" s="67">
        <v>1</v>
      </c>
      <c r="I172" s="67">
        <v>4</v>
      </c>
      <c r="J172" s="58" t="s">
        <v>314</v>
      </c>
      <c r="K172" s="58" t="s">
        <v>314</v>
      </c>
    </row>
    <row r="173" spans="1:11" ht="15" customHeight="1">
      <c r="A173" s="306"/>
      <c r="B173" s="45" t="s">
        <v>281</v>
      </c>
      <c r="C173" s="46" t="s">
        <v>114</v>
      </c>
      <c r="D173" s="58" t="s">
        <v>44</v>
      </c>
      <c r="E173" s="58" t="s">
        <v>44</v>
      </c>
      <c r="F173" s="58" t="s">
        <v>44</v>
      </c>
      <c r="G173" s="58" t="s">
        <v>44</v>
      </c>
      <c r="H173" s="58" t="s">
        <v>44</v>
      </c>
      <c r="I173" s="58" t="s">
        <v>44</v>
      </c>
      <c r="J173" s="58" t="s">
        <v>44</v>
      </c>
      <c r="K173" s="58" t="s">
        <v>44</v>
      </c>
    </row>
    <row r="174" spans="1:11" ht="15" customHeight="1">
      <c r="A174" s="306"/>
      <c r="B174" s="45" t="s">
        <v>282</v>
      </c>
      <c r="C174" s="46" t="s">
        <v>115</v>
      </c>
      <c r="D174" s="58">
        <v>1</v>
      </c>
      <c r="E174" s="58">
        <v>1</v>
      </c>
      <c r="F174" s="58" t="s">
        <v>44</v>
      </c>
      <c r="G174" s="58">
        <v>5</v>
      </c>
      <c r="H174" s="58">
        <v>1</v>
      </c>
      <c r="I174" s="58">
        <v>4</v>
      </c>
      <c r="J174" s="58" t="s">
        <v>314</v>
      </c>
      <c r="K174" s="58" t="s">
        <v>314</v>
      </c>
    </row>
    <row r="175" spans="1:11" ht="15" customHeight="1">
      <c r="A175" s="304" t="s">
        <v>707</v>
      </c>
      <c r="B175" s="281"/>
      <c r="C175" s="42" t="s">
        <v>39</v>
      </c>
      <c r="D175" s="67">
        <v>30</v>
      </c>
      <c r="E175" s="67">
        <v>18</v>
      </c>
      <c r="F175" s="67">
        <v>12</v>
      </c>
      <c r="G175" s="67">
        <v>78</v>
      </c>
      <c r="H175" s="67">
        <v>27</v>
      </c>
      <c r="I175" s="67">
        <v>51</v>
      </c>
      <c r="J175" s="67">
        <v>108209</v>
      </c>
      <c r="K175" s="67">
        <v>3347</v>
      </c>
    </row>
    <row r="176" spans="1:11" ht="15" customHeight="1">
      <c r="A176" s="306"/>
      <c r="B176" s="45" t="s">
        <v>285</v>
      </c>
      <c r="C176" s="46" t="s">
        <v>116</v>
      </c>
      <c r="D176" s="58">
        <v>5</v>
      </c>
      <c r="E176" s="58">
        <v>4</v>
      </c>
      <c r="F176" s="58">
        <v>1</v>
      </c>
      <c r="G176" s="58">
        <v>7</v>
      </c>
      <c r="H176" s="58">
        <v>4</v>
      </c>
      <c r="I176" s="58">
        <v>3</v>
      </c>
      <c r="J176" s="58">
        <v>3772</v>
      </c>
      <c r="K176" s="58">
        <v>242</v>
      </c>
    </row>
    <row r="177" spans="1:11" ht="15" customHeight="1">
      <c r="A177" s="306"/>
      <c r="B177" s="45" t="s">
        <v>286</v>
      </c>
      <c r="C177" s="46" t="s">
        <v>117</v>
      </c>
      <c r="D177" s="58">
        <v>3</v>
      </c>
      <c r="E177" s="58">
        <v>1</v>
      </c>
      <c r="F177" s="58">
        <v>2</v>
      </c>
      <c r="G177" s="58">
        <v>11</v>
      </c>
      <c r="H177" s="58">
        <v>5</v>
      </c>
      <c r="I177" s="58">
        <v>6</v>
      </c>
      <c r="J177" s="58">
        <v>18320</v>
      </c>
      <c r="K177" s="58">
        <v>563</v>
      </c>
    </row>
    <row r="178" spans="1:11" ht="15" customHeight="1">
      <c r="A178" s="306"/>
      <c r="B178" s="45" t="s">
        <v>287</v>
      </c>
      <c r="C178" s="46" t="s">
        <v>118</v>
      </c>
      <c r="D178" s="58">
        <v>11</v>
      </c>
      <c r="E178" s="58">
        <v>6</v>
      </c>
      <c r="F178" s="58">
        <v>5</v>
      </c>
      <c r="G178" s="58">
        <v>40</v>
      </c>
      <c r="H178" s="58">
        <v>10</v>
      </c>
      <c r="I178" s="58">
        <v>30</v>
      </c>
      <c r="J178" s="58">
        <v>66014</v>
      </c>
      <c r="K178" s="58">
        <v>2049</v>
      </c>
    </row>
    <row r="179" spans="1:11" ht="15" customHeight="1">
      <c r="A179" s="306"/>
      <c r="B179" s="45" t="s">
        <v>288</v>
      </c>
      <c r="C179" s="46" t="s">
        <v>119</v>
      </c>
      <c r="D179" s="58">
        <v>7</v>
      </c>
      <c r="E179" s="58">
        <v>4</v>
      </c>
      <c r="F179" s="58">
        <v>3</v>
      </c>
      <c r="G179" s="58">
        <v>13</v>
      </c>
      <c r="H179" s="58">
        <v>6</v>
      </c>
      <c r="I179" s="58">
        <v>7</v>
      </c>
      <c r="J179" s="58">
        <v>17064</v>
      </c>
      <c r="K179" s="58">
        <v>287</v>
      </c>
    </row>
    <row r="180" spans="1:11" ht="15" customHeight="1">
      <c r="A180" s="306"/>
      <c r="B180" s="45" t="s">
        <v>289</v>
      </c>
      <c r="C180" s="46" t="s">
        <v>120</v>
      </c>
      <c r="D180" s="58">
        <v>4</v>
      </c>
      <c r="E180" s="58">
        <v>3</v>
      </c>
      <c r="F180" s="58">
        <v>1</v>
      </c>
      <c r="G180" s="58">
        <v>7</v>
      </c>
      <c r="H180" s="58">
        <v>2</v>
      </c>
      <c r="I180" s="58">
        <v>5</v>
      </c>
      <c r="J180" s="58">
        <v>3039</v>
      </c>
      <c r="K180" s="58">
        <v>206</v>
      </c>
    </row>
    <row r="181" spans="1:11" ht="15" customHeight="1">
      <c r="A181" s="304" t="s">
        <v>708</v>
      </c>
      <c r="B181" s="281"/>
      <c r="C181" s="42" t="s">
        <v>40</v>
      </c>
      <c r="D181" s="67">
        <v>93</v>
      </c>
      <c r="E181" s="67">
        <v>57</v>
      </c>
      <c r="F181" s="67">
        <v>36</v>
      </c>
      <c r="G181" s="67">
        <v>750</v>
      </c>
      <c r="H181" s="67">
        <v>259</v>
      </c>
      <c r="I181" s="67">
        <v>491</v>
      </c>
      <c r="J181" s="67">
        <v>1066463</v>
      </c>
      <c r="K181" s="67">
        <v>15414</v>
      </c>
    </row>
    <row r="182" spans="1:11" ht="15" customHeight="1">
      <c r="A182" s="306"/>
      <c r="B182" s="45" t="s">
        <v>291</v>
      </c>
      <c r="C182" s="46" t="s">
        <v>121</v>
      </c>
      <c r="D182" s="58">
        <v>7</v>
      </c>
      <c r="E182" s="58">
        <v>3</v>
      </c>
      <c r="F182" s="58">
        <v>4</v>
      </c>
      <c r="G182" s="58">
        <v>222</v>
      </c>
      <c r="H182" s="58">
        <v>64</v>
      </c>
      <c r="I182" s="58">
        <v>158</v>
      </c>
      <c r="J182" s="58">
        <v>476819</v>
      </c>
      <c r="K182" s="58">
        <v>5351</v>
      </c>
    </row>
    <row r="183" spans="1:11" ht="15" customHeight="1">
      <c r="A183" s="306"/>
      <c r="B183" s="45" t="s">
        <v>292</v>
      </c>
      <c r="C183" s="46" t="s">
        <v>122</v>
      </c>
      <c r="D183" s="58">
        <v>4</v>
      </c>
      <c r="E183" s="58">
        <v>4</v>
      </c>
      <c r="F183" s="58" t="s">
        <v>44</v>
      </c>
      <c r="G183" s="58">
        <v>9</v>
      </c>
      <c r="H183" s="58">
        <v>3</v>
      </c>
      <c r="I183" s="58">
        <v>6</v>
      </c>
      <c r="J183" s="58" t="s">
        <v>314</v>
      </c>
      <c r="K183" s="58" t="s">
        <v>314</v>
      </c>
    </row>
    <row r="184" spans="1:11" ht="15" customHeight="1">
      <c r="A184" s="306"/>
      <c r="B184" s="45" t="s">
        <v>293</v>
      </c>
      <c r="C184" s="46" t="s">
        <v>123</v>
      </c>
      <c r="D184" s="58">
        <v>2</v>
      </c>
      <c r="E184" s="58" t="s">
        <v>44</v>
      </c>
      <c r="F184" s="58">
        <v>2</v>
      </c>
      <c r="G184" s="58">
        <v>18</v>
      </c>
      <c r="H184" s="58">
        <v>7</v>
      </c>
      <c r="I184" s="58">
        <v>11</v>
      </c>
      <c r="J184" s="58" t="s">
        <v>314</v>
      </c>
      <c r="K184" s="58" t="s">
        <v>314</v>
      </c>
    </row>
    <row r="185" spans="1:11" ht="15" customHeight="1">
      <c r="A185" s="306"/>
      <c r="B185" s="45" t="s">
        <v>294</v>
      </c>
      <c r="C185" s="46" t="s">
        <v>124</v>
      </c>
      <c r="D185" s="58">
        <v>11</v>
      </c>
      <c r="E185" s="58">
        <v>7</v>
      </c>
      <c r="F185" s="58">
        <v>4</v>
      </c>
      <c r="G185" s="58">
        <v>34</v>
      </c>
      <c r="H185" s="58">
        <v>14</v>
      </c>
      <c r="I185" s="58">
        <v>20</v>
      </c>
      <c r="J185" s="58" t="s">
        <v>314</v>
      </c>
      <c r="K185" s="58" t="s">
        <v>314</v>
      </c>
    </row>
    <row r="186" spans="1:11" ht="15" customHeight="1">
      <c r="A186" s="306"/>
      <c r="B186" s="45" t="s">
        <v>295</v>
      </c>
      <c r="C186" s="46" t="s">
        <v>125</v>
      </c>
      <c r="D186" s="58">
        <v>18</v>
      </c>
      <c r="E186" s="58">
        <v>11</v>
      </c>
      <c r="F186" s="58">
        <v>7</v>
      </c>
      <c r="G186" s="58">
        <v>45</v>
      </c>
      <c r="H186" s="58">
        <v>22</v>
      </c>
      <c r="I186" s="58">
        <v>23</v>
      </c>
      <c r="J186" s="58">
        <v>31330</v>
      </c>
      <c r="K186" s="58">
        <v>1033</v>
      </c>
    </row>
    <row r="187" spans="1:11" ht="15" customHeight="1">
      <c r="A187" s="306"/>
      <c r="B187" s="45" t="s">
        <v>296</v>
      </c>
      <c r="C187" s="46" t="s">
        <v>126</v>
      </c>
      <c r="D187" s="58">
        <v>13</v>
      </c>
      <c r="E187" s="58">
        <v>10</v>
      </c>
      <c r="F187" s="58">
        <v>3</v>
      </c>
      <c r="G187" s="58">
        <v>63</v>
      </c>
      <c r="H187" s="58">
        <v>22</v>
      </c>
      <c r="I187" s="58">
        <v>41</v>
      </c>
      <c r="J187" s="58">
        <v>37680</v>
      </c>
      <c r="K187" s="58">
        <v>476</v>
      </c>
    </row>
    <row r="188" spans="1:11" ht="15" customHeight="1">
      <c r="A188" s="306"/>
      <c r="B188" s="45" t="s">
        <v>297</v>
      </c>
      <c r="C188" s="46" t="s">
        <v>611</v>
      </c>
      <c r="D188" s="58">
        <v>38</v>
      </c>
      <c r="E188" s="58">
        <v>22</v>
      </c>
      <c r="F188" s="58">
        <v>16</v>
      </c>
      <c r="G188" s="58">
        <v>359</v>
      </c>
      <c r="H188" s="58">
        <v>127</v>
      </c>
      <c r="I188" s="58">
        <v>232</v>
      </c>
      <c r="J188" s="58" t="s">
        <v>314</v>
      </c>
      <c r="K188" s="58" t="s">
        <v>314</v>
      </c>
    </row>
    <row r="189" spans="1:11" ht="15" customHeight="1">
      <c r="A189" s="304" t="s">
        <v>709</v>
      </c>
      <c r="B189" s="281"/>
      <c r="C189" s="42" t="s">
        <v>41</v>
      </c>
      <c r="D189" s="67">
        <v>37</v>
      </c>
      <c r="E189" s="67">
        <v>16</v>
      </c>
      <c r="F189" s="67">
        <v>21</v>
      </c>
      <c r="G189" s="67">
        <v>212</v>
      </c>
      <c r="H189" s="67">
        <v>158</v>
      </c>
      <c r="I189" s="67">
        <v>54</v>
      </c>
      <c r="J189" s="67">
        <v>409156</v>
      </c>
      <c r="K189" s="67">
        <v>2211</v>
      </c>
    </row>
    <row r="190" spans="1:11" ht="15" customHeight="1">
      <c r="A190" s="306"/>
      <c r="B190" s="45" t="s">
        <v>299</v>
      </c>
      <c r="C190" s="46" t="s">
        <v>128</v>
      </c>
      <c r="D190" s="58">
        <v>16</v>
      </c>
      <c r="E190" s="58">
        <v>3</v>
      </c>
      <c r="F190" s="58">
        <v>13</v>
      </c>
      <c r="G190" s="58">
        <v>144</v>
      </c>
      <c r="H190" s="58">
        <v>117</v>
      </c>
      <c r="I190" s="58">
        <v>27</v>
      </c>
      <c r="J190" s="58">
        <v>322331</v>
      </c>
      <c r="K190" s="58">
        <v>926</v>
      </c>
    </row>
    <row r="191" spans="1:11" ht="15" customHeight="1">
      <c r="A191" s="306"/>
      <c r="B191" s="45" t="s">
        <v>300</v>
      </c>
      <c r="C191" s="46" t="s">
        <v>129</v>
      </c>
      <c r="D191" s="58">
        <v>5</v>
      </c>
      <c r="E191" s="58">
        <v>4</v>
      </c>
      <c r="F191" s="58">
        <v>1</v>
      </c>
      <c r="G191" s="58">
        <v>5</v>
      </c>
      <c r="H191" s="58">
        <v>5</v>
      </c>
      <c r="I191" s="58" t="s">
        <v>44</v>
      </c>
      <c r="J191" s="58">
        <v>550</v>
      </c>
      <c r="K191" s="58">
        <v>132</v>
      </c>
    </row>
    <row r="192" spans="1:11" ht="15" customHeight="1">
      <c r="A192" s="306"/>
      <c r="B192" s="45" t="s">
        <v>301</v>
      </c>
      <c r="C192" s="46" t="s">
        <v>130</v>
      </c>
      <c r="D192" s="58">
        <v>16</v>
      </c>
      <c r="E192" s="58">
        <v>9</v>
      </c>
      <c r="F192" s="58">
        <v>7</v>
      </c>
      <c r="G192" s="58">
        <v>63</v>
      </c>
      <c r="H192" s="58">
        <v>36</v>
      </c>
      <c r="I192" s="58">
        <v>27</v>
      </c>
      <c r="J192" s="58">
        <v>86275</v>
      </c>
      <c r="K192" s="58">
        <v>1153</v>
      </c>
    </row>
    <row r="193" spans="1:11" ht="15" customHeight="1">
      <c r="A193" s="304" t="s">
        <v>710</v>
      </c>
      <c r="B193" s="281"/>
      <c r="C193" s="42" t="s">
        <v>42</v>
      </c>
      <c r="D193" s="67">
        <v>110</v>
      </c>
      <c r="E193" s="67">
        <v>59</v>
      </c>
      <c r="F193" s="67">
        <v>51</v>
      </c>
      <c r="G193" s="67">
        <v>637</v>
      </c>
      <c r="H193" s="67">
        <v>312</v>
      </c>
      <c r="I193" s="67">
        <v>325</v>
      </c>
      <c r="J193" s="67" t="s">
        <v>314</v>
      </c>
      <c r="K193" s="67" t="s">
        <v>314</v>
      </c>
    </row>
    <row r="194" spans="1:11" ht="15" customHeight="1">
      <c r="A194" s="306"/>
      <c r="B194" s="45" t="s">
        <v>304</v>
      </c>
      <c r="C194" s="46" t="s">
        <v>131</v>
      </c>
      <c r="D194" s="58">
        <v>7</v>
      </c>
      <c r="E194" s="58">
        <v>4</v>
      </c>
      <c r="F194" s="58">
        <v>3</v>
      </c>
      <c r="G194" s="58">
        <v>14</v>
      </c>
      <c r="H194" s="58">
        <v>10</v>
      </c>
      <c r="I194" s="58">
        <v>4</v>
      </c>
      <c r="J194" s="58">
        <v>15179</v>
      </c>
      <c r="K194" s="58">
        <v>1090</v>
      </c>
    </row>
    <row r="195" spans="1:11" ht="15" customHeight="1">
      <c r="A195" s="306"/>
      <c r="B195" s="45" t="s">
        <v>305</v>
      </c>
      <c r="C195" s="46" t="s">
        <v>634</v>
      </c>
      <c r="D195" s="58">
        <v>7</v>
      </c>
      <c r="E195" s="58">
        <v>6</v>
      </c>
      <c r="F195" s="58">
        <v>1</v>
      </c>
      <c r="G195" s="58">
        <v>16</v>
      </c>
      <c r="H195" s="58">
        <v>9</v>
      </c>
      <c r="I195" s="58">
        <v>7</v>
      </c>
      <c r="J195" s="58">
        <v>8658</v>
      </c>
      <c r="K195" s="58">
        <v>658</v>
      </c>
    </row>
    <row r="196" spans="1:11" ht="15" customHeight="1">
      <c r="A196" s="306"/>
      <c r="B196" s="45" t="s">
        <v>306</v>
      </c>
      <c r="C196" s="46" t="s">
        <v>133</v>
      </c>
      <c r="D196" s="58">
        <v>22</v>
      </c>
      <c r="E196" s="58">
        <v>10</v>
      </c>
      <c r="F196" s="58">
        <v>12</v>
      </c>
      <c r="G196" s="58">
        <v>126</v>
      </c>
      <c r="H196" s="58">
        <v>34</v>
      </c>
      <c r="I196" s="58">
        <v>92</v>
      </c>
      <c r="J196" s="58">
        <v>304158</v>
      </c>
      <c r="K196" s="58">
        <v>3592</v>
      </c>
    </row>
    <row r="197" spans="1:11" ht="15" customHeight="1">
      <c r="A197" s="306"/>
      <c r="B197" s="45" t="s">
        <v>307</v>
      </c>
      <c r="C197" s="46" t="s">
        <v>134</v>
      </c>
      <c r="D197" s="58">
        <v>8</v>
      </c>
      <c r="E197" s="58">
        <v>5</v>
      </c>
      <c r="F197" s="58">
        <v>3</v>
      </c>
      <c r="G197" s="58">
        <v>26</v>
      </c>
      <c r="H197" s="58">
        <v>15</v>
      </c>
      <c r="I197" s="58">
        <v>11</v>
      </c>
      <c r="J197" s="58">
        <v>63472</v>
      </c>
      <c r="K197" s="58">
        <v>478</v>
      </c>
    </row>
    <row r="198" spans="1:11" ht="15" customHeight="1">
      <c r="A198" s="306"/>
      <c r="B198" s="45" t="s">
        <v>308</v>
      </c>
      <c r="C198" s="46" t="s">
        <v>135</v>
      </c>
      <c r="D198" s="58">
        <v>18</v>
      </c>
      <c r="E198" s="58">
        <v>7</v>
      </c>
      <c r="F198" s="58">
        <v>11</v>
      </c>
      <c r="G198" s="58">
        <v>95</v>
      </c>
      <c r="H198" s="58">
        <v>70</v>
      </c>
      <c r="I198" s="58">
        <v>25</v>
      </c>
      <c r="J198" s="58">
        <v>558388</v>
      </c>
      <c r="K198" s="58">
        <v>121</v>
      </c>
    </row>
    <row r="199" spans="1:11" ht="15" customHeight="1">
      <c r="A199" s="306"/>
      <c r="B199" s="45" t="s">
        <v>309</v>
      </c>
      <c r="C199" s="46" t="s">
        <v>136</v>
      </c>
      <c r="D199" s="58">
        <v>11</v>
      </c>
      <c r="E199" s="58">
        <v>5</v>
      </c>
      <c r="F199" s="58">
        <v>6</v>
      </c>
      <c r="G199" s="58">
        <v>198</v>
      </c>
      <c r="H199" s="58">
        <v>110</v>
      </c>
      <c r="I199" s="58">
        <v>88</v>
      </c>
      <c r="J199" s="58">
        <v>83963</v>
      </c>
      <c r="K199" s="58">
        <v>2406</v>
      </c>
    </row>
    <row r="200" spans="1:11" ht="15" customHeight="1">
      <c r="A200" s="306"/>
      <c r="B200" s="45" t="s">
        <v>310</v>
      </c>
      <c r="C200" s="46" t="s">
        <v>137</v>
      </c>
      <c r="D200" s="58">
        <v>5</v>
      </c>
      <c r="E200" s="58">
        <v>1</v>
      </c>
      <c r="F200" s="58">
        <v>4</v>
      </c>
      <c r="G200" s="58">
        <v>19</v>
      </c>
      <c r="H200" s="58">
        <v>15</v>
      </c>
      <c r="I200" s="58">
        <v>4</v>
      </c>
      <c r="J200" s="58">
        <v>30963</v>
      </c>
      <c r="K200" s="58">
        <v>501</v>
      </c>
    </row>
    <row r="201" spans="1:11" ht="15" customHeight="1">
      <c r="A201" s="306"/>
      <c r="B201" s="45" t="s">
        <v>311</v>
      </c>
      <c r="C201" s="46" t="s">
        <v>138</v>
      </c>
      <c r="D201" s="58">
        <v>10</v>
      </c>
      <c r="E201" s="58">
        <v>5</v>
      </c>
      <c r="F201" s="58">
        <v>5</v>
      </c>
      <c r="G201" s="58">
        <v>25</v>
      </c>
      <c r="H201" s="58">
        <v>12</v>
      </c>
      <c r="I201" s="58">
        <v>13</v>
      </c>
      <c r="J201" s="58">
        <v>13398</v>
      </c>
      <c r="K201" s="58">
        <v>330</v>
      </c>
    </row>
    <row r="202" spans="1:11" ht="15" customHeight="1">
      <c r="A202" s="306"/>
      <c r="B202" s="45" t="s">
        <v>312</v>
      </c>
      <c r="C202" s="46" t="s">
        <v>139</v>
      </c>
      <c r="D202" s="58">
        <v>22</v>
      </c>
      <c r="E202" s="58">
        <v>16</v>
      </c>
      <c r="F202" s="58">
        <v>6</v>
      </c>
      <c r="G202" s="58">
        <v>118</v>
      </c>
      <c r="H202" s="58">
        <v>37</v>
      </c>
      <c r="I202" s="58">
        <v>81</v>
      </c>
      <c r="J202" s="58" t="s">
        <v>314</v>
      </c>
      <c r="K202" s="58" t="s">
        <v>314</v>
      </c>
    </row>
    <row r="203" spans="1:11" ht="15" customHeight="1">
      <c r="A203" s="304" t="s">
        <v>711</v>
      </c>
      <c r="B203" s="281"/>
      <c r="C203" s="42" t="s">
        <v>43</v>
      </c>
      <c r="D203" s="67">
        <v>18</v>
      </c>
      <c r="E203" s="67">
        <v>11</v>
      </c>
      <c r="F203" s="67">
        <v>7</v>
      </c>
      <c r="G203" s="67">
        <v>39</v>
      </c>
      <c r="H203" s="67">
        <v>17</v>
      </c>
      <c r="I203" s="67">
        <v>22</v>
      </c>
      <c r="J203" s="67">
        <v>48753</v>
      </c>
      <c r="K203" s="67" t="s">
        <v>44</v>
      </c>
    </row>
    <row r="204" spans="1:11" ht="15" customHeight="1">
      <c r="A204" s="306"/>
      <c r="B204" s="45" t="s">
        <v>482</v>
      </c>
      <c r="C204" s="46" t="s">
        <v>140</v>
      </c>
      <c r="D204" s="58">
        <v>15</v>
      </c>
      <c r="E204" s="58">
        <v>9</v>
      </c>
      <c r="F204" s="58">
        <v>6</v>
      </c>
      <c r="G204" s="58">
        <v>34</v>
      </c>
      <c r="H204" s="58">
        <v>14</v>
      </c>
      <c r="I204" s="58">
        <v>20</v>
      </c>
      <c r="J204" s="58">
        <v>45681</v>
      </c>
      <c r="K204" s="58" t="s">
        <v>44</v>
      </c>
    </row>
    <row r="205" spans="1:11" ht="15" customHeight="1">
      <c r="A205" s="306"/>
      <c r="B205" s="45" t="s">
        <v>488</v>
      </c>
      <c r="C205" s="46" t="s">
        <v>141</v>
      </c>
      <c r="D205" s="58">
        <v>3</v>
      </c>
      <c r="E205" s="58">
        <v>2</v>
      </c>
      <c r="F205" s="58">
        <v>1</v>
      </c>
      <c r="G205" s="58">
        <v>5</v>
      </c>
      <c r="H205" s="58">
        <v>3</v>
      </c>
      <c r="I205" s="58">
        <v>2</v>
      </c>
      <c r="J205" s="58">
        <v>3072</v>
      </c>
      <c r="K205" s="58" t="s">
        <v>44</v>
      </c>
    </row>
    <row r="206" spans="1:11" ht="15" customHeight="1">
      <c r="A206" s="306"/>
      <c r="B206" s="45" t="s">
        <v>489</v>
      </c>
      <c r="C206" s="46" t="s">
        <v>142</v>
      </c>
      <c r="D206" s="58" t="s">
        <v>44</v>
      </c>
      <c r="E206" s="58" t="s">
        <v>44</v>
      </c>
      <c r="F206" s="58" t="s">
        <v>44</v>
      </c>
      <c r="G206" s="58" t="s">
        <v>44</v>
      </c>
      <c r="H206" s="58" t="s">
        <v>44</v>
      </c>
      <c r="I206" s="58" t="s">
        <v>44</v>
      </c>
      <c r="J206" s="58" t="s">
        <v>44</v>
      </c>
      <c r="K206" s="58" t="s">
        <v>44</v>
      </c>
    </row>
    <row r="207" spans="1:11" ht="15" customHeight="1">
      <c r="A207" s="107"/>
      <c r="B207" s="95"/>
      <c r="C207" s="46"/>
      <c r="D207" s="58"/>
      <c r="E207" s="58"/>
      <c r="F207" s="58"/>
      <c r="G207" s="58"/>
      <c r="H207" s="58"/>
      <c r="I207" s="58"/>
      <c r="J207" s="58"/>
      <c r="K207" s="58"/>
    </row>
    <row r="208" spans="1:11" ht="15" customHeight="1">
      <c r="A208" s="430" t="s">
        <v>714</v>
      </c>
      <c r="B208" s="431"/>
      <c r="C208" s="432"/>
      <c r="D208" s="292">
        <v>360</v>
      </c>
      <c r="E208" s="292">
        <v>205</v>
      </c>
      <c r="F208" s="292">
        <v>155</v>
      </c>
      <c r="G208" s="292">
        <v>1744</v>
      </c>
      <c r="H208" s="292">
        <v>877</v>
      </c>
      <c r="I208" s="292">
        <v>867</v>
      </c>
      <c r="J208" s="292">
        <v>3880380</v>
      </c>
      <c r="K208" s="292">
        <v>51892</v>
      </c>
    </row>
    <row r="209" spans="1:11" ht="15" customHeight="1">
      <c r="A209" s="297"/>
      <c r="B209" s="298"/>
      <c r="C209" s="299"/>
      <c r="D209" s="58"/>
      <c r="E209" s="58"/>
      <c r="F209" s="58"/>
      <c r="G209" s="58"/>
      <c r="H209" s="58"/>
      <c r="I209" s="58"/>
      <c r="J209" s="58"/>
      <c r="K209" s="58"/>
    </row>
    <row r="210" spans="1:11" ht="15" customHeight="1">
      <c r="A210" s="301" t="s">
        <v>12</v>
      </c>
      <c r="B210" s="302"/>
      <c r="C210" s="303"/>
      <c r="D210" s="67">
        <v>48</v>
      </c>
      <c r="E210" s="67">
        <v>17</v>
      </c>
      <c r="F210" s="67">
        <v>31</v>
      </c>
      <c r="G210" s="67">
        <v>183</v>
      </c>
      <c r="H210" s="67">
        <v>107</v>
      </c>
      <c r="I210" s="67">
        <v>76</v>
      </c>
      <c r="J210" s="67">
        <v>735881</v>
      </c>
      <c r="K210" s="67" t="s">
        <v>44</v>
      </c>
    </row>
    <row r="211" spans="1:11" ht="15" customHeight="1">
      <c r="A211" s="304" t="s">
        <v>700</v>
      </c>
      <c r="B211" s="281"/>
      <c r="C211" s="42" t="s">
        <v>32</v>
      </c>
      <c r="D211" s="67" t="s">
        <v>44</v>
      </c>
      <c r="E211" s="67" t="s">
        <v>44</v>
      </c>
      <c r="F211" s="67" t="s">
        <v>44</v>
      </c>
      <c r="G211" s="67" t="s">
        <v>44</v>
      </c>
      <c r="H211" s="67" t="s">
        <v>44</v>
      </c>
      <c r="I211" s="67" t="s">
        <v>44</v>
      </c>
      <c r="J211" s="67" t="s">
        <v>44</v>
      </c>
      <c r="K211" s="67" t="s">
        <v>44</v>
      </c>
    </row>
    <row r="212" spans="1:11" ht="15" customHeight="1">
      <c r="A212" s="305"/>
      <c r="B212" s="45" t="s">
        <v>255</v>
      </c>
      <c r="C212" s="46" t="s">
        <v>327</v>
      </c>
      <c r="D212" s="58" t="s">
        <v>44</v>
      </c>
      <c r="E212" s="58" t="s">
        <v>44</v>
      </c>
      <c r="F212" s="58" t="s">
        <v>44</v>
      </c>
      <c r="G212" s="58" t="s">
        <v>44</v>
      </c>
      <c r="H212" s="58" t="s">
        <v>44</v>
      </c>
      <c r="I212" s="58" t="s">
        <v>44</v>
      </c>
      <c r="J212" s="58" t="s">
        <v>44</v>
      </c>
      <c r="K212" s="58" t="s">
        <v>44</v>
      </c>
    </row>
    <row r="213" spans="1:11" ht="15" customHeight="1">
      <c r="A213" s="304" t="s">
        <v>701</v>
      </c>
      <c r="B213" s="281"/>
      <c r="C213" s="42" t="s">
        <v>33</v>
      </c>
      <c r="D213" s="67">
        <v>1</v>
      </c>
      <c r="E213" s="67" t="s">
        <v>44</v>
      </c>
      <c r="F213" s="67">
        <v>1</v>
      </c>
      <c r="G213" s="67">
        <v>1</v>
      </c>
      <c r="H213" s="67">
        <v>1</v>
      </c>
      <c r="I213" s="67" t="s">
        <v>44</v>
      </c>
      <c r="J213" s="58" t="s">
        <v>314</v>
      </c>
      <c r="K213" s="67" t="s">
        <v>44</v>
      </c>
    </row>
    <row r="214" spans="1:11" ht="15" customHeight="1">
      <c r="A214" s="305"/>
      <c r="B214" s="45" t="s">
        <v>257</v>
      </c>
      <c r="C214" s="46" t="s">
        <v>94</v>
      </c>
      <c r="D214" s="58" t="s">
        <v>44</v>
      </c>
      <c r="E214" s="58" t="s">
        <v>44</v>
      </c>
      <c r="F214" s="58" t="s">
        <v>44</v>
      </c>
      <c r="G214" s="58" t="s">
        <v>44</v>
      </c>
      <c r="H214" s="58" t="s">
        <v>44</v>
      </c>
      <c r="I214" s="58" t="s">
        <v>44</v>
      </c>
      <c r="J214" s="58" t="s">
        <v>44</v>
      </c>
      <c r="K214" s="58" t="s">
        <v>44</v>
      </c>
    </row>
    <row r="215" spans="1:11" ht="15" customHeight="1">
      <c r="A215" s="305"/>
      <c r="B215" s="45" t="s">
        <v>259</v>
      </c>
      <c r="C215" s="46" t="s">
        <v>95</v>
      </c>
      <c r="D215" s="58">
        <v>1</v>
      </c>
      <c r="E215" s="58" t="s">
        <v>44</v>
      </c>
      <c r="F215" s="58">
        <v>1</v>
      </c>
      <c r="G215" s="58">
        <v>1</v>
      </c>
      <c r="H215" s="58">
        <v>1</v>
      </c>
      <c r="I215" s="58" t="s">
        <v>44</v>
      </c>
      <c r="J215" s="58" t="s">
        <v>314</v>
      </c>
      <c r="K215" s="58" t="s">
        <v>44</v>
      </c>
    </row>
    <row r="216" spans="1:11" ht="15" customHeight="1">
      <c r="A216" s="305"/>
      <c r="B216" s="45" t="s">
        <v>260</v>
      </c>
      <c r="C216" s="46" t="s">
        <v>96</v>
      </c>
      <c r="D216" s="58" t="s">
        <v>44</v>
      </c>
      <c r="E216" s="58" t="s">
        <v>44</v>
      </c>
      <c r="F216" s="58" t="s">
        <v>44</v>
      </c>
      <c r="G216" s="58" t="s">
        <v>44</v>
      </c>
      <c r="H216" s="58" t="s">
        <v>44</v>
      </c>
      <c r="I216" s="58" t="s">
        <v>44</v>
      </c>
      <c r="J216" s="58" t="s">
        <v>44</v>
      </c>
      <c r="K216" s="58" t="s">
        <v>44</v>
      </c>
    </row>
    <row r="217" spans="1:11" ht="15" customHeight="1">
      <c r="A217" s="304" t="s">
        <v>702</v>
      </c>
      <c r="B217" s="281"/>
      <c r="C217" s="42" t="s">
        <v>34</v>
      </c>
      <c r="D217" s="67">
        <v>14</v>
      </c>
      <c r="E217" s="67">
        <v>5</v>
      </c>
      <c r="F217" s="67">
        <v>9</v>
      </c>
      <c r="G217" s="67">
        <v>73</v>
      </c>
      <c r="H217" s="67">
        <v>37</v>
      </c>
      <c r="I217" s="67">
        <v>36</v>
      </c>
      <c r="J217" s="67">
        <v>115908</v>
      </c>
      <c r="K217" s="67" t="s">
        <v>44</v>
      </c>
    </row>
    <row r="218" spans="1:11" ht="15" customHeight="1">
      <c r="A218" s="305"/>
      <c r="B218" s="45" t="s">
        <v>262</v>
      </c>
      <c r="C218" s="46" t="s">
        <v>98</v>
      </c>
      <c r="D218" s="58">
        <v>8</v>
      </c>
      <c r="E218" s="58">
        <v>2</v>
      </c>
      <c r="F218" s="58">
        <v>6</v>
      </c>
      <c r="G218" s="58">
        <v>54</v>
      </c>
      <c r="H218" s="58">
        <v>30</v>
      </c>
      <c r="I218" s="58">
        <v>24</v>
      </c>
      <c r="J218" s="58">
        <v>76189</v>
      </c>
      <c r="K218" s="58" t="s">
        <v>44</v>
      </c>
    </row>
    <row r="219" spans="1:11" ht="15" customHeight="1">
      <c r="A219" s="305"/>
      <c r="B219" s="45" t="s">
        <v>263</v>
      </c>
      <c r="C219" s="46" t="s">
        <v>99</v>
      </c>
      <c r="D219" s="58">
        <v>6</v>
      </c>
      <c r="E219" s="58">
        <v>3</v>
      </c>
      <c r="F219" s="58">
        <v>3</v>
      </c>
      <c r="G219" s="58">
        <v>19</v>
      </c>
      <c r="H219" s="58">
        <v>7</v>
      </c>
      <c r="I219" s="58">
        <v>12</v>
      </c>
      <c r="J219" s="58">
        <v>39719</v>
      </c>
      <c r="K219" s="58" t="s">
        <v>44</v>
      </c>
    </row>
    <row r="220" spans="1:11" ht="15" customHeight="1">
      <c r="A220" s="304" t="s">
        <v>703</v>
      </c>
      <c r="B220" s="281"/>
      <c r="C220" s="42" t="s">
        <v>35</v>
      </c>
      <c r="D220" s="67">
        <v>13</v>
      </c>
      <c r="E220" s="67">
        <v>4</v>
      </c>
      <c r="F220" s="67">
        <v>9</v>
      </c>
      <c r="G220" s="67">
        <v>38</v>
      </c>
      <c r="H220" s="67">
        <v>21</v>
      </c>
      <c r="I220" s="67">
        <v>17</v>
      </c>
      <c r="J220" s="67">
        <v>97170</v>
      </c>
      <c r="K220" s="67" t="s">
        <v>44</v>
      </c>
    </row>
    <row r="221" spans="1:11" ht="15" customHeight="1">
      <c r="A221" s="305"/>
      <c r="B221" s="45" t="s">
        <v>265</v>
      </c>
      <c r="C221" s="46" t="s">
        <v>100</v>
      </c>
      <c r="D221" s="58">
        <v>7</v>
      </c>
      <c r="E221" s="58">
        <v>1</v>
      </c>
      <c r="F221" s="58">
        <v>6</v>
      </c>
      <c r="G221" s="58">
        <v>16</v>
      </c>
      <c r="H221" s="58">
        <v>8</v>
      </c>
      <c r="I221" s="58">
        <v>8</v>
      </c>
      <c r="J221" s="58">
        <v>34848</v>
      </c>
      <c r="K221" s="58" t="s">
        <v>44</v>
      </c>
    </row>
    <row r="222" spans="1:11" ht="15" customHeight="1">
      <c r="A222" s="305"/>
      <c r="B222" s="45" t="s">
        <v>266</v>
      </c>
      <c r="C222" s="46" t="s">
        <v>101</v>
      </c>
      <c r="D222" s="58">
        <v>3</v>
      </c>
      <c r="E222" s="58">
        <v>1</v>
      </c>
      <c r="F222" s="58">
        <v>2</v>
      </c>
      <c r="G222" s="58">
        <v>9</v>
      </c>
      <c r="H222" s="58">
        <v>3</v>
      </c>
      <c r="I222" s="58">
        <v>6</v>
      </c>
      <c r="J222" s="58">
        <v>19536</v>
      </c>
      <c r="K222" s="58" t="s">
        <v>44</v>
      </c>
    </row>
    <row r="223" spans="1:11" ht="15" customHeight="1">
      <c r="A223" s="305"/>
      <c r="B223" s="45" t="s">
        <v>267</v>
      </c>
      <c r="C223" s="46" t="s">
        <v>102</v>
      </c>
      <c r="D223" s="58">
        <v>1</v>
      </c>
      <c r="E223" s="58" t="s">
        <v>44</v>
      </c>
      <c r="F223" s="58">
        <v>1</v>
      </c>
      <c r="G223" s="58">
        <v>9</v>
      </c>
      <c r="H223" s="58">
        <v>7</v>
      </c>
      <c r="I223" s="58">
        <v>2</v>
      </c>
      <c r="J223" s="58" t="s">
        <v>314</v>
      </c>
      <c r="K223" s="58" t="s">
        <v>44</v>
      </c>
    </row>
    <row r="224" spans="1:11" ht="15" customHeight="1">
      <c r="A224" s="305"/>
      <c r="B224" s="45" t="s">
        <v>268</v>
      </c>
      <c r="C224" s="46" t="s">
        <v>103</v>
      </c>
      <c r="D224" s="58" t="s">
        <v>44</v>
      </c>
      <c r="E224" s="58" t="s">
        <v>44</v>
      </c>
      <c r="F224" s="58" t="s">
        <v>44</v>
      </c>
      <c r="G224" s="58" t="s">
        <v>44</v>
      </c>
      <c r="H224" s="58" t="s">
        <v>44</v>
      </c>
      <c r="I224" s="58" t="s">
        <v>44</v>
      </c>
      <c r="J224" s="58" t="s">
        <v>44</v>
      </c>
      <c r="K224" s="58" t="s">
        <v>44</v>
      </c>
    </row>
    <row r="225" spans="1:11" ht="15" customHeight="1">
      <c r="A225" s="305"/>
      <c r="B225" s="45" t="s">
        <v>269</v>
      </c>
      <c r="C225" s="46" t="s">
        <v>104</v>
      </c>
      <c r="D225" s="58" t="s">
        <v>44</v>
      </c>
      <c r="E225" s="58" t="s">
        <v>44</v>
      </c>
      <c r="F225" s="58" t="s">
        <v>44</v>
      </c>
      <c r="G225" s="58" t="s">
        <v>44</v>
      </c>
      <c r="H225" s="58" t="s">
        <v>44</v>
      </c>
      <c r="I225" s="58" t="s">
        <v>44</v>
      </c>
      <c r="J225" s="58" t="s">
        <v>44</v>
      </c>
      <c r="K225" s="58" t="s">
        <v>44</v>
      </c>
    </row>
    <row r="226" spans="1:11" ht="15" customHeight="1">
      <c r="A226" s="305"/>
      <c r="B226" s="45" t="s">
        <v>270</v>
      </c>
      <c r="C226" s="46" t="s">
        <v>105</v>
      </c>
      <c r="D226" s="58">
        <v>2</v>
      </c>
      <c r="E226" s="58">
        <v>2</v>
      </c>
      <c r="F226" s="58" t="s">
        <v>44</v>
      </c>
      <c r="G226" s="58">
        <v>4</v>
      </c>
      <c r="H226" s="58">
        <v>3</v>
      </c>
      <c r="I226" s="58">
        <v>1</v>
      </c>
      <c r="J226" s="58" t="s">
        <v>314</v>
      </c>
      <c r="K226" s="58" t="s">
        <v>44</v>
      </c>
    </row>
    <row r="227" spans="1:11" ht="15" customHeight="1">
      <c r="A227" s="304" t="s">
        <v>704</v>
      </c>
      <c r="B227" s="281"/>
      <c r="C227" s="42" t="s">
        <v>36</v>
      </c>
      <c r="D227" s="67">
        <v>9</v>
      </c>
      <c r="E227" s="67">
        <v>1</v>
      </c>
      <c r="F227" s="67">
        <v>8</v>
      </c>
      <c r="G227" s="67">
        <v>49</v>
      </c>
      <c r="H227" s="67">
        <v>36</v>
      </c>
      <c r="I227" s="67">
        <v>13</v>
      </c>
      <c r="J227" s="67">
        <v>95643</v>
      </c>
      <c r="K227" s="67" t="s">
        <v>44</v>
      </c>
    </row>
    <row r="228" spans="1:11" ht="15" customHeight="1">
      <c r="A228" s="305"/>
      <c r="B228" s="45" t="s">
        <v>271</v>
      </c>
      <c r="C228" s="46" t="s">
        <v>106</v>
      </c>
      <c r="D228" s="58">
        <v>6</v>
      </c>
      <c r="E228" s="58" t="s">
        <v>44</v>
      </c>
      <c r="F228" s="58">
        <v>6</v>
      </c>
      <c r="G228" s="58">
        <v>36</v>
      </c>
      <c r="H228" s="58">
        <v>26</v>
      </c>
      <c r="I228" s="58">
        <v>10</v>
      </c>
      <c r="J228" s="58">
        <v>72130</v>
      </c>
      <c r="K228" s="58" t="s">
        <v>44</v>
      </c>
    </row>
    <row r="229" spans="1:11" ht="15" customHeight="1">
      <c r="A229" s="305"/>
      <c r="B229" s="45" t="s">
        <v>272</v>
      </c>
      <c r="C229" s="46" t="s">
        <v>107</v>
      </c>
      <c r="D229" s="58">
        <v>3</v>
      </c>
      <c r="E229" s="58">
        <v>1</v>
      </c>
      <c r="F229" s="58">
        <v>2</v>
      </c>
      <c r="G229" s="58">
        <v>13</v>
      </c>
      <c r="H229" s="58">
        <v>10</v>
      </c>
      <c r="I229" s="58">
        <v>3</v>
      </c>
      <c r="J229" s="58">
        <v>23513</v>
      </c>
      <c r="K229" s="58" t="s">
        <v>44</v>
      </c>
    </row>
    <row r="230" spans="1:11" ht="15" customHeight="1">
      <c r="A230" s="305"/>
      <c r="B230" s="45" t="s">
        <v>273</v>
      </c>
      <c r="C230" s="46" t="s">
        <v>108</v>
      </c>
      <c r="D230" s="58" t="s">
        <v>44</v>
      </c>
      <c r="E230" s="58" t="s">
        <v>44</v>
      </c>
      <c r="F230" s="58" t="s">
        <v>44</v>
      </c>
      <c r="G230" s="58" t="s">
        <v>44</v>
      </c>
      <c r="H230" s="58" t="s">
        <v>44</v>
      </c>
      <c r="I230" s="58" t="s">
        <v>44</v>
      </c>
      <c r="J230" s="58" t="s">
        <v>44</v>
      </c>
      <c r="K230" s="58" t="s">
        <v>44</v>
      </c>
    </row>
    <row r="231" spans="1:11" ht="15" customHeight="1">
      <c r="A231" s="305"/>
      <c r="B231" s="45" t="s">
        <v>274</v>
      </c>
      <c r="C231" s="46" t="s">
        <v>109</v>
      </c>
      <c r="D231" s="58" t="s">
        <v>44</v>
      </c>
      <c r="E231" s="58" t="s">
        <v>44</v>
      </c>
      <c r="F231" s="58" t="s">
        <v>44</v>
      </c>
      <c r="G231" s="58" t="s">
        <v>44</v>
      </c>
      <c r="H231" s="58" t="s">
        <v>44</v>
      </c>
      <c r="I231" s="58" t="s">
        <v>44</v>
      </c>
      <c r="J231" s="58" t="s">
        <v>44</v>
      </c>
      <c r="K231" s="58" t="s">
        <v>44</v>
      </c>
    </row>
    <row r="232" spans="1:11" ht="15" customHeight="1">
      <c r="A232" s="304" t="s">
        <v>705</v>
      </c>
      <c r="B232" s="281"/>
      <c r="C232" s="42" t="s">
        <v>37</v>
      </c>
      <c r="D232" s="67">
        <v>11</v>
      </c>
      <c r="E232" s="67">
        <v>7</v>
      </c>
      <c r="F232" s="67">
        <v>4</v>
      </c>
      <c r="G232" s="67">
        <v>22</v>
      </c>
      <c r="H232" s="67">
        <v>12</v>
      </c>
      <c r="I232" s="67">
        <v>10</v>
      </c>
      <c r="J232" s="58" t="s">
        <v>314</v>
      </c>
      <c r="K232" s="67" t="s">
        <v>44</v>
      </c>
    </row>
    <row r="233" spans="1:11" ht="15" customHeight="1">
      <c r="A233" s="305"/>
      <c r="B233" s="45" t="s">
        <v>276</v>
      </c>
      <c r="C233" s="46" t="s">
        <v>110</v>
      </c>
      <c r="D233" s="58">
        <v>2</v>
      </c>
      <c r="E233" s="58">
        <v>2</v>
      </c>
      <c r="F233" s="58" t="s">
        <v>44</v>
      </c>
      <c r="G233" s="58">
        <v>5</v>
      </c>
      <c r="H233" s="58">
        <v>4</v>
      </c>
      <c r="I233" s="58">
        <v>1</v>
      </c>
      <c r="J233" s="58" t="s">
        <v>314</v>
      </c>
      <c r="K233" s="58" t="s">
        <v>44</v>
      </c>
    </row>
    <row r="234" spans="1:11" ht="15" customHeight="1">
      <c r="A234" s="305"/>
      <c r="B234" s="45" t="s">
        <v>277</v>
      </c>
      <c r="C234" s="46" t="s">
        <v>111</v>
      </c>
      <c r="D234" s="58">
        <v>2</v>
      </c>
      <c r="E234" s="58">
        <v>2</v>
      </c>
      <c r="F234" s="58" t="s">
        <v>44</v>
      </c>
      <c r="G234" s="58">
        <v>5</v>
      </c>
      <c r="H234" s="58">
        <v>1</v>
      </c>
      <c r="I234" s="58">
        <v>4</v>
      </c>
      <c r="J234" s="58" t="s">
        <v>314</v>
      </c>
      <c r="K234" s="58" t="s">
        <v>44</v>
      </c>
    </row>
    <row r="235" spans="1:11" ht="15" customHeight="1">
      <c r="A235" s="305"/>
      <c r="B235" s="45" t="s">
        <v>278</v>
      </c>
      <c r="C235" s="46" t="s">
        <v>112</v>
      </c>
      <c r="D235" s="58" t="s">
        <v>44</v>
      </c>
      <c r="E235" s="58" t="s">
        <v>44</v>
      </c>
      <c r="F235" s="58" t="s">
        <v>44</v>
      </c>
      <c r="G235" s="58" t="s">
        <v>44</v>
      </c>
      <c r="H235" s="58" t="s">
        <v>44</v>
      </c>
      <c r="I235" s="58" t="s">
        <v>44</v>
      </c>
      <c r="J235" s="58" t="s">
        <v>44</v>
      </c>
      <c r="K235" s="58" t="s">
        <v>44</v>
      </c>
    </row>
    <row r="236" spans="1:11" ht="15" customHeight="1">
      <c r="A236" s="305"/>
      <c r="B236" s="45" t="s">
        <v>279</v>
      </c>
      <c r="C236" s="46" t="s">
        <v>113</v>
      </c>
      <c r="D236" s="58">
        <v>7</v>
      </c>
      <c r="E236" s="58">
        <v>3</v>
      </c>
      <c r="F236" s="58">
        <v>4</v>
      </c>
      <c r="G236" s="58">
        <v>12</v>
      </c>
      <c r="H236" s="58">
        <v>7</v>
      </c>
      <c r="I236" s="58">
        <v>5</v>
      </c>
      <c r="J236" s="58">
        <v>412891</v>
      </c>
      <c r="K236" s="58" t="s">
        <v>44</v>
      </c>
    </row>
    <row r="237" spans="1:11" ht="15" customHeight="1">
      <c r="A237" s="107"/>
      <c r="B237" s="95"/>
      <c r="C237" s="46"/>
      <c r="D237" s="58"/>
      <c r="E237" s="58"/>
      <c r="F237" s="58"/>
      <c r="G237" s="58"/>
      <c r="H237" s="58"/>
      <c r="I237" s="58"/>
      <c r="J237" s="58"/>
      <c r="K237" s="58"/>
    </row>
    <row r="238" spans="1:11" ht="15" customHeight="1">
      <c r="A238" s="301" t="s">
        <v>8</v>
      </c>
      <c r="B238" s="302"/>
      <c r="C238" s="303"/>
      <c r="D238" s="67">
        <v>312</v>
      </c>
      <c r="E238" s="67">
        <v>188</v>
      </c>
      <c r="F238" s="67">
        <v>124</v>
      </c>
      <c r="G238" s="67">
        <v>1561</v>
      </c>
      <c r="H238" s="67">
        <v>770</v>
      </c>
      <c r="I238" s="67">
        <v>791</v>
      </c>
      <c r="J238" s="67">
        <v>3144499</v>
      </c>
      <c r="K238" s="67">
        <v>51892</v>
      </c>
    </row>
    <row r="239" spans="1:11" ht="15" customHeight="1">
      <c r="A239" s="304" t="s">
        <v>706</v>
      </c>
      <c r="B239" s="281"/>
      <c r="C239" s="42" t="s">
        <v>38</v>
      </c>
      <c r="D239" s="67">
        <v>2</v>
      </c>
      <c r="E239" s="67" t="s">
        <v>44</v>
      </c>
      <c r="F239" s="67">
        <v>2</v>
      </c>
      <c r="G239" s="67">
        <v>75</v>
      </c>
      <c r="H239" s="67">
        <v>31</v>
      </c>
      <c r="I239" s="67">
        <v>44</v>
      </c>
      <c r="J239" s="58" t="s">
        <v>314</v>
      </c>
      <c r="K239" s="58" t="s">
        <v>314</v>
      </c>
    </row>
    <row r="240" spans="1:11" ht="15" customHeight="1">
      <c r="A240" s="306"/>
      <c r="B240" s="45" t="s">
        <v>281</v>
      </c>
      <c r="C240" s="46" t="s">
        <v>114</v>
      </c>
      <c r="D240" s="58">
        <v>1</v>
      </c>
      <c r="E240" s="58" t="s">
        <v>44</v>
      </c>
      <c r="F240" s="58">
        <v>1</v>
      </c>
      <c r="G240" s="58">
        <v>72</v>
      </c>
      <c r="H240" s="58">
        <v>30</v>
      </c>
      <c r="I240" s="58">
        <v>42</v>
      </c>
      <c r="J240" s="58" t="s">
        <v>314</v>
      </c>
      <c r="K240" s="58" t="s">
        <v>314</v>
      </c>
    </row>
    <row r="241" spans="1:11" ht="15" customHeight="1">
      <c r="A241" s="306"/>
      <c r="B241" s="45" t="s">
        <v>282</v>
      </c>
      <c r="C241" s="46" t="s">
        <v>115</v>
      </c>
      <c r="D241" s="58">
        <v>1</v>
      </c>
      <c r="E241" s="58" t="s">
        <v>44</v>
      </c>
      <c r="F241" s="58">
        <v>1</v>
      </c>
      <c r="G241" s="58">
        <v>3</v>
      </c>
      <c r="H241" s="58">
        <v>1</v>
      </c>
      <c r="I241" s="58">
        <v>2</v>
      </c>
      <c r="J241" s="58" t="s">
        <v>314</v>
      </c>
      <c r="K241" s="58" t="s">
        <v>314</v>
      </c>
    </row>
    <row r="242" spans="1:11" ht="15" customHeight="1">
      <c r="A242" s="304" t="s">
        <v>707</v>
      </c>
      <c r="B242" s="281"/>
      <c r="C242" s="42" t="s">
        <v>39</v>
      </c>
      <c r="D242" s="67">
        <v>62</v>
      </c>
      <c r="E242" s="67">
        <v>47</v>
      </c>
      <c r="F242" s="67">
        <v>15</v>
      </c>
      <c r="G242" s="67">
        <v>150</v>
      </c>
      <c r="H242" s="67">
        <v>48</v>
      </c>
      <c r="I242" s="67">
        <v>102</v>
      </c>
      <c r="J242" s="67">
        <v>118124</v>
      </c>
      <c r="K242" s="67">
        <v>6250</v>
      </c>
    </row>
    <row r="243" spans="1:11" ht="15" customHeight="1">
      <c r="A243" s="306"/>
      <c r="B243" s="45" t="s">
        <v>285</v>
      </c>
      <c r="C243" s="46" t="s">
        <v>116</v>
      </c>
      <c r="D243" s="58">
        <v>21</v>
      </c>
      <c r="E243" s="58">
        <v>16</v>
      </c>
      <c r="F243" s="58">
        <v>5</v>
      </c>
      <c r="G243" s="58">
        <v>50</v>
      </c>
      <c r="H243" s="58">
        <v>21</v>
      </c>
      <c r="I243" s="58">
        <v>29</v>
      </c>
      <c r="J243" s="58">
        <v>37422</v>
      </c>
      <c r="K243" s="58">
        <v>1877</v>
      </c>
    </row>
    <row r="244" spans="1:11" ht="15" customHeight="1">
      <c r="A244" s="306"/>
      <c r="B244" s="45" t="s">
        <v>286</v>
      </c>
      <c r="C244" s="46" t="s">
        <v>117</v>
      </c>
      <c r="D244" s="58">
        <v>3</v>
      </c>
      <c r="E244" s="58">
        <v>3</v>
      </c>
      <c r="F244" s="58" t="s">
        <v>44</v>
      </c>
      <c r="G244" s="58">
        <v>5</v>
      </c>
      <c r="H244" s="58">
        <v>3</v>
      </c>
      <c r="I244" s="58">
        <v>2</v>
      </c>
      <c r="J244" s="58" t="s">
        <v>314</v>
      </c>
      <c r="K244" s="58" t="s">
        <v>314</v>
      </c>
    </row>
    <row r="245" spans="1:11" ht="15" customHeight="1">
      <c r="A245" s="306"/>
      <c r="B245" s="45" t="s">
        <v>287</v>
      </c>
      <c r="C245" s="46" t="s">
        <v>118</v>
      </c>
      <c r="D245" s="58">
        <v>25</v>
      </c>
      <c r="E245" s="58">
        <v>18</v>
      </c>
      <c r="F245" s="58">
        <v>7</v>
      </c>
      <c r="G245" s="58">
        <v>60</v>
      </c>
      <c r="H245" s="58">
        <v>18</v>
      </c>
      <c r="I245" s="58">
        <v>42</v>
      </c>
      <c r="J245" s="58">
        <v>53133</v>
      </c>
      <c r="K245" s="58">
        <v>2612</v>
      </c>
    </row>
    <row r="246" spans="1:11" ht="15" customHeight="1">
      <c r="A246" s="306"/>
      <c r="B246" s="45" t="s">
        <v>288</v>
      </c>
      <c r="C246" s="46" t="s">
        <v>119</v>
      </c>
      <c r="D246" s="58">
        <v>3</v>
      </c>
      <c r="E246" s="58">
        <v>3</v>
      </c>
      <c r="F246" s="58" t="s">
        <v>44</v>
      </c>
      <c r="G246" s="58">
        <v>7</v>
      </c>
      <c r="H246" s="58">
        <v>1</v>
      </c>
      <c r="I246" s="58">
        <v>6</v>
      </c>
      <c r="J246" s="58" t="s">
        <v>314</v>
      </c>
      <c r="K246" s="58" t="s">
        <v>314</v>
      </c>
    </row>
    <row r="247" spans="1:11" ht="15" customHeight="1">
      <c r="A247" s="306"/>
      <c r="B247" s="45" t="s">
        <v>289</v>
      </c>
      <c r="C247" s="46" t="s">
        <v>120</v>
      </c>
      <c r="D247" s="58">
        <v>10</v>
      </c>
      <c r="E247" s="58">
        <v>7</v>
      </c>
      <c r="F247" s="58">
        <v>3</v>
      </c>
      <c r="G247" s="58">
        <v>28</v>
      </c>
      <c r="H247" s="58">
        <v>5</v>
      </c>
      <c r="I247" s="58">
        <v>23</v>
      </c>
      <c r="J247" s="58">
        <v>12972</v>
      </c>
      <c r="K247" s="58">
        <v>985</v>
      </c>
    </row>
    <row r="248" spans="1:11" ht="15" customHeight="1">
      <c r="A248" s="304" t="s">
        <v>708</v>
      </c>
      <c r="B248" s="281"/>
      <c r="C248" s="42" t="s">
        <v>40</v>
      </c>
      <c r="D248" s="67">
        <v>84</v>
      </c>
      <c r="E248" s="67">
        <v>63</v>
      </c>
      <c r="F248" s="67">
        <v>21</v>
      </c>
      <c r="G248" s="67">
        <v>545</v>
      </c>
      <c r="H248" s="67">
        <v>228</v>
      </c>
      <c r="I248" s="67">
        <v>317</v>
      </c>
      <c r="J248" s="67">
        <v>1323491</v>
      </c>
      <c r="K248" s="67">
        <v>14727</v>
      </c>
    </row>
    <row r="249" spans="1:11" ht="15" customHeight="1">
      <c r="A249" s="306"/>
      <c r="B249" s="45" t="s">
        <v>291</v>
      </c>
      <c r="C249" s="46" t="s">
        <v>121</v>
      </c>
      <c r="D249" s="58">
        <v>11</v>
      </c>
      <c r="E249" s="58">
        <v>3</v>
      </c>
      <c r="F249" s="58">
        <v>8</v>
      </c>
      <c r="G249" s="58">
        <v>236</v>
      </c>
      <c r="H249" s="58">
        <v>95</v>
      </c>
      <c r="I249" s="58">
        <v>141</v>
      </c>
      <c r="J249" s="58">
        <v>935966</v>
      </c>
      <c r="K249" s="58">
        <v>8283</v>
      </c>
    </row>
    <row r="250" spans="1:11" ht="15" customHeight="1">
      <c r="A250" s="306"/>
      <c r="B250" s="45" t="s">
        <v>292</v>
      </c>
      <c r="C250" s="46" t="s">
        <v>122</v>
      </c>
      <c r="D250" s="58">
        <v>3</v>
      </c>
      <c r="E250" s="58">
        <v>2</v>
      </c>
      <c r="F250" s="58">
        <v>1</v>
      </c>
      <c r="G250" s="58">
        <v>34</v>
      </c>
      <c r="H250" s="58">
        <v>8</v>
      </c>
      <c r="I250" s="58">
        <v>26</v>
      </c>
      <c r="J250" s="58">
        <v>14756</v>
      </c>
      <c r="K250" s="58">
        <v>271</v>
      </c>
    </row>
    <row r="251" spans="1:11" ht="15" customHeight="1">
      <c r="A251" s="306"/>
      <c r="B251" s="45" t="s">
        <v>293</v>
      </c>
      <c r="C251" s="46" t="s">
        <v>123</v>
      </c>
      <c r="D251" s="58">
        <v>2</v>
      </c>
      <c r="E251" s="58">
        <v>2</v>
      </c>
      <c r="F251" s="58" t="s">
        <v>44</v>
      </c>
      <c r="G251" s="58">
        <v>7</v>
      </c>
      <c r="H251" s="58">
        <v>3</v>
      </c>
      <c r="I251" s="58">
        <v>4</v>
      </c>
      <c r="J251" s="58" t="s">
        <v>314</v>
      </c>
      <c r="K251" s="58" t="s">
        <v>314</v>
      </c>
    </row>
    <row r="252" spans="1:11" ht="15" customHeight="1">
      <c r="A252" s="306"/>
      <c r="B252" s="45" t="s">
        <v>294</v>
      </c>
      <c r="C252" s="46" t="s">
        <v>124</v>
      </c>
      <c r="D252" s="58">
        <v>1</v>
      </c>
      <c r="E252" s="58">
        <v>1</v>
      </c>
      <c r="F252" s="58" t="s">
        <v>44</v>
      </c>
      <c r="G252" s="58">
        <v>1</v>
      </c>
      <c r="H252" s="58">
        <v>1</v>
      </c>
      <c r="I252" s="58" t="s">
        <v>44</v>
      </c>
      <c r="J252" s="58" t="s">
        <v>314</v>
      </c>
      <c r="K252" s="58" t="s">
        <v>314</v>
      </c>
    </row>
    <row r="253" spans="1:11" ht="15" customHeight="1">
      <c r="A253" s="306"/>
      <c r="B253" s="45" t="s">
        <v>295</v>
      </c>
      <c r="C253" s="46" t="s">
        <v>125</v>
      </c>
      <c r="D253" s="58">
        <v>13</v>
      </c>
      <c r="E253" s="58">
        <v>10</v>
      </c>
      <c r="F253" s="58">
        <v>3</v>
      </c>
      <c r="G253" s="58">
        <v>34</v>
      </c>
      <c r="H253" s="58">
        <v>17</v>
      </c>
      <c r="I253" s="58">
        <v>17</v>
      </c>
      <c r="J253" s="58">
        <v>80032</v>
      </c>
      <c r="K253" s="58">
        <v>1008</v>
      </c>
    </row>
    <row r="254" spans="1:11" ht="15" customHeight="1">
      <c r="A254" s="306"/>
      <c r="B254" s="45" t="s">
        <v>296</v>
      </c>
      <c r="C254" s="46" t="s">
        <v>126</v>
      </c>
      <c r="D254" s="58">
        <v>22</v>
      </c>
      <c r="E254" s="58">
        <v>20</v>
      </c>
      <c r="F254" s="58">
        <v>2</v>
      </c>
      <c r="G254" s="58">
        <v>76</v>
      </c>
      <c r="H254" s="58">
        <v>27</v>
      </c>
      <c r="I254" s="58">
        <v>49</v>
      </c>
      <c r="J254" s="58">
        <v>41688</v>
      </c>
      <c r="K254" s="58">
        <v>660</v>
      </c>
    </row>
    <row r="255" spans="1:11" ht="15" customHeight="1">
      <c r="A255" s="306"/>
      <c r="B255" s="45" t="s">
        <v>297</v>
      </c>
      <c r="C255" s="46" t="s">
        <v>611</v>
      </c>
      <c r="D255" s="58">
        <v>32</v>
      </c>
      <c r="E255" s="58">
        <v>25</v>
      </c>
      <c r="F255" s="58">
        <v>7</v>
      </c>
      <c r="G255" s="58">
        <v>157</v>
      </c>
      <c r="H255" s="58">
        <v>77</v>
      </c>
      <c r="I255" s="58">
        <v>80</v>
      </c>
      <c r="J255" s="58">
        <v>243048</v>
      </c>
      <c r="K255" s="58">
        <v>4387</v>
      </c>
    </row>
    <row r="256" spans="1:11" ht="15" customHeight="1">
      <c r="A256" s="304" t="s">
        <v>709</v>
      </c>
      <c r="B256" s="281"/>
      <c r="C256" s="42" t="s">
        <v>41</v>
      </c>
      <c r="D256" s="67">
        <v>57</v>
      </c>
      <c r="E256" s="67">
        <v>26</v>
      </c>
      <c r="F256" s="67">
        <v>31</v>
      </c>
      <c r="G256" s="67">
        <v>323</v>
      </c>
      <c r="H256" s="67">
        <v>221</v>
      </c>
      <c r="I256" s="67">
        <v>102</v>
      </c>
      <c r="J256" s="67">
        <v>691264</v>
      </c>
      <c r="K256" s="67">
        <v>5026</v>
      </c>
    </row>
    <row r="257" spans="1:11" ht="15" customHeight="1">
      <c r="A257" s="306"/>
      <c r="B257" s="45" t="s">
        <v>299</v>
      </c>
      <c r="C257" s="46" t="s">
        <v>128</v>
      </c>
      <c r="D257" s="58">
        <v>36</v>
      </c>
      <c r="E257" s="58">
        <v>12</v>
      </c>
      <c r="F257" s="58">
        <v>24</v>
      </c>
      <c r="G257" s="58">
        <v>235</v>
      </c>
      <c r="H257" s="58">
        <v>172</v>
      </c>
      <c r="I257" s="58">
        <v>63</v>
      </c>
      <c r="J257" s="58">
        <v>485544</v>
      </c>
      <c r="K257" s="58">
        <v>828</v>
      </c>
    </row>
    <row r="258" spans="1:11" ht="15" customHeight="1">
      <c r="A258" s="306"/>
      <c r="B258" s="45" t="s">
        <v>300</v>
      </c>
      <c r="C258" s="46" t="s">
        <v>129</v>
      </c>
      <c r="D258" s="58">
        <v>5</v>
      </c>
      <c r="E258" s="58">
        <v>5</v>
      </c>
      <c r="F258" s="58" t="s">
        <v>44</v>
      </c>
      <c r="G258" s="58">
        <v>7</v>
      </c>
      <c r="H258" s="58">
        <v>5</v>
      </c>
      <c r="I258" s="58">
        <v>2</v>
      </c>
      <c r="J258" s="58">
        <v>1043</v>
      </c>
      <c r="K258" s="58">
        <v>158</v>
      </c>
    </row>
    <row r="259" spans="1:11" ht="15" customHeight="1">
      <c r="A259" s="306"/>
      <c r="B259" s="45" t="s">
        <v>301</v>
      </c>
      <c r="C259" s="46" t="s">
        <v>130</v>
      </c>
      <c r="D259" s="58">
        <v>16</v>
      </c>
      <c r="E259" s="58">
        <v>9</v>
      </c>
      <c r="F259" s="58">
        <v>7</v>
      </c>
      <c r="G259" s="58">
        <v>81</v>
      </c>
      <c r="H259" s="58">
        <v>44</v>
      </c>
      <c r="I259" s="58">
        <v>37</v>
      </c>
      <c r="J259" s="58">
        <v>204677</v>
      </c>
      <c r="K259" s="58">
        <v>4040</v>
      </c>
    </row>
    <row r="260" spans="1:11" ht="15" customHeight="1">
      <c r="A260" s="304" t="s">
        <v>710</v>
      </c>
      <c r="B260" s="281"/>
      <c r="C260" s="42" t="s">
        <v>42</v>
      </c>
      <c r="D260" s="67">
        <v>104</v>
      </c>
      <c r="E260" s="67">
        <v>52</v>
      </c>
      <c r="F260" s="67">
        <v>52</v>
      </c>
      <c r="G260" s="67">
        <v>449</v>
      </c>
      <c r="H260" s="67">
        <v>232</v>
      </c>
      <c r="I260" s="67">
        <v>217</v>
      </c>
      <c r="J260" s="58" t="s">
        <v>314</v>
      </c>
      <c r="K260" s="67" t="s">
        <v>314</v>
      </c>
    </row>
    <row r="261" spans="1:11" ht="15" customHeight="1">
      <c r="A261" s="306"/>
      <c r="B261" s="45" t="s">
        <v>304</v>
      </c>
      <c r="C261" s="46" t="s">
        <v>131</v>
      </c>
      <c r="D261" s="58">
        <v>11</v>
      </c>
      <c r="E261" s="58">
        <v>6</v>
      </c>
      <c r="F261" s="58">
        <v>5</v>
      </c>
      <c r="G261" s="58">
        <v>21</v>
      </c>
      <c r="H261" s="58">
        <v>14</v>
      </c>
      <c r="I261" s="58">
        <v>7</v>
      </c>
      <c r="J261" s="58">
        <v>16569</v>
      </c>
      <c r="K261" s="58">
        <v>3119</v>
      </c>
    </row>
    <row r="262" spans="1:11" ht="15" customHeight="1">
      <c r="A262" s="306"/>
      <c r="B262" s="45" t="s">
        <v>305</v>
      </c>
      <c r="C262" s="46" t="s">
        <v>634</v>
      </c>
      <c r="D262" s="58">
        <v>6</v>
      </c>
      <c r="E262" s="58">
        <v>6</v>
      </c>
      <c r="F262" s="58" t="s">
        <v>44</v>
      </c>
      <c r="G262" s="58">
        <v>11</v>
      </c>
      <c r="H262" s="58">
        <v>6</v>
      </c>
      <c r="I262" s="58">
        <v>5</v>
      </c>
      <c r="J262" s="58">
        <v>2682</v>
      </c>
      <c r="K262" s="58">
        <v>380</v>
      </c>
    </row>
    <row r="263" spans="1:11" ht="15" customHeight="1">
      <c r="A263" s="306"/>
      <c r="B263" s="45" t="s">
        <v>306</v>
      </c>
      <c r="C263" s="46" t="s">
        <v>133</v>
      </c>
      <c r="D263" s="58">
        <v>19</v>
      </c>
      <c r="E263" s="58">
        <v>8</v>
      </c>
      <c r="F263" s="58">
        <v>11</v>
      </c>
      <c r="G263" s="58">
        <v>64</v>
      </c>
      <c r="H263" s="58">
        <v>16</v>
      </c>
      <c r="I263" s="58">
        <v>48</v>
      </c>
      <c r="J263" s="58">
        <v>162131</v>
      </c>
      <c r="K263" s="58">
        <v>2312</v>
      </c>
    </row>
    <row r="264" spans="1:11" ht="15" customHeight="1">
      <c r="A264" s="306"/>
      <c r="B264" s="45" t="s">
        <v>307</v>
      </c>
      <c r="C264" s="46" t="s">
        <v>134</v>
      </c>
      <c r="D264" s="58">
        <v>4</v>
      </c>
      <c r="E264" s="58" t="s">
        <v>44</v>
      </c>
      <c r="F264" s="58">
        <v>4</v>
      </c>
      <c r="G264" s="58">
        <v>19</v>
      </c>
      <c r="H264" s="58">
        <v>15</v>
      </c>
      <c r="I264" s="58">
        <v>4</v>
      </c>
      <c r="J264" s="58">
        <v>64948</v>
      </c>
      <c r="K264" s="58">
        <v>1087</v>
      </c>
    </row>
    <row r="265" spans="1:11" ht="15" customHeight="1">
      <c r="A265" s="306"/>
      <c r="B265" s="45" t="s">
        <v>308</v>
      </c>
      <c r="C265" s="46" t="s">
        <v>135</v>
      </c>
      <c r="D265" s="58">
        <v>25</v>
      </c>
      <c r="E265" s="58">
        <v>12</v>
      </c>
      <c r="F265" s="58">
        <v>13</v>
      </c>
      <c r="G265" s="58">
        <v>92</v>
      </c>
      <c r="H265" s="58">
        <v>62</v>
      </c>
      <c r="I265" s="58">
        <v>30</v>
      </c>
      <c r="J265" s="58">
        <v>351167</v>
      </c>
      <c r="K265" s="58">
        <v>1002</v>
      </c>
    </row>
    <row r="266" spans="1:11" ht="15" customHeight="1">
      <c r="A266" s="306"/>
      <c r="B266" s="45" t="s">
        <v>309</v>
      </c>
      <c r="C266" s="46" t="s">
        <v>136</v>
      </c>
      <c r="D266" s="58">
        <v>7</v>
      </c>
      <c r="E266" s="58">
        <v>2</v>
      </c>
      <c r="F266" s="58">
        <v>5</v>
      </c>
      <c r="G266" s="58">
        <v>117</v>
      </c>
      <c r="H266" s="58">
        <v>68</v>
      </c>
      <c r="I266" s="58">
        <v>49</v>
      </c>
      <c r="J266" s="58">
        <v>56095</v>
      </c>
      <c r="K266" s="58">
        <v>780</v>
      </c>
    </row>
    <row r="267" spans="1:11" ht="15" customHeight="1">
      <c r="A267" s="306"/>
      <c r="B267" s="45" t="s">
        <v>310</v>
      </c>
      <c r="C267" s="46" t="s">
        <v>137</v>
      </c>
      <c r="D267" s="58">
        <v>5</v>
      </c>
      <c r="E267" s="58">
        <v>2</v>
      </c>
      <c r="F267" s="58">
        <v>3</v>
      </c>
      <c r="G267" s="58">
        <v>18</v>
      </c>
      <c r="H267" s="58">
        <v>8</v>
      </c>
      <c r="I267" s="58">
        <v>10</v>
      </c>
      <c r="J267" s="58">
        <v>26784</v>
      </c>
      <c r="K267" s="58">
        <v>676</v>
      </c>
    </row>
    <row r="268" spans="1:11" ht="15" customHeight="1">
      <c r="A268" s="306"/>
      <c r="B268" s="45" t="s">
        <v>311</v>
      </c>
      <c r="C268" s="46" t="s">
        <v>138</v>
      </c>
      <c r="D268" s="58">
        <v>7</v>
      </c>
      <c r="E268" s="58">
        <v>6</v>
      </c>
      <c r="F268" s="58">
        <v>1</v>
      </c>
      <c r="G268" s="58">
        <v>17</v>
      </c>
      <c r="H268" s="58">
        <v>9</v>
      </c>
      <c r="I268" s="58">
        <v>8</v>
      </c>
      <c r="J268" s="58">
        <v>7080</v>
      </c>
      <c r="K268" s="58">
        <v>501</v>
      </c>
    </row>
    <row r="269" spans="1:11" ht="15" customHeight="1">
      <c r="A269" s="306"/>
      <c r="B269" s="45" t="s">
        <v>312</v>
      </c>
      <c r="C269" s="46" t="s">
        <v>139</v>
      </c>
      <c r="D269" s="58">
        <v>20</v>
      </c>
      <c r="E269" s="58">
        <v>10</v>
      </c>
      <c r="F269" s="58">
        <v>10</v>
      </c>
      <c r="G269" s="58">
        <v>90</v>
      </c>
      <c r="H269" s="58">
        <v>34</v>
      </c>
      <c r="I269" s="58">
        <v>56</v>
      </c>
      <c r="J269" s="58" t="s">
        <v>314</v>
      </c>
      <c r="K269" s="58" t="s">
        <v>314</v>
      </c>
    </row>
    <row r="270" spans="1:11" ht="15" customHeight="1">
      <c r="A270" s="304" t="s">
        <v>711</v>
      </c>
      <c r="B270" s="281"/>
      <c r="C270" s="42" t="s">
        <v>43</v>
      </c>
      <c r="D270" s="67">
        <v>3</v>
      </c>
      <c r="E270" s="67" t="s">
        <v>44</v>
      </c>
      <c r="F270" s="67">
        <v>3</v>
      </c>
      <c r="G270" s="67">
        <v>19</v>
      </c>
      <c r="H270" s="67">
        <v>10</v>
      </c>
      <c r="I270" s="67">
        <v>9</v>
      </c>
      <c r="J270" s="67">
        <v>28660</v>
      </c>
      <c r="K270" s="67" t="s">
        <v>44</v>
      </c>
    </row>
    <row r="271" spans="1:11" ht="15" customHeight="1">
      <c r="A271" s="306"/>
      <c r="B271" s="45" t="s">
        <v>482</v>
      </c>
      <c r="C271" s="46" t="s">
        <v>140</v>
      </c>
      <c r="D271" s="58">
        <v>3</v>
      </c>
      <c r="E271" s="58" t="s">
        <v>44</v>
      </c>
      <c r="F271" s="58">
        <v>3</v>
      </c>
      <c r="G271" s="58">
        <v>19</v>
      </c>
      <c r="H271" s="58">
        <v>10</v>
      </c>
      <c r="I271" s="58">
        <v>9</v>
      </c>
      <c r="J271" s="58">
        <v>28660</v>
      </c>
      <c r="K271" s="58" t="s">
        <v>44</v>
      </c>
    </row>
    <row r="272" spans="1:11" ht="15" customHeight="1">
      <c r="A272" s="306"/>
      <c r="B272" s="45" t="s">
        <v>488</v>
      </c>
      <c r="C272" s="46" t="s">
        <v>141</v>
      </c>
      <c r="D272" s="58" t="s">
        <v>44</v>
      </c>
      <c r="E272" s="58" t="s">
        <v>44</v>
      </c>
      <c r="F272" s="58" t="s">
        <v>44</v>
      </c>
      <c r="G272" s="58" t="s">
        <v>44</v>
      </c>
      <c r="H272" s="58" t="s">
        <v>44</v>
      </c>
      <c r="I272" s="58" t="s">
        <v>44</v>
      </c>
      <c r="J272" s="58" t="s">
        <v>44</v>
      </c>
      <c r="K272" s="58" t="s">
        <v>44</v>
      </c>
    </row>
    <row r="273" spans="1:11" ht="15" customHeight="1">
      <c r="A273" s="306"/>
      <c r="B273" s="45" t="s">
        <v>489</v>
      </c>
      <c r="C273" s="46" t="s">
        <v>142</v>
      </c>
      <c r="D273" s="58" t="s">
        <v>44</v>
      </c>
      <c r="E273" s="58" t="s">
        <v>44</v>
      </c>
      <c r="F273" s="58" t="s">
        <v>44</v>
      </c>
      <c r="G273" s="58" t="s">
        <v>44</v>
      </c>
      <c r="H273" s="58" t="s">
        <v>44</v>
      </c>
      <c r="I273" s="58" t="s">
        <v>44</v>
      </c>
      <c r="J273" s="58" t="s">
        <v>44</v>
      </c>
      <c r="K273" s="58" t="s">
        <v>44</v>
      </c>
    </row>
    <row r="274" spans="1:11" ht="15" customHeight="1">
      <c r="A274" s="306"/>
      <c r="B274" s="307"/>
      <c r="C274" s="46"/>
      <c r="D274" s="58"/>
      <c r="E274" s="58"/>
      <c r="F274" s="58"/>
      <c r="G274" s="58"/>
      <c r="H274" s="58"/>
      <c r="I274" s="58"/>
      <c r="J274" s="58"/>
      <c r="K274" s="58"/>
    </row>
    <row r="275" spans="1:11" ht="15" customHeight="1">
      <c r="A275" s="430" t="s">
        <v>715</v>
      </c>
      <c r="B275" s="431"/>
      <c r="C275" s="432"/>
      <c r="D275" s="292">
        <v>243</v>
      </c>
      <c r="E275" s="292">
        <v>147</v>
      </c>
      <c r="F275" s="292">
        <v>96</v>
      </c>
      <c r="G275" s="292">
        <v>1103</v>
      </c>
      <c r="H275" s="292">
        <v>523</v>
      </c>
      <c r="I275" s="292">
        <v>580</v>
      </c>
      <c r="J275" s="292">
        <v>2230586</v>
      </c>
      <c r="K275" s="292">
        <v>25583</v>
      </c>
    </row>
    <row r="276" spans="1:11" ht="15" customHeight="1">
      <c r="A276" s="297"/>
      <c r="B276" s="298"/>
      <c r="C276" s="299"/>
      <c r="D276" s="58"/>
      <c r="E276" s="58"/>
      <c r="F276" s="58"/>
      <c r="G276" s="58"/>
      <c r="H276" s="58"/>
      <c r="I276" s="58"/>
      <c r="J276" s="58"/>
      <c r="K276" s="58"/>
    </row>
    <row r="277" spans="1:11" ht="15" customHeight="1">
      <c r="A277" s="301" t="s">
        <v>12</v>
      </c>
      <c r="B277" s="302"/>
      <c r="C277" s="303"/>
      <c r="D277" s="67">
        <v>32</v>
      </c>
      <c r="E277" s="67">
        <v>17</v>
      </c>
      <c r="F277" s="67">
        <v>15</v>
      </c>
      <c r="G277" s="67">
        <v>96</v>
      </c>
      <c r="H277" s="67">
        <v>55</v>
      </c>
      <c r="I277" s="67">
        <v>41</v>
      </c>
      <c r="J277" s="67">
        <v>701411</v>
      </c>
      <c r="K277" s="67" t="s">
        <v>44</v>
      </c>
    </row>
    <row r="278" spans="1:11" ht="15" customHeight="1">
      <c r="A278" s="304" t="s">
        <v>700</v>
      </c>
      <c r="B278" s="281"/>
      <c r="C278" s="42" t="s">
        <v>32</v>
      </c>
      <c r="D278" s="67" t="s">
        <v>44</v>
      </c>
      <c r="E278" s="67" t="s">
        <v>44</v>
      </c>
      <c r="F278" s="67" t="s">
        <v>44</v>
      </c>
      <c r="G278" s="67" t="s">
        <v>44</v>
      </c>
      <c r="H278" s="67" t="s">
        <v>44</v>
      </c>
      <c r="I278" s="67" t="s">
        <v>44</v>
      </c>
      <c r="J278" s="67" t="s">
        <v>44</v>
      </c>
      <c r="K278" s="67" t="s">
        <v>44</v>
      </c>
    </row>
    <row r="279" spans="1:11" ht="15" customHeight="1">
      <c r="A279" s="305"/>
      <c r="B279" s="45" t="s">
        <v>255</v>
      </c>
      <c r="C279" s="46" t="s">
        <v>327</v>
      </c>
      <c r="D279" s="58" t="s">
        <v>44</v>
      </c>
      <c r="E279" s="58" t="s">
        <v>44</v>
      </c>
      <c r="F279" s="58" t="s">
        <v>44</v>
      </c>
      <c r="G279" s="58" t="s">
        <v>44</v>
      </c>
      <c r="H279" s="58" t="s">
        <v>44</v>
      </c>
      <c r="I279" s="58" t="s">
        <v>44</v>
      </c>
      <c r="J279" s="58" t="s">
        <v>44</v>
      </c>
      <c r="K279" s="58" t="s">
        <v>44</v>
      </c>
    </row>
    <row r="280" spans="1:11" ht="15" customHeight="1">
      <c r="A280" s="304" t="s">
        <v>701</v>
      </c>
      <c r="B280" s="281"/>
      <c r="C280" s="42" t="s">
        <v>33</v>
      </c>
      <c r="D280" s="67">
        <v>2</v>
      </c>
      <c r="E280" s="67" t="s">
        <v>44</v>
      </c>
      <c r="F280" s="67">
        <v>2</v>
      </c>
      <c r="G280" s="67">
        <v>10</v>
      </c>
      <c r="H280" s="67">
        <v>8</v>
      </c>
      <c r="I280" s="67">
        <v>2</v>
      </c>
      <c r="J280" s="58" t="s">
        <v>314</v>
      </c>
      <c r="K280" s="67" t="s">
        <v>44</v>
      </c>
    </row>
    <row r="281" spans="1:11" ht="15" customHeight="1">
      <c r="A281" s="305"/>
      <c r="B281" s="45" t="s">
        <v>257</v>
      </c>
      <c r="C281" s="46" t="s">
        <v>94</v>
      </c>
      <c r="D281" s="58">
        <v>2</v>
      </c>
      <c r="E281" s="58" t="s">
        <v>44</v>
      </c>
      <c r="F281" s="58">
        <v>2</v>
      </c>
      <c r="G281" s="58">
        <v>10</v>
      </c>
      <c r="H281" s="58">
        <v>8</v>
      </c>
      <c r="I281" s="58">
        <v>2</v>
      </c>
      <c r="J281" s="58" t="s">
        <v>314</v>
      </c>
      <c r="K281" s="58" t="s">
        <v>44</v>
      </c>
    </row>
    <row r="282" spans="1:11" ht="15" customHeight="1">
      <c r="A282" s="305"/>
      <c r="B282" s="45" t="s">
        <v>259</v>
      </c>
      <c r="C282" s="46" t="s">
        <v>95</v>
      </c>
      <c r="D282" s="58" t="s">
        <v>44</v>
      </c>
      <c r="E282" s="58" t="s">
        <v>44</v>
      </c>
      <c r="F282" s="58" t="s">
        <v>44</v>
      </c>
      <c r="G282" s="58" t="s">
        <v>44</v>
      </c>
      <c r="H282" s="58" t="s">
        <v>44</v>
      </c>
      <c r="I282" s="58" t="s">
        <v>44</v>
      </c>
      <c r="J282" s="58" t="s">
        <v>44</v>
      </c>
      <c r="K282" s="58" t="s">
        <v>44</v>
      </c>
    </row>
    <row r="283" spans="1:11" ht="15" customHeight="1">
      <c r="A283" s="305"/>
      <c r="B283" s="45" t="s">
        <v>260</v>
      </c>
      <c r="C283" s="46" t="s">
        <v>96</v>
      </c>
      <c r="D283" s="58" t="s">
        <v>44</v>
      </c>
      <c r="E283" s="58" t="s">
        <v>44</v>
      </c>
      <c r="F283" s="58" t="s">
        <v>44</v>
      </c>
      <c r="G283" s="58" t="s">
        <v>44</v>
      </c>
      <c r="H283" s="58" t="s">
        <v>44</v>
      </c>
      <c r="I283" s="58" t="s">
        <v>44</v>
      </c>
      <c r="J283" s="58" t="s">
        <v>44</v>
      </c>
      <c r="K283" s="58" t="s">
        <v>44</v>
      </c>
    </row>
    <row r="284" spans="1:11" ht="15" customHeight="1">
      <c r="A284" s="304" t="s">
        <v>702</v>
      </c>
      <c r="B284" s="281"/>
      <c r="C284" s="42" t="s">
        <v>34</v>
      </c>
      <c r="D284" s="67">
        <v>10</v>
      </c>
      <c r="E284" s="67">
        <v>8</v>
      </c>
      <c r="F284" s="67">
        <v>2</v>
      </c>
      <c r="G284" s="67">
        <v>31</v>
      </c>
      <c r="H284" s="67">
        <v>18</v>
      </c>
      <c r="I284" s="67">
        <v>13</v>
      </c>
      <c r="J284" s="67">
        <v>34109</v>
      </c>
      <c r="K284" s="67" t="s">
        <v>44</v>
      </c>
    </row>
    <row r="285" spans="1:11" ht="15" customHeight="1">
      <c r="A285" s="305"/>
      <c r="B285" s="45" t="s">
        <v>262</v>
      </c>
      <c r="C285" s="46" t="s">
        <v>98</v>
      </c>
      <c r="D285" s="58">
        <v>5</v>
      </c>
      <c r="E285" s="58">
        <v>4</v>
      </c>
      <c r="F285" s="58">
        <v>1</v>
      </c>
      <c r="G285" s="58">
        <v>17</v>
      </c>
      <c r="H285" s="58">
        <v>10</v>
      </c>
      <c r="I285" s="58">
        <v>7</v>
      </c>
      <c r="J285" s="58">
        <v>15893</v>
      </c>
      <c r="K285" s="58" t="s">
        <v>44</v>
      </c>
    </row>
    <row r="286" spans="1:11" ht="15" customHeight="1">
      <c r="A286" s="305"/>
      <c r="B286" s="45" t="s">
        <v>263</v>
      </c>
      <c r="C286" s="46" t="s">
        <v>99</v>
      </c>
      <c r="D286" s="58">
        <v>5</v>
      </c>
      <c r="E286" s="58">
        <v>4</v>
      </c>
      <c r="F286" s="58">
        <v>1</v>
      </c>
      <c r="G286" s="58">
        <v>14</v>
      </c>
      <c r="H286" s="58">
        <v>8</v>
      </c>
      <c r="I286" s="58">
        <v>6</v>
      </c>
      <c r="J286" s="58">
        <v>18216</v>
      </c>
      <c r="K286" s="58" t="s">
        <v>44</v>
      </c>
    </row>
    <row r="287" spans="1:11" ht="15" customHeight="1">
      <c r="A287" s="304" t="s">
        <v>703</v>
      </c>
      <c r="B287" s="281"/>
      <c r="C287" s="42" t="s">
        <v>35</v>
      </c>
      <c r="D287" s="67">
        <v>10</v>
      </c>
      <c r="E287" s="67">
        <v>5</v>
      </c>
      <c r="F287" s="67">
        <v>5</v>
      </c>
      <c r="G287" s="67">
        <v>30</v>
      </c>
      <c r="H287" s="67">
        <v>16</v>
      </c>
      <c r="I287" s="67">
        <v>14</v>
      </c>
      <c r="J287" s="67">
        <v>69249</v>
      </c>
      <c r="K287" s="67" t="s">
        <v>44</v>
      </c>
    </row>
    <row r="288" spans="1:11" ht="15" customHeight="1">
      <c r="A288" s="305"/>
      <c r="B288" s="45" t="s">
        <v>265</v>
      </c>
      <c r="C288" s="46" t="s">
        <v>100</v>
      </c>
      <c r="D288" s="58">
        <v>5</v>
      </c>
      <c r="E288" s="58">
        <v>3</v>
      </c>
      <c r="F288" s="58">
        <v>2</v>
      </c>
      <c r="G288" s="58">
        <v>15</v>
      </c>
      <c r="H288" s="58">
        <v>8</v>
      </c>
      <c r="I288" s="58">
        <v>7</v>
      </c>
      <c r="J288" s="58">
        <v>35593</v>
      </c>
      <c r="K288" s="58" t="s">
        <v>44</v>
      </c>
    </row>
    <row r="289" spans="1:11" ht="15" customHeight="1">
      <c r="A289" s="305"/>
      <c r="B289" s="45" t="s">
        <v>266</v>
      </c>
      <c r="C289" s="46" t="s">
        <v>101</v>
      </c>
      <c r="D289" s="58">
        <v>1</v>
      </c>
      <c r="E289" s="58" t="s">
        <v>44</v>
      </c>
      <c r="F289" s="58">
        <v>1</v>
      </c>
      <c r="G289" s="58">
        <v>2</v>
      </c>
      <c r="H289" s="58">
        <v>1</v>
      </c>
      <c r="I289" s="58">
        <v>1</v>
      </c>
      <c r="J289" s="58" t="s">
        <v>314</v>
      </c>
      <c r="K289" s="58" t="s">
        <v>44</v>
      </c>
    </row>
    <row r="290" spans="1:11" ht="15" customHeight="1">
      <c r="A290" s="305"/>
      <c r="B290" s="45" t="s">
        <v>267</v>
      </c>
      <c r="C290" s="46" t="s">
        <v>102</v>
      </c>
      <c r="D290" s="58" t="s">
        <v>44</v>
      </c>
      <c r="E290" s="58" t="s">
        <v>44</v>
      </c>
      <c r="F290" s="58" t="s">
        <v>44</v>
      </c>
      <c r="G290" s="58" t="s">
        <v>44</v>
      </c>
      <c r="H290" s="58" t="s">
        <v>44</v>
      </c>
      <c r="I290" s="58" t="s">
        <v>44</v>
      </c>
      <c r="J290" s="58" t="s">
        <v>44</v>
      </c>
      <c r="K290" s="58" t="s">
        <v>44</v>
      </c>
    </row>
    <row r="291" spans="1:11" ht="15" customHeight="1">
      <c r="A291" s="305"/>
      <c r="B291" s="45" t="s">
        <v>268</v>
      </c>
      <c r="C291" s="46" t="s">
        <v>103</v>
      </c>
      <c r="D291" s="58">
        <v>1</v>
      </c>
      <c r="E291" s="58" t="s">
        <v>44</v>
      </c>
      <c r="F291" s="58">
        <v>1</v>
      </c>
      <c r="G291" s="58">
        <v>5</v>
      </c>
      <c r="H291" s="58">
        <v>2</v>
      </c>
      <c r="I291" s="58">
        <v>3</v>
      </c>
      <c r="J291" s="58" t="s">
        <v>314</v>
      </c>
      <c r="K291" s="58" t="s">
        <v>44</v>
      </c>
    </row>
    <row r="292" spans="1:11" ht="15" customHeight="1">
      <c r="A292" s="305"/>
      <c r="B292" s="45" t="s">
        <v>269</v>
      </c>
      <c r="C292" s="46" t="s">
        <v>104</v>
      </c>
      <c r="D292" s="58" t="s">
        <v>44</v>
      </c>
      <c r="E292" s="58" t="s">
        <v>44</v>
      </c>
      <c r="F292" s="58" t="s">
        <v>44</v>
      </c>
      <c r="G292" s="58" t="s">
        <v>44</v>
      </c>
      <c r="H292" s="58" t="s">
        <v>44</v>
      </c>
      <c r="I292" s="58" t="s">
        <v>44</v>
      </c>
      <c r="J292" s="58" t="s">
        <v>44</v>
      </c>
      <c r="K292" s="58" t="s">
        <v>44</v>
      </c>
    </row>
    <row r="293" spans="1:11" ht="15" customHeight="1">
      <c r="A293" s="305"/>
      <c r="B293" s="45" t="s">
        <v>270</v>
      </c>
      <c r="C293" s="46" t="s">
        <v>105</v>
      </c>
      <c r="D293" s="58">
        <v>3</v>
      </c>
      <c r="E293" s="58">
        <v>2</v>
      </c>
      <c r="F293" s="58">
        <v>1</v>
      </c>
      <c r="G293" s="58">
        <v>8</v>
      </c>
      <c r="H293" s="58">
        <v>5</v>
      </c>
      <c r="I293" s="58">
        <v>3</v>
      </c>
      <c r="J293" s="58" t="s">
        <v>314</v>
      </c>
      <c r="K293" s="58" t="s">
        <v>44</v>
      </c>
    </row>
    <row r="294" spans="1:11" ht="15" customHeight="1">
      <c r="A294" s="304" t="s">
        <v>704</v>
      </c>
      <c r="B294" s="281"/>
      <c r="C294" s="42" t="s">
        <v>36</v>
      </c>
      <c r="D294" s="67">
        <v>3</v>
      </c>
      <c r="E294" s="67" t="s">
        <v>44</v>
      </c>
      <c r="F294" s="67">
        <v>3</v>
      </c>
      <c r="G294" s="67">
        <v>8</v>
      </c>
      <c r="H294" s="67">
        <v>6</v>
      </c>
      <c r="I294" s="67">
        <v>2</v>
      </c>
      <c r="J294" s="67" t="s">
        <v>314</v>
      </c>
      <c r="K294" s="67" t="s">
        <v>44</v>
      </c>
    </row>
    <row r="295" spans="1:11" ht="15" customHeight="1">
      <c r="A295" s="305"/>
      <c r="B295" s="45" t="s">
        <v>271</v>
      </c>
      <c r="C295" s="46" t="s">
        <v>106</v>
      </c>
      <c r="D295" s="58">
        <v>1</v>
      </c>
      <c r="E295" s="58" t="s">
        <v>44</v>
      </c>
      <c r="F295" s="58">
        <v>1</v>
      </c>
      <c r="G295" s="58">
        <v>2</v>
      </c>
      <c r="H295" s="58">
        <v>2</v>
      </c>
      <c r="I295" s="58" t="s">
        <v>44</v>
      </c>
      <c r="J295" s="58" t="s">
        <v>314</v>
      </c>
      <c r="K295" s="58" t="s">
        <v>44</v>
      </c>
    </row>
    <row r="296" spans="1:11" ht="15" customHeight="1">
      <c r="A296" s="305"/>
      <c r="B296" s="45" t="s">
        <v>272</v>
      </c>
      <c r="C296" s="46" t="s">
        <v>107</v>
      </c>
      <c r="D296" s="58">
        <v>1</v>
      </c>
      <c r="E296" s="58" t="s">
        <v>44</v>
      </c>
      <c r="F296" s="58">
        <v>1</v>
      </c>
      <c r="G296" s="58">
        <v>5</v>
      </c>
      <c r="H296" s="58">
        <v>4</v>
      </c>
      <c r="I296" s="58">
        <v>1</v>
      </c>
      <c r="J296" s="58" t="s">
        <v>314</v>
      </c>
      <c r="K296" s="58" t="s">
        <v>44</v>
      </c>
    </row>
    <row r="297" spans="1:11" ht="15" customHeight="1">
      <c r="A297" s="305"/>
      <c r="B297" s="45" t="s">
        <v>273</v>
      </c>
      <c r="C297" s="46" t="s">
        <v>108</v>
      </c>
      <c r="D297" s="58">
        <v>1</v>
      </c>
      <c r="E297" s="58" t="s">
        <v>44</v>
      </c>
      <c r="F297" s="58">
        <v>1</v>
      </c>
      <c r="G297" s="58">
        <v>1</v>
      </c>
      <c r="H297" s="58" t="s">
        <v>44</v>
      </c>
      <c r="I297" s="58">
        <v>1</v>
      </c>
      <c r="J297" s="58" t="s">
        <v>314</v>
      </c>
      <c r="K297" s="58" t="s">
        <v>44</v>
      </c>
    </row>
    <row r="298" spans="1:11" ht="15" customHeight="1">
      <c r="A298" s="305"/>
      <c r="B298" s="45" t="s">
        <v>274</v>
      </c>
      <c r="C298" s="46" t="s">
        <v>109</v>
      </c>
      <c r="D298" s="58" t="s">
        <v>44</v>
      </c>
      <c r="E298" s="58" t="s">
        <v>44</v>
      </c>
      <c r="F298" s="58" t="s">
        <v>44</v>
      </c>
      <c r="G298" s="58" t="s">
        <v>44</v>
      </c>
      <c r="H298" s="58" t="s">
        <v>44</v>
      </c>
      <c r="I298" s="58" t="s">
        <v>44</v>
      </c>
      <c r="J298" s="58" t="s">
        <v>44</v>
      </c>
      <c r="K298" s="58" t="s">
        <v>44</v>
      </c>
    </row>
    <row r="299" spans="1:11" ht="15" customHeight="1">
      <c r="A299" s="304" t="s">
        <v>705</v>
      </c>
      <c r="B299" s="281"/>
      <c r="C299" s="42" t="s">
        <v>37</v>
      </c>
      <c r="D299" s="67">
        <v>7</v>
      </c>
      <c r="E299" s="67">
        <v>4</v>
      </c>
      <c r="F299" s="67">
        <v>3</v>
      </c>
      <c r="G299" s="67">
        <v>17</v>
      </c>
      <c r="H299" s="67">
        <v>7</v>
      </c>
      <c r="I299" s="67">
        <v>10</v>
      </c>
      <c r="J299" s="58" t="s">
        <v>314</v>
      </c>
      <c r="K299" s="67" t="s">
        <v>44</v>
      </c>
    </row>
    <row r="300" spans="1:11" ht="15" customHeight="1">
      <c r="A300" s="305"/>
      <c r="B300" s="45" t="s">
        <v>276</v>
      </c>
      <c r="C300" s="46" t="s">
        <v>110</v>
      </c>
      <c r="D300" s="58">
        <v>1</v>
      </c>
      <c r="E300" s="58">
        <v>1</v>
      </c>
      <c r="F300" s="58" t="s">
        <v>44</v>
      </c>
      <c r="G300" s="58">
        <v>1</v>
      </c>
      <c r="H300" s="58">
        <v>1</v>
      </c>
      <c r="I300" s="58" t="s">
        <v>44</v>
      </c>
      <c r="J300" s="58" t="s">
        <v>314</v>
      </c>
      <c r="K300" s="58" t="s">
        <v>44</v>
      </c>
    </row>
    <row r="301" spans="1:11" ht="15" customHeight="1">
      <c r="A301" s="305"/>
      <c r="B301" s="45" t="s">
        <v>277</v>
      </c>
      <c r="C301" s="46" t="s">
        <v>111</v>
      </c>
      <c r="D301" s="58">
        <v>3</v>
      </c>
      <c r="E301" s="58">
        <v>3</v>
      </c>
      <c r="F301" s="58" t="s">
        <v>44</v>
      </c>
      <c r="G301" s="58">
        <v>11</v>
      </c>
      <c r="H301" s="58">
        <v>3</v>
      </c>
      <c r="I301" s="58">
        <v>8</v>
      </c>
      <c r="J301" s="58">
        <v>4394</v>
      </c>
      <c r="K301" s="58" t="s">
        <v>44</v>
      </c>
    </row>
    <row r="302" spans="1:11" ht="15" customHeight="1">
      <c r="A302" s="305"/>
      <c r="B302" s="45" t="s">
        <v>278</v>
      </c>
      <c r="C302" s="46" t="s">
        <v>112</v>
      </c>
      <c r="D302" s="58" t="s">
        <v>44</v>
      </c>
      <c r="E302" s="58" t="s">
        <v>44</v>
      </c>
      <c r="F302" s="58" t="s">
        <v>44</v>
      </c>
      <c r="G302" s="58" t="s">
        <v>44</v>
      </c>
      <c r="H302" s="58" t="s">
        <v>44</v>
      </c>
      <c r="I302" s="58" t="s">
        <v>44</v>
      </c>
      <c r="J302" s="58" t="s">
        <v>44</v>
      </c>
      <c r="K302" s="58" t="s">
        <v>44</v>
      </c>
    </row>
    <row r="303" spans="1:11" ht="15" customHeight="1">
      <c r="A303" s="305"/>
      <c r="B303" s="45" t="s">
        <v>279</v>
      </c>
      <c r="C303" s="46" t="s">
        <v>113</v>
      </c>
      <c r="D303" s="58">
        <v>3</v>
      </c>
      <c r="E303" s="58" t="s">
        <v>44</v>
      </c>
      <c r="F303" s="58">
        <v>3</v>
      </c>
      <c r="G303" s="58">
        <v>5</v>
      </c>
      <c r="H303" s="58">
        <v>3</v>
      </c>
      <c r="I303" s="58">
        <v>2</v>
      </c>
      <c r="J303" s="58">
        <v>185820</v>
      </c>
      <c r="K303" s="58" t="s">
        <v>44</v>
      </c>
    </row>
    <row r="304" spans="1:11" ht="15" customHeight="1">
      <c r="A304" s="107"/>
      <c r="B304" s="95"/>
      <c r="C304" s="46"/>
      <c r="D304" s="58"/>
      <c r="E304" s="58"/>
      <c r="F304" s="58"/>
      <c r="G304" s="58"/>
      <c r="H304" s="58"/>
      <c r="I304" s="58"/>
      <c r="J304" s="58"/>
      <c r="K304" s="58"/>
    </row>
    <row r="305" spans="1:11" ht="15" customHeight="1">
      <c r="A305" s="301" t="s">
        <v>8</v>
      </c>
      <c r="B305" s="302"/>
      <c r="C305" s="303"/>
      <c r="D305" s="67">
        <v>211</v>
      </c>
      <c r="E305" s="67">
        <v>130</v>
      </c>
      <c r="F305" s="67">
        <v>81</v>
      </c>
      <c r="G305" s="67">
        <v>1007</v>
      </c>
      <c r="H305" s="67">
        <v>468</v>
      </c>
      <c r="I305" s="67">
        <v>539</v>
      </c>
      <c r="J305" s="67">
        <v>1529175</v>
      </c>
      <c r="K305" s="67">
        <v>25583</v>
      </c>
    </row>
    <row r="306" spans="1:11" ht="15" customHeight="1">
      <c r="A306" s="304" t="s">
        <v>706</v>
      </c>
      <c r="B306" s="281"/>
      <c r="C306" s="42" t="s">
        <v>38</v>
      </c>
      <c r="D306" s="67" t="s">
        <v>44</v>
      </c>
      <c r="E306" s="67" t="s">
        <v>44</v>
      </c>
      <c r="F306" s="67" t="s">
        <v>44</v>
      </c>
      <c r="G306" s="67" t="s">
        <v>44</v>
      </c>
      <c r="H306" s="67" t="s">
        <v>44</v>
      </c>
      <c r="I306" s="67" t="s">
        <v>44</v>
      </c>
      <c r="J306" s="67" t="s">
        <v>44</v>
      </c>
      <c r="K306" s="67" t="s">
        <v>44</v>
      </c>
    </row>
    <row r="307" spans="1:11" ht="15" customHeight="1">
      <c r="A307" s="306"/>
      <c r="B307" s="45" t="s">
        <v>281</v>
      </c>
      <c r="C307" s="46" t="s">
        <v>114</v>
      </c>
      <c r="D307" s="58" t="s">
        <v>44</v>
      </c>
      <c r="E307" s="58" t="s">
        <v>44</v>
      </c>
      <c r="F307" s="58" t="s">
        <v>44</v>
      </c>
      <c r="G307" s="58" t="s">
        <v>44</v>
      </c>
      <c r="H307" s="58" t="s">
        <v>44</v>
      </c>
      <c r="I307" s="58" t="s">
        <v>44</v>
      </c>
      <c r="J307" s="58" t="s">
        <v>44</v>
      </c>
      <c r="K307" s="58" t="s">
        <v>44</v>
      </c>
    </row>
    <row r="308" spans="1:11" ht="15" customHeight="1">
      <c r="A308" s="306"/>
      <c r="B308" s="45" t="s">
        <v>282</v>
      </c>
      <c r="C308" s="46" t="s">
        <v>115</v>
      </c>
      <c r="D308" s="58" t="s">
        <v>44</v>
      </c>
      <c r="E308" s="58" t="s">
        <v>44</v>
      </c>
      <c r="F308" s="58" t="s">
        <v>44</v>
      </c>
      <c r="G308" s="58" t="s">
        <v>44</v>
      </c>
      <c r="H308" s="58" t="s">
        <v>44</v>
      </c>
      <c r="I308" s="58" t="s">
        <v>44</v>
      </c>
      <c r="J308" s="58" t="s">
        <v>44</v>
      </c>
      <c r="K308" s="58" t="s">
        <v>44</v>
      </c>
    </row>
    <row r="309" spans="1:11" ht="15" customHeight="1">
      <c r="A309" s="304" t="s">
        <v>707</v>
      </c>
      <c r="B309" s="281"/>
      <c r="C309" s="42" t="s">
        <v>39</v>
      </c>
      <c r="D309" s="67">
        <v>28</v>
      </c>
      <c r="E309" s="67">
        <v>17</v>
      </c>
      <c r="F309" s="67">
        <v>11</v>
      </c>
      <c r="G309" s="67">
        <v>97</v>
      </c>
      <c r="H309" s="67">
        <v>23</v>
      </c>
      <c r="I309" s="67">
        <v>74</v>
      </c>
      <c r="J309" s="67">
        <v>93599</v>
      </c>
      <c r="K309" s="67">
        <v>3418</v>
      </c>
    </row>
    <row r="310" spans="1:11" ht="15" customHeight="1">
      <c r="A310" s="306"/>
      <c r="B310" s="45" t="s">
        <v>285</v>
      </c>
      <c r="C310" s="46" t="s">
        <v>116</v>
      </c>
      <c r="D310" s="58">
        <v>7</v>
      </c>
      <c r="E310" s="58">
        <v>4</v>
      </c>
      <c r="F310" s="58">
        <v>3</v>
      </c>
      <c r="G310" s="58">
        <v>13</v>
      </c>
      <c r="H310" s="58">
        <v>5</v>
      </c>
      <c r="I310" s="58">
        <v>8</v>
      </c>
      <c r="J310" s="58">
        <v>11063</v>
      </c>
      <c r="K310" s="58">
        <v>507</v>
      </c>
    </row>
    <row r="311" spans="1:11" ht="15" customHeight="1">
      <c r="A311" s="306"/>
      <c r="B311" s="45" t="s">
        <v>286</v>
      </c>
      <c r="C311" s="46" t="s">
        <v>117</v>
      </c>
      <c r="D311" s="58">
        <v>1</v>
      </c>
      <c r="E311" s="58" t="s">
        <v>44</v>
      </c>
      <c r="F311" s="58">
        <v>1</v>
      </c>
      <c r="G311" s="58">
        <v>28</v>
      </c>
      <c r="H311" s="58">
        <v>6</v>
      </c>
      <c r="I311" s="58">
        <v>22</v>
      </c>
      <c r="J311" s="58" t="s">
        <v>314</v>
      </c>
      <c r="K311" s="58" t="s">
        <v>314</v>
      </c>
    </row>
    <row r="312" spans="1:11" ht="15" customHeight="1">
      <c r="A312" s="306"/>
      <c r="B312" s="45" t="s">
        <v>287</v>
      </c>
      <c r="C312" s="46" t="s">
        <v>118</v>
      </c>
      <c r="D312" s="58">
        <v>15</v>
      </c>
      <c r="E312" s="58">
        <v>10</v>
      </c>
      <c r="F312" s="58">
        <v>5</v>
      </c>
      <c r="G312" s="58">
        <v>44</v>
      </c>
      <c r="H312" s="58">
        <v>9</v>
      </c>
      <c r="I312" s="58">
        <v>35</v>
      </c>
      <c r="J312" s="58">
        <v>41772</v>
      </c>
      <c r="K312" s="58">
        <v>2328</v>
      </c>
    </row>
    <row r="313" spans="1:11" ht="15" customHeight="1">
      <c r="A313" s="306"/>
      <c r="B313" s="45" t="s">
        <v>288</v>
      </c>
      <c r="C313" s="46" t="s">
        <v>119</v>
      </c>
      <c r="D313" s="58">
        <v>2</v>
      </c>
      <c r="E313" s="58">
        <v>2</v>
      </c>
      <c r="F313" s="58" t="s">
        <v>44</v>
      </c>
      <c r="G313" s="58">
        <v>5</v>
      </c>
      <c r="H313" s="58" t="s">
        <v>44</v>
      </c>
      <c r="I313" s="58">
        <v>5</v>
      </c>
      <c r="J313" s="58" t="s">
        <v>314</v>
      </c>
      <c r="K313" s="58" t="s">
        <v>314</v>
      </c>
    </row>
    <row r="314" spans="1:11" ht="15" customHeight="1">
      <c r="A314" s="306"/>
      <c r="B314" s="45" t="s">
        <v>289</v>
      </c>
      <c r="C314" s="46" t="s">
        <v>120</v>
      </c>
      <c r="D314" s="58">
        <v>3</v>
      </c>
      <c r="E314" s="58">
        <v>1</v>
      </c>
      <c r="F314" s="58">
        <v>2</v>
      </c>
      <c r="G314" s="58">
        <v>7</v>
      </c>
      <c r="H314" s="58">
        <v>3</v>
      </c>
      <c r="I314" s="58">
        <v>4</v>
      </c>
      <c r="J314" s="58">
        <v>3864</v>
      </c>
      <c r="K314" s="58">
        <v>168</v>
      </c>
    </row>
    <row r="315" spans="1:11" ht="15" customHeight="1">
      <c r="A315" s="304" t="s">
        <v>708</v>
      </c>
      <c r="B315" s="281"/>
      <c r="C315" s="42" t="s">
        <v>40</v>
      </c>
      <c r="D315" s="67">
        <v>66</v>
      </c>
      <c r="E315" s="67">
        <v>46</v>
      </c>
      <c r="F315" s="67">
        <v>20</v>
      </c>
      <c r="G315" s="67">
        <v>362</v>
      </c>
      <c r="H315" s="67">
        <v>126</v>
      </c>
      <c r="I315" s="67">
        <v>236</v>
      </c>
      <c r="J315" s="67">
        <v>606462</v>
      </c>
      <c r="K315" s="67">
        <v>9624</v>
      </c>
    </row>
    <row r="316" spans="1:11" ht="15" customHeight="1">
      <c r="A316" s="306"/>
      <c r="B316" s="45" t="s">
        <v>291</v>
      </c>
      <c r="C316" s="46" t="s">
        <v>121</v>
      </c>
      <c r="D316" s="58">
        <v>8</v>
      </c>
      <c r="E316" s="58">
        <v>3</v>
      </c>
      <c r="F316" s="58">
        <v>5</v>
      </c>
      <c r="G316" s="58">
        <v>165</v>
      </c>
      <c r="H316" s="58">
        <v>39</v>
      </c>
      <c r="I316" s="58">
        <v>126</v>
      </c>
      <c r="J316" s="58">
        <v>345636</v>
      </c>
      <c r="K316" s="58">
        <v>4046</v>
      </c>
    </row>
    <row r="317" spans="1:11" ht="15" customHeight="1">
      <c r="A317" s="306"/>
      <c r="B317" s="45" t="s">
        <v>292</v>
      </c>
      <c r="C317" s="46" t="s">
        <v>122</v>
      </c>
      <c r="D317" s="58">
        <v>7</v>
      </c>
      <c r="E317" s="58">
        <v>7</v>
      </c>
      <c r="F317" s="58" t="s">
        <v>44</v>
      </c>
      <c r="G317" s="58">
        <v>16</v>
      </c>
      <c r="H317" s="58">
        <v>7</v>
      </c>
      <c r="I317" s="58">
        <v>9</v>
      </c>
      <c r="J317" s="58">
        <v>20040</v>
      </c>
      <c r="K317" s="58">
        <v>400</v>
      </c>
    </row>
    <row r="318" spans="1:11" ht="15" customHeight="1">
      <c r="A318" s="306"/>
      <c r="B318" s="45" t="s">
        <v>293</v>
      </c>
      <c r="C318" s="46" t="s">
        <v>123</v>
      </c>
      <c r="D318" s="58">
        <v>1</v>
      </c>
      <c r="E318" s="58">
        <v>1</v>
      </c>
      <c r="F318" s="58" t="s">
        <v>44</v>
      </c>
      <c r="G318" s="58">
        <v>2</v>
      </c>
      <c r="H318" s="58">
        <v>1</v>
      </c>
      <c r="I318" s="58">
        <v>1</v>
      </c>
      <c r="J318" s="58" t="s">
        <v>314</v>
      </c>
      <c r="K318" s="58" t="s">
        <v>314</v>
      </c>
    </row>
    <row r="319" spans="1:11" ht="15" customHeight="1">
      <c r="A319" s="306"/>
      <c r="B319" s="45" t="s">
        <v>294</v>
      </c>
      <c r="C319" s="46" t="s">
        <v>124</v>
      </c>
      <c r="D319" s="58" t="s">
        <v>44</v>
      </c>
      <c r="E319" s="58" t="s">
        <v>44</v>
      </c>
      <c r="F319" s="58" t="s">
        <v>44</v>
      </c>
      <c r="G319" s="58" t="s">
        <v>44</v>
      </c>
      <c r="H319" s="58" t="s">
        <v>44</v>
      </c>
      <c r="I319" s="58" t="s">
        <v>44</v>
      </c>
      <c r="J319" s="58" t="s">
        <v>44</v>
      </c>
      <c r="K319" s="58" t="s">
        <v>44</v>
      </c>
    </row>
    <row r="320" spans="1:11" ht="15" customHeight="1">
      <c r="A320" s="306"/>
      <c r="B320" s="45" t="s">
        <v>295</v>
      </c>
      <c r="C320" s="46" t="s">
        <v>125</v>
      </c>
      <c r="D320" s="58">
        <v>13</v>
      </c>
      <c r="E320" s="58">
        <v>10</v>
      </c>
      <c r="F320" s="58">
        <v>3</v>
      </c>
      <c r="G320" s="58">
        <v>27</v>
      </c>
      <c r="H320" s="58">
        <v>13</v>
      </c>
      <c r="I320" s="58">
        <v>14</v>
      </c>
      <c r="J320" s="58">
        <v>25831</v>
      </c>
      <c r="K320" s="58">
        <v>394</v>
      </c>
    </row>
    <row r="321" spans="1:11" ht="15" customHeight="1">
      <c r="A321" s="306"/>
      <c r="B321" s="45" t="s">
        <v>296</v>
      </c>
      <c r="C321" s="46" t="s">
        <v>126</v>
      </c>
      <c r="D321" s="58">
        <v>19</v>
      </c>
      <c r="E321" s="58">
        <v>11</v>
      </c>
      <c r="F321" s="58">
        <v>8</v>
      </c>
      <c r="G321" s="58">
        <v>46</v>
      </c>
      <c r="H321" s="58">
        <v>21</v>
      </c>
      <c r="I321" s="58">
        <v>25</v>
      </c>
      <c r="J321" s="58">
        <v>22657</v>
      </c>
      <c r="K321" s="58">
        <v>838</v>
      </c>
    </row>
    <row r="322" spans="1:11" ht="15" customHeight="1">
      <c r="A322" s="306"/>
      <c r="B322" s="45" t="s">
        <v>297</v>
      </c>
      <c r="C322" s="46" t="s">
        <v>611</v>
      </c>
      <c r="D322" s="58">
        <v>18</v>
      </c>
      <c r="E322" s="58">
        <v>14</v>
      </c>
      <c r="F322" s="58">
        <v>4</v>
      </c>
      <c r="G322" s="58">
        <v>106</v>
      </c>
      <c r="H322" s="58">
        <v>45</v>
      </c>
      <c r="I322" s="58">
        <v>61</v>
      </c>
      <c r="J322" s="58" t="s">
        <v>314</v>
      </c>
      <c r="K322" s="58" t="s">
        <v>314</v>
      </c>
    </row>
    <row r="323" spans="1:11" ht="15" customHeight="1">
      <c r="A323" s="304" t="s">
        <v>709</v>
      </c>
      <c r="B323" s="281"/>
      <c r="C323" s="42" t="s">
        <v>41</v>
      </c>
      <c r="D323" s="67">
        <v>36</v>
      </c>
      <c r="E323" s="67">
        <v>19</v>
      </c>
      <c r="F323" s="67">
        <v>17</v>
      </c>
      <c r="G323" s="67">
        <v>154</v>
      </c>
      <c r="H323" s="67">
        <v>103</v>
      </c>
      <c r="I323" s="67">
        <v>51</v>
      </c>
      <c r="J323" s="67">
        <v>239811</v>
      </c>
      <c r="K323" s="67">
        <v>1101</v>
      </c>
    </row>
    <row r="324" spans="1:11" ht="15" customHeight="1">
      <c r="A324" s="306"/>
      <c r="B324" s="45" t="s">
        <v>299</v>
      </c>
      <c r="C324" s="46" t="s">
        <v>128</v>
      </c>
      <c r="D324" s="58">
        <v>22</v>
      </c>
      <c r="E324" s="58">
        <v>9</v>
      </c>
      <c r="F324" s="58">
        <v>13</v>
      </c>
      <c r="G324" s="58">
        <v>116</v>
      </c>
      <c r="H324" s="58">
        <v>84</v>
      </c>
      <c r="I324" s="58">
        <v>32</v>
      </c>
      <c r="J324" s="58">
        <v>196546</v>
      </c>
      <c r="K324" s="58">
        <v>348</v>
      </c>
    </row>
    <row r="325" spans="1:11" ht="15" customHeight="1">
      <c r="A325" s="306"/>
      <c r="B325" s="45" t="s">
        <v>300</v>
      </c>
      <c r="C325" s="46" t="s">
        <v>129</v>
      </c>
      <c r="D325" s="58">
        <v>4</v>
      </c>
      <c r="E325" s="58">
        <v>4</v>
      </c>
      <c r="F325" s="58" t="s">
        <v>44</v>
      </c>
      <c r="G325" s="58">
        <v>7</v>
      </c>
      <c r="H325" s="58">
        <v>4</v>
      </c>
      <c r="I325" s="58">
        <v>3</v>
      </c>
      <c r="J325" s="58">
        <v>2349</v>
      </c>
      <c r="K325" s="58">
        <v>184</v>
      </c>
    </row>
    <row r="326" spans="1:11" ht="15" customHeight="1">
      <c r="A326" s="306"/>
      <c r="B326" s="45" t="s">
        <v>301</v>
      </c>
      <c r="C326" s="46" t="s">
        <v>130</v>
      </c>
      <c r="D326" s="58">
        <v>10</v>
      </c>
      <c r="E326" s="58">
        <v>6</v>
      </c>
      <c r="F326" s="58">
        <v>4</v>
      </c>
      <c r="G326" s="58">
        <v>31</v>
      </c>
      <c r="H326" s="58">
        <v>15</v>
      </c>
      <c r="I326" s="58">
        <v>16</v>
      </c>
      <c r="J326" s="58">
        <v>40916</v>
      </c>
      <c r="K326" s="58">
        <v>569</v>
      </c>
    </row>
    <row r="327" spans="1:11" ht="15" customHeight="1">
      <c r="A327" s="304" t="s">
        <v>710</v>
      </c>
      <c r="B327" s="281"/>
      <c r="C327" s="42" t="s">
        <v>42</v>
      </c>
      <c r="D327" s="67">
        <v>71</v>
      </c>
      <c r="E327" s="67">
        <v>42</v>
      </c>
      <c r="F327" s="67">
        <v>29</v>
      </c>
      <c r="G327" s="67">
        <v>371</v>
      </c>
      <c r="H327" s="67">
        <v>201</v>
      </c>
      <c r="I327" s="67">
        <v>170</v>
      </c>
      <c r="J327" s="67">
        <v>551854</v>
      </c>
      <c r="K327" s="67">
        <v>11440</v>
      </c>
    </row>
    <row r="328" spans="1:11" ht="15" customHeight="1">
      <c r="A328" s="306"/>
      <c r="B328" s="45" t="s">
        <v>304</v>
      </c>
      <c r="C328" s="46" t="s">
        <v>131</v>
      </c>
      <c r="D328" s="58">
        <v>6</v>
      </c>
      <c r="E328" s="58">
        <v>5</v>
      </c>
      <c r="F328" s="58">
        <v>1</v>
      </c>
      <c r="G328" s="58">
        <v>22</v>
      </c>
      <c r="H328" s="58">
        <v>7</v>
      </c>
      <c r="I328" s="58">
        <v>15</v>
      </c>
      <c r="J328" s="58">
        <v>34235</v>
      </c>
      <c r="K328" s="58">
        <v>261</v>
      </c>
    </row>
    <row r="329" spans="1:11" ht="15" customHeight="1">
      <c r="A329" s="306"/>
      <c r="B329" s="45" t="s">
        <v>305</v>
      </c>
      <c r="C329" s="46" t="s">
        <v>634</v>
      </c>
      <c r="D329" s="58">
        <v>5</v>
      </c>
      <c r="E329" s="58">
        <v>4</v>
      </c>
      <c r="F329" s="58">
        <v>1</v>
      </c>
      <c r="G329" s="58">
        <v>16</v>
      </c>
      <c r="H329" s="58">
        <v>11</v>
      </c>
      <c r="I329" s="58">
        <v>5</v>
      </c>
      <c r="J329" s="58">
        <v>15450</v>
      </c>
      <c r="K329" s="58">
        <v>550</v>
      </c>
    </row>
    <row r="330" spans="1:11" ht="15" customHeight="1">
      <c r="A330" s="306"/>
      <c r="B330" s="45" t="s">
        <v>306</v>
      </c>
      <c r="C330" s="46" t="s">
        <v>133</v>
      </c>
      <c r="D330" s="58">
        <v>13</v>
      </c>
      <c r="E330" s="58">
        <v>8</v>
      </c>
      <c r="F330" s="58">
        <v>5</v>
      </c>
      <c r="G330" s="58">
        <v>47</v>
      </c>
      <c r="H330" s="58">
        <v>14</v>
      </c>
      <c r="I330" s="58">
        <v>33</v>
      </c>
      <c r="J330" s="58">
        <v>89522</v>
      </c>
      <c r="K330" s="58">
        <v>1628</v>
      </c>
    </row>
    <row r="331" spans="1:11" ht="15" customHeight="1">
      <c r="A331" s="306"/>
      <c r="B331" s="45" t="s">
        <v>307</v>
      </c>
      <c r="C331" s="46" t="s">
        <v>134</v>
      </c>
      <c r="D331" s="58">
        <v>3</v>
      </c>
      <c r="E331" s="58">
        <v>2</v>
      </c>
      <c r="F331" s="58">
        <v>1</v>
      </c>
      <c r="G331" s="58">
        <v>9</v>
      </c>
      <c r="H331" s="58">
        <v>6</v>
      </c>
      <c r="I331" s="58">
        <v>3</v>
      </c>
      <c r="J331" s="58">
        <v>13055</v>
      </c>
      <c r="K331" s="58">
        <v>699</v>
      </c>
    </row>
    <row r="332" spans="1:11" ht="15" customHeight="1">
      <c r="A332" s="306"/>
      <c r="B332" s="45" t="s">
        <v>308</v>
      </c>
      <c r="C332" s="46" t="s">
        <v>135</v>
      </c>
      <c r="D332" s="58">
        <v>13</v>
      </c>
      <c r="E332" s="58">
        <v>3</v>
      </c>
      <c r="F332" s="58">
        <v>10</v>
      </c>
      <c r="G332" s="58">
        <v>58</v>
      </c>
      <c r="H332" s="58">
        <v>42</v>
      </c>
      <c r="I332" s="58">
        <v>16</v>
      </c>
      <c r="J332" s="58">
        <v>209567</v>
      </c>
      <c r="K332" s="58">
        <v>347</v>
      </c>
    </row>
    <row r="333" spans="1:11" ht="15" customHeight="1">
      <c r="A333" s="306"/>
      <c r="B333" s="45" t="s">
        <v>309</v>
      </c>
      <c r="C333" s="46" t="s">
        <v>136</v>
      </c>
      <c r="D333" s="58">
        <v>8</v>
      </c>
      <c r="E333" s="58">
        <v>6</v>
      </c>
      <c r="F333" s="58">
        <v>2</v>
      </c>
      <c r="G333" s="58">
        <v>128</v>
      </c>
      <c r="H333" s="58">
        <v>86</v>
      </c>
      <c r="I333" s="58">
        <v>42</v>
      </c>
      <c r="J333" s="58">
        <v>57144</v>
      </c>
      <c r="K333" s="58">
        <v>1067</v>
      </c>
    </row>
    <row r="334" spans="1:11" ht="15" customHeight="1">
      <c r="A334" s="306"/>
      <c r="B334" s="45" t="s">
        <v>310</v>
      </c>
      <c r="C334" s="46" t="s">
        <v>137</v>
      </c>
      <c r="D334" s="58">
        <v>3</v>
      </c>
      <c r="E334" s="58">
        <v>2</v>
      </c>
      <c r="F334" s="58">
        <v>1</v>
      </c>
      <c r="G334" s="58">
        <v>7</v>
      </c>
      <c r="H334" s="58">
        <v>3</v>
      </c>
      <c r="I334" s="58">
        <v>4</v>
      </c>
      <c r="J334" s="58">
        <v>7252</v>
      </c>
      <c r="K334" s="58">
        <v>180</v>
      </c>
    </row>
    <row r="335" spans="1:11" ht="15" customHeight="1">
      <c r="A335" s="306"/>
      <c r="B335" s="45" t="s">
        <v>311</v>
      </c>
      <c r="C335" s="46" t="s">
        <v>138</v>
      </c>
      <c r="D335" s="58">
        <v>3</v>
      </c>
      <c r="E335" s="58">
        <v>1</v>
      </c>
      <c r="F335" s="58">
        <v>2</v>
      </c>
      <c r="G335" s="58">
        <v>9</v>
      </c>
      <c r="H335" s="58">
        <v>3</v>
      </c>
      <c r="I335" s="58">
        <v>6</v>
      </c>
      <c r="J335" s="58">
        <v>8585</v>
      </c>
      <c r="K335" s="58">
        <v>140</v>
      </c>
    </row>
    <row r="336" spans="1:11" ht="15" customHeight="1">
      <c r="A336" s="306"/>
      <c r="B336" s="45" t="s">
        <v>312</v>
      </c>
      <c r="C336" s="46" t="s">
        <v>139</v>
      </c>
      <c r="D336" s="58">
        <v>17</v>
      </c>
      <c r="E336" s="58">
        <v>11</v>
      </c>
      <c r="F336" s="58">
        <v>6</v>
      </c>
      <c r="G336" s="58">
        <v>75</v>
      </c>
      <c r="H336" s="58">
        <v>29</v>
      </c>
      <c r="I336" s="58">
        <v>46</v>
      </c>
      <c r="J336" s="58">
        <v>117044</v>
      </c>
      <c r="K336" s="58">
        <v>6568</v>
      </c>
    </row>
    <row r="337" spans="1:11" ht="15" customHeight="1">
      <c r="A337" s="304" t="s">
        <v>711</v>
      </c>
      <c r="B337" s="281"/>
      <c r="C337" s="42" t="s">
        <v>43</v>
      </c>
      <c r="D337" s="67">
        <v>10</v>
      </c>
      <c r="E337" s="67">
        <v>6</v>
      </c>
      <c r="F337" s="67">
        <v>4</v>
      </c>
      <c r="G337" s="67">
        <v>23</v>
      </c>
      <c r="H337" s="67">
        <v>15</v>
      </c>
      <c r="I337" s="67">
        <v>8</v>
      </c>
      <c r="J337" s="67">
        <v>37449</v>
      </c>
      <c r="K337" s="67" t="s">
        <v>44</v>
      </c>
    </row>
    <row r="338" spans="1:11" ht="15" customHeight="1">
      <c r="A338" s="306"/>
      <c r="B338" s="45" t="s">
        <v>482</v>
      </c>
      <c r="C338" s="46" t="s">
        <v>140</v>
      </c>
      <c r="D338" s="58">
        <v>7</v>
      </c>
      <c r="E338" s="58">
        <v>3</v>
      </c>
      <c r="F338" s="58">
        <v>4</v>
      </c>
      <c r="G338" s="58">
        <v>19</v>
      </c>
      <c r="H338" s="58">
        <v>14</v>
      </c>
      <c r="I338" s="58">
        <v>5</v>
      </c>
      <c r="J338" s="58">
        <v>37391</v>
      </c>
      <c r="K338" s="58" t="s">
        <v>44</v>
      </c>
    </row>
    <row r="339" spans="1:11" ht="15" customHeight="1">
      <c r="A339" s="306"/>
      <c r="B339" s="45" t="s">
        <v>488</v>
      </c>
      <c r="C339" s="46" t="s">
        <v>141</v>
      </c>
      <c r="D339" s="58">
        <v>3</v>
      </c>
      <c r="E339" s="58">
        <v>3</v>
      </c>
      <c r="F339" s="58" t="s">
        <v>44</v>
      </c>
      <c r="G339" s="58">
        <v>4</v>
      </c>
      <c r="H339" s="58">
        <v>1</v>
      </c>
      <c r="I339" s="58">
        <v>3</v>
      </c>
      <c r="J339" s="58">
        <v>58</v>
      </c>
      <c r="K339" s="58" t="s">
        <v>44</v>
      </c>
    </row>
    <row r="340" spans="1:11" ht="15" customHeight="1">
      <c r="A340" s="306"/>
      <c r="B340" s="45" t="s">
        <v>489</v>
      </c>
      <c r="C340" s="46" t="s">
        <v>142</v>
      </c>
      <c r="D340" s="58" t="s">
        <v>44</v>
      </c>
      <c r="E340" s="58" t="s">
        <v>44</v>
      </c>
      <c r="F340" s="58" t="s">
        <v>44</v>
      </c>
      <c r="G340" s="58" t="s">
        <v>44</v>
      </c>
      <c r="H340" s="58" t="s">
        <v>44</v>
      </c>
      <c r="I340" s="58" t="s">
        <v>44</v>
      </c>
      <c r="J340" s="58" t="s">
        <v>44</v>
      </c>
      <c r="K340" s="58" t="s">
        <v>44</v>
      </c>
    </row>
    <row r="341" spans="1:11" ht="15" customHeight="1">
      <c r="A341" s="107"/>
      <c r="B341" s="95"/>
      <c r="C341" s="46"/>
      <c r="D341" s="58"/>
      <c r="E341" s="58"/>
      <c r="F341" s="58"/>
      <c r="G341" s="58"/>
      <c r="H341" s="58"/>
      <c r="I341" s="58"/>
      <c r="J341" s="58"/>
      <c r="K341" s="58"/>
    </row>
    <row r="342" spans="1:11" ht="15" customHeight="1">
      <c r="A342" s="430" t="s">
        <v>716</v>
      </c>
      <c r="B342" s="431"/>
      <c r="C342" s="432"/>
      <c r="D342" s="292">
        <v>657</v>
      </c>
      <c r="E342" s="292">
        <v>286</v>
      </c>
      <c r="F342" s="292">
        <v>371</v>
      </c>
      <c r="G342" s="292">
        <v>4466</v>
      </c>
      <c r="H342" s="292">
        <v>2101</v>
      </c>
      <c r="I342" s="292">
        <v>2365</v>
      </c>
      <c r="J342" s="292">
        <v>9485116</v>
      </c>
      <c r="K342" s="292">
        <v>81048</v>
      </c>
    </row>
    <row r="343" spans="1:11" ht="15" customHeight="1">
      <c r="A343" s="297"/>
      <c r="B343" s="298"/>
      <c r="C343" s="299"/>
      <c r="D343" s="58"/>
      <c r="E343" s="58"/>
      <c r="F343" s="58"/>
      <c r="G343" s="58"/>
      <c r="H343" s="58"/>
      <c r="I343" s="58"/>
      <c r="J343" s="58"/>
      <c r="K343" s="58"/>
    </row>
    <row r="344" spans="1:11" ht="15" customHeight="1">
      <c r="A344" s="301" t="s">
        <v>12</v>
      </c>
      <c r="B344" s="302"/>
      <c r="C344" s="303"/>
      <c r="D344" s="67">
        <v>183</v>
      </c>
      <c r="E344" s="67">
        <v>50</v>
      </c>
      <c r="F344" s="67">
        <v>133</v>
      </c>
      <c r="G344" s="67">
        <v>1502</v>
      </c>
      <c r="H344" s="67">
        <v>836</v>
      </c>
      <c r="I344" s="67">
        <v>666</v>
      </c>
      <c r="J344" s="67">
        <v>4393491</v>
      </c>
      <c r="K344" s="67" t="s">
        <v>44</v>
      </c>
    </row>
    <row r="345" spans="1:11" ht="15" customHeight="1">
      <c r="A345" s="304" t="s">
        <v>700</v>
      </c>
      <c r="B345" s="281"/>
      <c r="C345" s="42" t="s">
        <v>32</v>
      </c>
      <c r="D345" s="67">
        <v>1</v>
      </c>
      <c r="E345" s="67" t="s">
        <v>44</v>
      </c>
      <c r="F345" s="67">
        <v>1</v>
      </c>
      <c r="G345" s="67">
        <v>8</v>
      </c>
      <c r="H345" s="67">
        <v>6</v>
      </c>
      <c r="I345" s="67">
        <v>2</v>
      </c>
      <c r="J345" s="58" t="s">
        <v>314</v>
      </c>
      <c r="K345" s="67" t="s">
        <v>44</v>
      </c>
    </row>
    <row r="346" spans="1:11" ht="15" customHeight="1">
      <c r="A346" s="305"/>
      <c r="B346" s="45" t="s">
        <v>255</v>
      </c>
      <c r="C346" s="46" t="s">
        <v>327</v>
      </c>
      <c r="D346" s="58">
        <v>1</v>
      </c>
      <c r="E346" s="58" t="s">
        <v>44</v>
      </c>
      <c r="F346" s="58">
        <v>1</v>
      </c>
      <c r="G346" s="58">
        <v>8</v>
      </c>
      <c r="H346" s="58">
        <v>6</v>
      </c>
      <c r="I346" s="58">
        <v>2</v>
      </c>
      <c r="J346" s="58" t="s">
        <v>314</v>
      </c>
      <c r="K346" s="58" t="s">
        <v>44</v>
      </c>
    </row>
    <row r="347" spans="1:11" ht="15" customHeight="1">
      <c r="A347" s="304" t="s">
        <v>701</v>
      </c>
      <c r="B347" s="281"/>
      <c r="C347" s="42" t="s">
        <v>33</v>
      </c>
      <c r="D347" s="67">
        <v>12</v>
      </c>
      <c r="E347" s="67">
        <v>3</v>
      </c>
      <c r="F347" s="67">
        <v>9</v>
      </c>
      <c r="G347" s="67">
        <v>82</v>
      </c>
      <c r="H347" s="67">
        <v>45</v>
      </c>
      <c r="I347" s="67">
        <v>37</v>
      </c>
      <c r="J347" s="67">
        <v>227543</v>
      </c>
      <c r="K347" s="67" t="s">
        <v>44</v>
      </c>
    </row>
    <row r="348" spans="1:11" ht="15" customHeight="1">
      <c r="A348" s="305"/>
      <c r="B348" s="45" t="s">
        <v>257</v>
      </c>
      <c r="C348" s="46" t="s">
        <v>94</v>
      </c>
      <c r="D348" s="58">
        <v>5</v>
      </c>
      <c r="E348" s="58">
        <v>1</v>
      </c>
      <c r="F348" s="58">
        <v>4</v>
      </c>
      <c r="G348" s="58">
        <v>25</v>
      </c>
      <c r="H348" s="58">
        <v>15</v>
      </c>
      <c r="I348" s="58">
        <v>10</v>
      </c>
      <c r="J348" s="58">
        <v>81421</v>
      </c>
      <c r="K348" s="58" t="s">
        <v>44</v>
      </c>
    </row>
    <row r="349" spans="1:11" ht="15" customHeight="1">
      <c r="A349" s="305"/>
      <c r="B349" s="45" t="s">
        <v>259</v>
      </c>
      <c r="C349" s="46" t="s">
        <v>95</v>
      </c>
      <c r="D349" s="58">
        <v>3</v>
      </c>
      <c r="E349" s="58">
        <v>2</v>
      </c>
      <c r="F349" s="58">
        <v>1</v>
      </c>
      <c r="G349" s="58">
        <v>18</v>
      </c>
      <c r="H349" s="58">
        <v>10</v>
      </c>
      <c r="I349" s="58">
        <v>8</v>
      </c>
      <c r="J349" s="58">
        <v>12341</v>
      </c>
      <c r="K349" s="58" t="s">
        <v>44</v>
      </c>
    </row>
    <row r="350" spans="1:11" ht="15" customHeight="1">
      <c r="A350" s="305"/>
      <c r="B350" s="45" t="s">
        <v>260</v>
      </c>
      <c r="C350" s="46" t="s">
        <v>96</v>
      </c>
      <c r="D350" s="58">
        <v>4</v>
      </c>
      <c r="E350" s="58" t="s">
        <v>44</v>
      </c>
      <c r="F350" s="58">
        <v>4</v>
      </c>
      <c r="G350" s="58">
        <v>39</v>
      </c>
      <c r="H350" s="58">
        <v>20</v>
      </c>
      <c r="I350" s="58">
        <v>19</v>
      </c>
      <c r="J350" s="58">
        <v>133781</v>
      </c>
      <c r="K350" s="58" t="s">
        <v>44</v>
      </c>
    </row>
    <row r="351" spans="1:11" ht="15" customHeight="1">
      <c r="A351" s="304" t="s">
        <v>702</v>
      </c>
      <c r="B351" s="281"/>
      <c r="C351" s="42" t="s">
        <v>34</v>
      </c>
      <c r="D351" s="67">
        <v>14</v>
      </c>
      <c r="E351" s="67">
        <v>8</v>
      </c>
      <c r="F351" s="67">
        <v>6</v>
      </c>
      <c r="G351" s="67">
        <v>46</v>
      </c>
      <c r="H351" s="67">
        <v>25</v>
      </c>
      <c r="I351" s="67">
        <v>21</v>
      </c>
      <c r="J351" s="67">
        <v>94776</v>
      </c>
      <c r="K351" s="67" t="s">
        <v>44</v>
      </c>
    </row>
    <row r="352" spans="1:11" ht="15" customHeight="1">
      <c r="A352" s="305"/>
      <c r="B352" s="45" t="s">
        <v>262</v>
      </c>
      <c r="C352" s="46" t="s">
        <v>98</v>
      </c>
      <c r="D352" s="58">
        <v>7</v>
      </c>
      <c r="E352" s="58">
        <v>5</v>
      </c>
      <c r="F352" s="58">
        <v>2</v>
      </c>
      <c r="G352" s="58">
        <v>27</v>
      </c>
      <c r="H352" s="58">
        <v>15</v>
      </c>
      <c r="I352" s="58">
        <v>12</v>
      </c>
      <c r="J352" s="58">
        <v>28561</v>
      </c>
      <c r="K352" s="58" t="s">
        <v>44</v>
      </c>
    </row>
    <row r="353" spans="1:11" ht="15" customHeight="1">
      <c r="A353" s="305"/>
      <c r="B353" s="45" t="s">
        <v>263</v>
      </c>
      <c r="C353" s="46" t="s">
        <v>99</v>
      </c>
      <c r="D353" s="58">
        <v>7</v>
      </c>
      <c r="E353" s="58">
        <v>3</v>
      </c>
      <c r="F353" s="58">
        <v>4</v>
      </c>
      <c r="G353" s="58">
        <v>19</v>
      </c>
      <c r="H353" s="58">
        <v>10</v>
      </c>
      <c r="I353" s="58">
        <v>9</v>
      </c>
      <c r="J353" s="58">
        <v>66215</v>
      </c>
      <c r="K353" s="58" t="s">
        <v>44</v>
      </c>
    </row>
    <row r="354" spans="1:11" ht="15" customHeight="1">
      <c r="A354" s="304" t="s">
        <v>703</v>
      </c>
      <c r="B354" s="281"/>
      <c r="C354" s="42" t="s">
        <v>35</v>
      </c>
      <c r="D354" s="67">
        <v>35</v>
      </c>
      <c r="E354" s="67">
        <v>5</v>
      </c>
      <c r="F354" s="67">
        <v>30</v>
      </c>
      <c r="G354" s="67">
        <v>232</v>
      </c>
      <c r="H354" s="67">
        <v>156</v>
      </c>
      <c r="I354" s="67">
        <v>76</v>
      </c>
      <c r="J354" s="67">
        <v>979319</v>
      </c>
      <c r="K354" s="67" t="s">
        <v>44</v>
      </c>
    </row>
    <row r="355" spans="1:11" ht="15" customHeight="1">
      <c r="A355" s="305"/>
      <c r="B355" s="45" t="s">
        <v>265</v>
      </c>
      <c r="C355" s="46" t="s">
        <v>100</v>
      </c>
      <c r="D355" s="58">
        <v>7</v>
      </c>
      <c r="E355" s="58" t="s">
        <v>44</v>
      </c>
      <c r="F355" s="58">
        <v>7</v>
      </c>
      <c r="G355" s="58">
        <v>42</v>
      </c>
      <c r="H355" s="58">
        <v>30</v>
      </c>
      <c r="I355" s="58">
        <v>12</v>
      </c>
      <c r="J355" s="58">
        <v>78429</v>
      </c>
      <c r="K355" s="58" t="s">
        <v>44</v>
      </c>
    </row>
    <row r="356" spans="1:11" ht="15" customHeight="1">
      <c r="A356" s="305"/>
      <c r="B356" s="45" t="s">
        <v>266</v>
      </c>
      <c r="C356" s="46" t="s">
        <v>101</v>
      </c>
      <c r="D356" s="58">
        <v>15</v>
      </c>
      <c r="E356" s="58" t="s">
        <v>44</v>
      </c>
      <c r="F356" s="58">
        <v>15</v>
      </c>
      <c r="G356" s="58">
        <v>115</v>
      </c>
      <c r="H356" s="58">
        <v>79</v>
      </c>
      <c r="I356" s="58">
        <v>36</v>
      </c>
      <c r="J356" s="58">
        <v>671480</v>
      </c>
      <c r="K356" s="58" t="s">
        <v>44</v>
      </c>
    </row>
    <row r="357" spans="1:11" ht="15" customHeight="1">
      <c r="A357" s="305"/>
      <c r="B357" s="45" t="s">
        <v>267</v>
      </c>
      <c r="C357" s="46" t="s">
        <v>102</v>
      </c>
      <c r="D357" s="58">
        <v>1</v>
      </c>
      <c r="E357" s="58" t="s">
        <v>44</v>
      </c>
      <c r="F357" s="58">
        <v>1</v>
      </c>
      <c r="G357" s="58">
        <v>1</v>
      </c>
      <c r="H357" s="58" t="s">
        <v>44</v>
      </c>
      <c r="I357" s="58">
        <v>1</v>
      </c>
      <c r="J357" s="58" t="s">
        <v>314</v>
      </c>
      <c r="K357" s="58" t="s">
        <v>44</v>
      </c>
    </row>
    <row r="358" spans="1:11" ht="15" customHeight="1">
      <c r="A358" s="305"/>
      <c r="B358" s="45" t="s">
        <v>268</v>
      </c>
      <c r="C358" s="46" t="s">
        <v>103</v>
      </c>
      <c r="D358" s="58">
        <v>2</v>
      </c>
      <c r="E358" s="58">
        <v>1</v>
      </c>
      <c r="F358" s="58">
        <v>1</v>
      </c>
      <c r="G358" s="58">
        <v>12</v>
      </c>
      <c r="H358" s="58">
        <v>8</v>
      </c>
      <c r="I358" s="58">
        <v>4</v>
      </c>
      <c r="J358" s="58" t="s">
        <v>314</v>
      </c>
      <c r="K358" s="58" t="s">
        <v>44</v>
      </c>
    </row>
    <row r="359" spans="1:11" ht="15" customHeight="1">
      <c r="A359" s="305"/>
      <c r="B359" s="45" t="s">
        <v>269</v>
      </c>
      <c r="C359" s="46" t="s">
        <v>104</v>
      </c>
      <c r="D359" s="58">
        <v>6</v>
      </c>
      <c r="E359" s="58">
        <v>1</v>
      </c>
      <c r="F359" s="58">
        <v>5</v>
      </c>
      <c r="G359" s="58">
        <v>53</v>
      </c>
      <c r="H359" s="58">
        <v>34</v>
      </c>
      <c r="I359" s="58">
        <v>19</v>
      </c>
      <c r="J359" s="58">
        <v>179789</v>
      </c>
      <c r="K359" s="58" t="s">
        <v>44</v>
      </c>
    </row>
    <row r="360" spans="1:11" ht="15" customHeight="1">
      <c r="A360" s="305"/>
      <c r="B360" s="45" t="s">
        <v>270</v>
      </c>
      <c r="C360" s="46" t="s">
        <v>105</v>
      </c>
      <c r="D360" s="58">
        <v>4</v>
      </c>
      <c r="E360" s="58">
        <v>3</v>
      </c>
      <c r="F360" s="58">
        <v>1</v>
      </c>
      <c r="G360" s="58">
        <v>9</v>
      </c>
      <c r="H360" s="58">
        <v>5</v>
      </c>
      <c r="I360" s="58">
        <v>4</v>
      </c>
      <c r="J360" s="58">
        <v>12141</v>
      </c>
      <c r="K360" s="58" t="s">
        <v>44</v>
      </c>
    </row>
    <row r="361" spans="1:11" ht="15" customHeight="1">
      <c r="A361" s="304" t="s">
        <v>704</v>
      </c>
      <c r="B361" s="281"/>
      <c r="C361" s="42" t="s">
        <v>36</v>
      </c>
      <c r="D361" s="67">
        <v>71</v>
      </c>
      <c r="E361" s="67">
        <v>12</v>
      </c>
      <c r="F361" s="67">
        <v>59</v>
      </c>
      <c r="G361" s="67">
        <v>799</v>
      </c>
      <c r="H361" s="67">
        <v>429</v>
      </c>
      <c r="I361" s="67">
        <v>370</v>
      </c>
      <c r="J361" s="67">
        <v>2436774</v>
      </c>
      <c r="K361" s="67" t="s">
        <v>44</v>
      </c>
    </row>
    <row r="362" spans="1:11" ht="15" customHeight="1">
      <c r="A362" s="305"/>
      <c r="B362" s="45" t="s">
        <v>271</v>
      </c>
      <c r="C362" s="46" t="s">
        <v>106</v>
      </c>
      <c r="D362" s="58">
        <v>9</v>
      </c>
      <c r="E362" s="58">
        <v>2</v>
      </c>
      <c r="F362" s="58">
        <v>7</v>
      </c>
      <c r="G362" s="58">
        <v>74</v>
      </c>
      <c r="H362" s="58">
        <v>41</v>
      </c>
      <c r="I362" s="58">
        <v>33</v>
      </c>
      <c r="J362" s="58">
        <v>440587</v>
      </c>
      <c r="K362" s="58" t="s">
        <v>44</v>
      </c>
    </row>
    <row r="363" spans="1:11" ht="15" customHeight="1">
      <c r="A363" s="305"/>
      <c r="B363" s="45" t="s">
        <v>272</v>
      </c>
      <c r="C363" s="46" t="s">
        <v>107</v>
      </c>
      <c r="D363" s="58">
        <v>1</v>
      </c>
      <c r="E363" s="58" t="s">
        <v>44</v>
      </c>
      <c r="F363" s="58">
        <v>1</v>
      </c>
      <c r="G363" s="58">
        <v>12</v>
      </c>
      <c r="H363" s="58">
        <v>10</v>
      </c>
      <c r="I363" s="58">
        <v>2</v>
      </c>
      <c r="J363" s="58" t="s">
        <v>314</v>
      </c>
      <c r="K363" s="58" t="s">
        <v>44</v>
      </c>
    </row>
    <row r="364" spans="1:11" ht="15" customHeight="1">
      <c r="A364" s="305"/>
      <c r="B364" s="45" t="s">
        <v>273</v>
      </c>
      <c r="C364" s="46" t="s">
        <v>108</v>
      </c>
      <c r="D364" s="58">
        <v>4</v>
      </c>
      <c r="E364" s="58">
        <v>1</v>
      </c>
      <c r="F364" s="58">
        <v>3</v>
      </c>
      <c r="G364" s="58">
        <v>98</v>
      </c>
      <c r="H364" s="58">
        <v>50</v>
      </c>
      <c r="I364" s="58">
        <v>48</v>
      </c>
      <c r="J364" s="58" t="s">
        <v>314</v>
      </c>
      <c r="K364" s="58" t="s">
        <v>44</v>
      </c>
    </row>
    <row r="365" spans="1:11" ht="15" customHeight="1">
      <c r="A365" s="305"/>
      <c r="B365" s="45" t="s">
        <v>274</v>
      </c>
      <c r="C365" s="46" t="s">
        <v>109</v>
      </c>
      <c r="D365" s="58">
        <v>57</v>
      </c>
      <c r="E365" s="58">
        <v>9</v>
      </c>
      <c r="F365" s="58">
        <v>48</v>
      </c>
      <c r="G365" s="58">
        <v>615</v>
      </c>
      <c r="H365" s="58">
        <v>328</v>
      </c>
      <c r="I365" s="58">
        <v>287</v>
      </c>
      <c r="J365" s="58">
        <v>1583374</v>
      </c>
      <c r="K365" s="58" t="s">
        <v>44</v>
      </c>
    </row>
    <row r="366" spans="1:11" ht="15" customHeight="1">
      <c r="A366" s="304" t="s">
        <v>705</v>
      </c>
      <c r="B366" s="281"/>
      <c r="C366" s="42" t="s">
        <v>37</v>
      </c>
      <c r="D366" s="67">
        <v>50</v>
      </c>
      <c r="E366" s="67">
        <v>22</v>
      </c>
      <c r="F366" s="67">
        <v>28</v>
      </c>
      <c r="G366" s="67">
        <v>335</v>
      </c>
      <c r="H366" s="67">
        <v>175</v>
      </c>
      <c r="I366" s="67">
        <v>160</v>
      </c>
      <c r="J366" s="58" t="s">
        <v>314</v>
      </c>
      <c r="K366" s="67" t="s">
        <v>44</v>
      </c>
    </row>
    <row r="367" spans="1:11" ht="15" customHeight="1">
      <c r="A367" s="305"/>
      <c r="B367" s="45" t="s">
        <v>276</v>
      </c>
      <c r="C367" s="46" t="s">
        <v>110</v>
      </c>
      <c r="D367" s="58">
        <v>29</v>
      </c>
      <c r="E367" s="58">
        <v>14</v>
      </c>
      <c r="F367" s="58">
        <v>15</v>
      </c>
      <c r="G367" s="58">
        <v>162</v>
      </c>
      <c r="H367" s="58">
        <v>85</v>
      </c>
      <c r="I367" s="58">
        <v>77</v>
      </c>
      <c r="J367" s="58">
        <v>297922</v>
      </c>
      <c r="K367" s="58" t="s">
        <v>44</v>
      </c>
    </row>
    <row r="368" spans="1:11" ht="15" customHeight="1">
      <c r="A368" s="305"/>
      <c r="B368" s="45" t="s">
        <v>277</v>
      </c>
      <c r="C368" s="46" t="s">
        <v>111</v>
      </c>
      <c r="D368" s="58">
        <v>5</v>
      </c>
      <c r="E368" s="58">
        <v>4</v>
      </c>
      <c r="F368" s="58">
        <v>1</v>
      </c>
      <c r="G368" s="58">
        <v>17</v>
      </c>
      <c r="H368" s="58">
        <v>1</v>
      </c>
      <c r="I368" s="58">
        <v>16</v>
      </c>
      <c r="J368" s="58">
        <v>24819</v>
      </c>
      <c r="K368" s="58" t="s">
        <v>44</v>
      </c>
    </row>
    <row r="369" spans="1:11" ht="15" customHeight="1">
      <c r="A369" s="305"/>
      <c r="B369" s="45" t="s">
        <v>278</v>
      </c>
      <c r="C369" s="46" t="s">
        <v>112</v>
      </c>
      <c r="D369" s="58">
        <v>2</v>
      </c>
      <c r="E369" s="58" t="s">
        <v>44</v>
      </c>
      <c r="F369" s="58">
        <v>2</v>
      </c>
      <c r="G369" s="58">
        <v>6</v>
      </c>
      <c r="H369" s="58">
        <v>3</v>
      </c>
      <c r="I369" s="58">
        <v>3</v>
      </c>
      <c r="J369" s="58" t="s">
        <v>314</v>
      </c>
      <c r="K369" s="58" t="s">
        <v>44</v>
      </c>
    </row>
    <row r="370" spans="1:11" ht="15" customHeight="1">
      <c r="A370" s="305"/>
      <c r="B370" s="45" t="s">
        <v>279</v>
      </c>
      <c r="C370" s="46" t="s">
        <v>113</v>
      </c>
      <c r="D370" s="58">
        <v>14</v>
      </c>
      <c r="E370" s="58">
        <v>4</v>
      </c>
      <c r="F370" s="58">
        <v>10</v>
      </c>
      <c r="G370" s="58">
        <v>150</v>
      </c>
      <c r="H370" s="58">
        <v>86</v>
      </c>
      <c r="I370" s="58">
        <v>64</v>
      </c>
      <c r="J370" s="58">
        <v>289933</v>
      </c>
      <c r="K370" s="58" t="s">
        <v>44</v>
      </c>
    </row>
    <row r="371" spans="1:11" ht="15" customHeight="1">
      <c r="A371" s="107"/>
      <c r="B371" s="95"/>
      <c r="C371" s="46"/>
      <c r="D371" s="58"/>
      <c r="E371" s="58"/>
      <c r="F371" s="58"/>
      <c r="G371" s="58"/>
      <c r="H371" s="58"/>
      <c r="I371" s="58"/>
      <c r="J371" s="58"/>
      <c r="K371" s="58"/>
    </row>
    <row r="372" spans="1:11" ht="15" customHeight="1">
      <c r="A372" s="301" t="s">
        <v>8</v>
      </c>
      <c r="B372" s="302"/>
      <c r="C372" s="303"/>
      <c r="D372" s="67">
        <v>474</v>
      </c>
      <c r="E372" s="67">
        <v>236</v>
      </c>
      <c r="F372" s="67">
        <v>238</v>
      </c>
      <c r="G372" s="67">
        <v>2964</v>
      </c>
      <c r="H372" s="67">
        <v>1265</v>
      </c>
      <c r="I372" s="67">
        <v>1699</v>
      </c>
      <c r="J372" s="67">
        <v>5091625</v>
      </c>
      <c r="K372" s="67">
        <v>81048</v>
      </c>
    </row>
    <row r="373" spans="1:11" ht="15" customHeight="1">
      <c r="A373" s="304" t="s">
        <v>706</v>
      </c>
      <c r="B373" s="281"/>
      <c r="C373" s="42" t="s">
        <v>38</v>
      </c>
      <c r="D373" s="67">
        <v>1</v>
      </c>
      <c r="E373" s="67" t="s">
        <v>44</v>
      </c>
      <c r="F373" s="67">
        <v>1</v>
      </c>
      <c r="G373" s="67">
        <v>192</v>
      </c>
      <c r="H373" s="67">
        <v>37</v>
      </c>
      <c r="I373" s="67">
        <v>155</v>
      </c>
      <c r="J373" s="58" t="s">
        <v>314</v>
      </c>
      <c r="K373" s="58" t="s">
        <v>314</v>
      </c>
    </row>
    <row r="374" spans="1:11" ht="15" customHeight="1">
      <c r="A374" s="306"/>
      <c r="B374" s="45" t="s">
        <v>281</v>
      </c>
      <c r="C374" s="46" t="s">
        <v>114</v>
      </c>
      <c r="D374" s="58">
        <v>1</v>
      </c>
      <c r="E374" s="58" t="s">
        <v>44</v>
      </c>
      <c r="F374" s="58">
        <v>1</v>
      </c>
      <c r="G374" s="58">
        <v>192</v>
      </c>
      <c r="H374" s="58">
        <v>37</v>
      </c>
      <c r="I374" s="58">
        <v>155</v>
      </c>
      <c r="J374" s="58" t="s">
        <v>314</v>
      </c>
      <c r="K374" s="58" t="s">
        <v>314</v>
      </c>
    </row>
    <row r="375" spans="1:11" ht="15" customHeight="1">
      <c r="A375" s="306"/>
      <c r="B375" s="45" t="s">
        <v>282</v>
      </c>
      <c r="C375" s="46" t="s">
        <v>115</v>
      </c>
      <c r="D375" s="58" t="s">
        <v>44</v>
      </c>
      <c r="E375" s="58" t="s">
        <v>44</v>
      </c>
      <c r="F375" s="58" t="s">
        <v>44</v>
      </c>
      <c r="G375" s="58" t="s">
        <v>44</v>
      </c>
      <c r="H375" s="58" t="s">
        <v>44</v>
      </c>
      <c r="I375" s="58" t="s">
        <v>44</v>
      </c>
      <c r="J375" s="58" t="s">
        <v>44</v>
      </c>
      <c r="K375" s="58" t="s">
        <v>44</v>
      </c>
    </row>
    <row r="376" spans="1:11" ht="15" customHeight="1">
      <c r="A376" s="304" t="s">
        <v>707</v>
      </c>
      <c r="B376" s="281"/>
      <c r="C376" s="42" t="s">
        <v>39</v>
      </c>
      <c r="D376" s="67">
        <v>87</v>
      </c>
      <c r="E376" s="67">
        <v>48</v>
      </c>
      <c r="F376" s="67">
        <v>39</v>
      </c>
      <c r="G376" s="67">
        <v>271</v>
      </c>
      <c r="H376" s="67">
        <v>77</v>
      </c>
      <c r="I376" s="67">
        <v>194</v>
      </c>
      <c r="J376" s="67">
        <v>325970</v>
      </c>
      <c r="K376" s="67">
        <v>12609</v>
      </c>
    </row>
    <row r="377" spans="1:11" ht="15" customHeight="1">
      <c r="A377" s="306"/>
      <c r="B377" s="45" t="s">
        <v>285</v>
      </c>
      <c r="C377" s="46" t="s">
        <v>116</v>
      </c>
      <c r="D377" s="58">
        <v>27</v>
      </c>
      <c r="E377" s="58">
        <v>19</v>
      </c>
      <c r="F377" s="58">
        <v>8</v>
      </c>
      <c r="G377" s="58">
        <v>67</v>
      </c>
      <c r="H377" s="58">
        <v>26</v>
      </c>
      <c r="I377" s="58">
        <v>41</v>
      </c>
      <c r="J377" s="58">
        <v>72322</v>
      </c>
      <c r="K377" s="58">
        <v>2601</v>
      </c>
    </row>
    <row r="378" spans="1:11" ht="15" customHeight="1">
      <c r="A378" s="306"/>
      <c r="B378" s="45" t="s">
        <v>286</v>
      </c>
      <c r="C378" s="46" t="s">
        <v>117</v>
      </c>
      <c r="D378" s="58">
        <v>7</v>
      </c>
      <c r="E378" s="58">
        <v>4</v>
      </c>
      <c r="F378" s="58">
        <v>3</v>
      </c>
      <c r="G378" s="58">
        <v>11</v>
      </c>
      <c r="H378" s="58">
        <v>6</v>
      </c>
      <c r="I378" s="58">
        <v>5</v>
      </c>
      <c r="J378" s="58">
        <v>9309</v>
      </c>
      <c r="K378" s="58">
        <v>545</v>
      </c>
    </row>
    <row r="379" spans="1:11" ht="15" customHeight="1">
      <c r="A379" s="306"/>
      <c r="B379" s="45" t="s">
        <v>287</v>
      </c>
      <c r="C379" s="46" t="s">
        <v>118</v>
      </c>
      <c r="D379" s="58">
        <v>38</v>
      </c>
      <c r="E379" s="58">
        <v>19</v>
      </c>
      <c r="F379" s="58">
        <v>19</v>
      </c>
      <c r="G379" s="58">
        <v>133</v>
      </c>
      <c r="H379" s="58">
        <v>29</v>
      </c>
      <c r="I379" s="58">
        <v>104</v>
      </c>
      <c r="J379" s="58">
        <v>166403</v>
      </c>
      <c r="K379" s="58">
        <v>7018</v>
      </c>
    </row>
    <row r="380" spans="1:11" ht="15" customHeight="1">
      <c r="A380" s="306"/>
      <c r="B380" s="45" t="s">
        <v>288</v>
      </c>
      <c r="C380" s="46" t="s">
        <v>119</v>
      </c>
      <c r="D380" s="58">
        <v>4</v>
      </c>
      <c r="E380" s="58">
        <v>1</v>
      </c>
      <c r="F380" s="58">
        <v>3</v>
      </c>
      <c r="G380" s="58">
        <v>12</v>
      </c>
      <c r="H380" s="58">
        <v>7</v>
      </c>
      <c r="I380" s="58">
        <v>5</v>
      </c>
      <c r="J380" s="58">
        <v>27337</v>
      </c>
      <c r="K380" s="58">
        <v>1043</v>
      </c>
    </row>
    <row r="381" spans="1:11" ht="15" customHeight="1">
      <c r="A381" s="306"/>
      <c r="B381" s="45" t="s">
        <v>289</v>
      </c>
      <c r="C381" s="46" t="s">
        <v>120</v>
      </c>
      <c r="D381" s="58">
        <v>11</v>
      </c>
      <c r="E381" s="58">
        <v>5</v>
      </c>
      <c r="F381" s="58">
        <v>6</v>
      </c>
      <c r="G381" s="58">
        <v>48</v>
      </c>
      <c r="H381" s="58">
        <v>9</v>
      </c>
      <c r="I381" s="58">
        <v>39</v>
      </c>
      <c r="J381" s="58">
        <v>50599</v>
      </c>
      <c r="K381" s="58">
        <v>1402</v>
      </c>
    </row>
    <row r="382" spans="1:11" ht="15" customHeight="1">
      <c r="A382" s="304" t="s">
        <v>708</v>
      </c>
      <c r="B382" s="281"/>
      <c r="C382" s="42" t="s">
        <v>40</v>
      </c>
      <c r="D382" s="67">
        <v>145</v>
      </c>
      <c r="E382" s="67">
        <v>93</v>
      </c>
      <c r="F382" s="67">
        <v>52</v>
      </c>
      <c r="G382" s="67">
        <v>1222</v>
      </c>
      <c r="H382" s="67">
        <v>449</v>
      </c>
      <c r="I382" s="67">
        <v>773</v>
      </c>
      <c r="J382" s="67">
        <v>1806005</v>
      </c>
      <c r="K382" s="67">
        <v>24867</v>
      </c>
    </row>
    <row r="383" spans="1:11" ht="15" customHeight="1">
      <c r="A383" s="306"/>
      <c r="B383" s="45" t="s">
        <v>291</v>
      </c>
      <c r="C383" s="46" t="s">
        <v>121</v>
      </c>
      <c r="D383" s="58">
        <v>15</v>
      </c>
      <c r="E383" s="58">
        <v>6</v>
      </c>
      <c r="F383" s="58">
        <v>9</v>
      </c>
      <c r="G383" s="58">
        <v>375</v>
      </c>
      <c r="H383" s="58">
        <v>117</v>
      </c>
      <c r="I383" s="58">
        <v>258</v>
      </c>
      <c r="J383" s="58">
        <v>640420</v>
      </c>
      <c r="K383" s="58">
        <v>9823</v>
      </c>
    </row>
    <row r="384" spans="1:11" ht="15" customHeight="1">
      <c r="A384" s="306"/>
      <c r="B384" s="45" t="s">
        <v>292</v>
      </c>
      <c r="C384" s="46" t="s">
        <v>122</v>
      </c>
      <c r="D384" s="58">
        <v>9</v>
      </c>
      <c r="E384" s="58">
        <v>7</v>
      </c>
      <c r="F384" s="58">
        <v>2</v>
      </c>
      <c r="G384" s="58">
        <v>23</v>
      </c>
      <c r="H384" s="58">
        <v>10</v>
      </c>
      <c r="I384" s="58">
        <v>13</v>
      </c>
      <c r="J384" s="58">
        <v>20867</v>
      </c>
      <c r="K384" s="58">
        <v>614</v>
      </c>
    </row>
    <row r="385" spans="1:11" ht="15" customHeight="1">
      <c r="A385" s="306"/>
      <c r="B385" s="45" t="s">
        <v>293</v>
      </c>
      <c r="C385" s="46" t="s">
        <v>123</v>
      </c>
      <c r="D385" s="58">
        <v>3</v>
      </c>
      <c r="E385" s="58">
        <v>2</v>
      </c>
      <c r="F385" s="58">
        <v>1</v>
      </c>
      <c r="G385" s="58">
        <v>18</v>
      </c>
      <c r="H385" s="58">
        <v>10</v>
      </c>
      <c r="I385" s="58">
        <v>8</v>
      </c>
      <c r="J385" s="58">
        <v>28686</v>
      </c>
      <c r="K385" s="58">
        <v>89</v>
      </c>
    </row>
    <row r="386" spans="1:11" ht="15" customHeight="1">
      <c r="A386" s="306"/>
      <c r="B386" s="45" t="s">
        <v>294</v>
      </c>
      <c r="C386" s="46" t="s">
        <v>124</v>
      </c>
      <c r="D386" s="58">
        <v>6</v>
      </c>
      <c r="E386" s="58">
        <v>5</v>
      </c>
      <c r="F386" s="58">
        <v>1</v>
      </c>
      <c r="G386" s="58">
        <v>22</v>
      </c>
      <c r="H386" s="58">
        <v>13</v>
      </c>
      <c r="I386" s="58">
        <v>9</v>
      </c>
      <c r="J386" s="58">
        <v>25118</v>
      </c>
      <c r="K386" s="58">
        <v>138</v>
      </c>
    </row>
    <row r="387" spans="1:11" ht="15" customHeight="1">
      <c r="A387" s="306"/>
      <c r="B387" s="45" t="s">
        <v>295</v>
      </c>
      <c r="C387" s="46" t="s">
        <v>125</v>
      </c>
      <c r="D387" s="58">
        <v>20</v>
      </c>
      <c r="E387" s="58">
        <v>15</v>
      </c>
      <c r="F387" s="58">
        <v>5</v>
      </c>
      <c r="G387" s="58">
        <v>57</v>
      </c>
      <c r="H387" s="58">
        <v>31</v>
      </c>
      <c r="I387" s="58">
        <v>26</v>
      </c>
      <c r="J387" s="58">
        <v>111278</v>
      </c>
      <c r="K387" s="58">
        <v>1495</v>
      </c>
    </row>
    <row r="388" spans="1:11" ht="15" customHeight="1">
      <c r="A388" s="306"/>
      <c r="B388" s="45" t="s">
        <v>296</v>
      </c>
      <c r="C388" s="46" t="s">
        <v>126</v>
      </c>
      <c r="D388" s="58">
        <v>26</v>
      </c>
      <c r="E388" s="58">
        <v>17</v>
      </c>
      <c r="F388" s="58">
        <v>9</v>
      </c>
      <c r="G388" s="58">
        <v>169</v>
      </c>
      <c r="H388" s="58">
        <v>41</v>
      </c>
      <c r="I388" s="58">
        <v>128</v>
      </c>
      <c r="J388" s="58">
        <v>99293</v>
      </c>
      <c r="K388" s="58">
        <v>1128</v>
      </c>
    </row>
    <row r="389" spans="1:11" ht="15" customHeight="1">
      <c r="A389" s="306"/>
      <c r="B389" s="45" t="s">
        <v>297</v>
      </c>
      <c r="C389" s="46" t="s">
        <v>611</v>
      </c>
      <c r="D389" s="58">
        <v>66</v>
      </c>
      <c r="E389" s="58">
        <v>41</v>
      </c>
      <c r="F389" s="58">
        <v>25</v>
      </c>
      <c r="G389" s="58">
        <v>558</v>
      </c>
      <c r="H389" s="58">
        <v>227</v>
      </c>
      <c r="I389" s="58">
        <v>331</v>
      </c>
      <c r="J389" s="58">
        <v>880343</v>
      </c>
      <c r="K389" s="58">
        <v>11580</v>
      </c>
    </row>
    <row r="390" spans="1:11" ht="15" customHeight="1">
      <c r="A390" s="304" t="s">
        <v>709</v>
      </c>
      <c r="B390" s="281"/>
      <c r="C390" s="42" t="s">
        <v>41</v>
      </c>
      <c r="D390" s="67">
        <v>57</v>
      </c>
      <c r="E390" s="67">
        <v>20</v>
      </c>
      <c r="F390" s="67">
        <v>37</v>
      </c>
      <c r="G390" s="67">
        <v>302</v>
      </c>
      <c r="H390" s="67">
        <v>205</v>
      </c>
      <c r="I390" s="67">
        <v>97</v>
      </c>
      <c r="J390" s="67">
        <v>765135</v>
      </c>
      <c r="K390" s="67">
        <v>5464</v>
      </c>
    </row>
    <row r="391" spans="1:11" ht="15" customHeight="1">
      <c r="A391" s="306"/>
      <c r="B391" s="45" t="s">
        <v>299</v>
      </c>
      <c r="C391" s="46" t="s">
        <v>128</v>
      </c>
      <c r="D391" s="58">
        <v>33</v>
      </c>
      <c r="E391" s="58">
        <v>9</v>
      </c>
      <c r="F391" s="58">
        <v>24</v>
      </c>
      <c r="G391" s="58">
        <v>202</v>
      </c>
      <c r="H391" s="58">
        <v>145</v>
      </c>
      <c r="I391" s="58">
        <v>57</v>
      </c>
      <c r="J391" s="58">
        <v>523265</v>
      </c>
      <c r="K391" s="58">
        <v>1047</v>
      </c>
    </row>
    <row r="392" spans="1:11" ht="15" customHeight="1">
      <c r="A392" s="306"/>
      <c r="B392" s="45" t="s">
        <v>300</v>
      </c>
      <c r="C392" s="46" t="s">
        <v>129</v>
      </c>
      <c r="D392" s="58">
        <v>5</v>
      </c>
      <c r="E392" s="58">
        <v>4</v>
      </c>
      <c r="F392" s="58">
        <v>1</v>
      </c>
      <c r="G392" s="58">
        <v>13</v>
      </c>
      <c r="H392" s="58">
        <v>8</v>
      </c>
      <c r="I392" s="58">
        <v>5</v>
      </c>
      <c r="J392" s="58">
        <v>19789</v>
      </c>
      <c r="K392" s="58">
        <v>504</v>
      </c>
    </row>
    <row r="393" spans="1:11" ht="15" customHeight="1">
      <c r="A393" s="306"/>
      <c r="B393" s="45" t="s">
        <v>301</v>
      </c>
      <c r="C393" s="46" t="s">
        <v>130</v>
      </c>
      <c r="D393" s="58">
        <v>19</v>
      </c>
      <c r="E393" s="58">
        <v>7</v>
      </c>
      <c r="F393" s="58">
        <v>12</v>
      </c>
      <c r="G393" s="58">
        <v>87</v>
      </c>
      <c r="H393" s="58">
        <v>52</v>
      </c>
      <c r="I393" s="58">
        <v>35</v>
      </c>
      <c r="J393" s="58">
        <v>222081</v>
      </c>
      <c r="K393" s="58">
        <v>3913</v>
      </c>
    </row>
    <row r="394" spans="1:11" ht="15" customHeight="1">
      <c r="A394" s="304" t="s">
        <v>710</v>
      </c>
      <c r="B394" s="281"/>
      <c r="C394" s="42" t="s">
        <v>42</v>
      </c>
      <c r="D394" s="67">
        <v>163</v>
      </c>
      <c r="E394" s="67">
        <v>65</v>
      </c>
      <c r="F394" s="67">
        <v>98</v>
      </c>
      <c r="G394" s="67">
        <v>831</v>
      </c>
      <c r="H394" s="67">
        <v>423</v>
      </c>
      <c r="I394" s="67">
        <v>408</v>
      </c>
      <c r="J394" s="58" t="s">
        <v>314</v>
      </c>
      <c r="K394" s="67" t="s">
        <v>314</v>
      </c>
    </row>
    <row r="395" spans="1:11" ht="15" customHeight="1">
      <c r="A395" s="306"/>
      <c r="B395" s="45" t="s">
        <v>304</v>
      </c>
      <c r="C395" s="46" t="s">
        <v>131</v>
      </c>
      <c r="D395" s="58">
        <v>11</v>
      </c>
      <c r="E395" s="58">
        <v>7</v>
      </c>
      <c r="F395" s="58">
        <v>4</v>
      </c>
      <c r="G395" s="58">
        <v>28</v>
      </c>
      <c r="H395" s="58">
        <v>14</v>
      </c>
      <c r="I395" s="58">
        <v>14</v>
      </c>
      <c r="J395" s="58">
        <v>30327</v>
      </c>
      <c r="K395" s="58">
        <v>1438</v>
      </c>
    </row>
    <row r="396" spans="1:11" ht="15" customHeight="1">
      <c r="A396" s="306"/>
      <c r="B396" s="45" t="s">
        <v>305</v>
      </c>
      <c r="C396" s="46" t="s">
        <v>634</v>
      </c>
      <c r="D396" s="58">
        <v>7</v>
      </c>
      <c r="E396" s="58">
        <v>3</v>
      </c>
      <c r="F396" s="58">
        <v>4</v>
      </c>
      <c r="G396" s="58">
        <v>23</v>
      </c>
      <c r="H396" s="58">
        <v>11</v>
      </c>
      <c r="I396" s="58">
        <v>12</v>
      </c>
      <c r="J396" s="58">
        <v>21586</v>
      </c>
      <c r="K396" s="58">
        <v>901</v>
      </c>
    </row>
    <row r="397" spans="1:11" ht="15" customHeight="1">
      <c r="A397" s="306"/>
      <c r="B397" s="45" t="s">
        <v>306</v>
      </c>
      <c r="C397" s="46" t="s">
        <v>133</v>
      </c>
      <c r="D397" s="58">
        <v>29</v>
      </c>
      <c r="E397" s="58">
        <v>8</v>
      </c>
      <c r="F397" s="58">
        <v>21</v>
      </c>
      <c r="G397" s="58">
        <v>149</v>
      </c>
      <c r="H397" s="58">
        <v>33</v>
      </c>
      <c r="I397" s="58">
        <v>116</v>
      </c>
      <c r="J397" s="58">
        <v>331085</v>
      </c>
      <c r="K397" s="58">
        <v>3522</v>
      </c>
    </row>
    <row r="398" spans="1:11" ht="15" customHeight="1">
      <c r="A398" s="306"/>
      <c r="B398" s="45" t="s">
        <v>307</v>
      </c>
      <c r="C398" s="46" t="s">
        <v>134</v>
      </c>
      <c r="D398" s="58">
        <v>7</v>
      </c>
      <c r="E398" s="58">
        <v>2</v>
      </c>
      <c r="F398" s="58">
        <v>5</v>
      </c>
      <c r="G398" s="58">
        <v>29</v>
      </c>
      <c r="H398" s="58">
        <v>22</v>
      </c>
      <c r="I398" s="58">
        <v>7</v>
      </c>
      <c r="J398" s="58">
        <v>84236</v>
      </c>
      <c r="K398" s="58">
        <v>1803</v>
      </c>
    </row>
    <row r="399" spans="1:11" ht="15" customHeight="1">
      <c r="A399" s="306"/>
      <c r="B399" s="45" t="s">
        <v>308</v>
      </c>
      <c r="C399" s="46" t="s">
        <v>135</v>
      </c>
      <c r="D399" s="58">
        <v>34</v>
      </c>
      <c r="E399" s="58">
        <v>10</v>
      </c>
      <c r="F399" s="58">
        <v>24</v>
      </c>
      <c r="G399" s="58">
        <v>130</v>
      </c>
      <c r="H399" s="58">
        <v>87</v>
      </c>
      <c r="I399" s="58">
        <v>43</v>
      </c>
      <c r="J399" s="58">
        <v>583719</v>
      </c>
      <c r="K399" s="58">
        <v>530</v>
      </c>
    </row>
    <row r="400" spans="1:11" ht="15" customHeight="1">
      <c r="A400" s="306"/>
      <c r="B400" s="45" t="s">
        <v>309</v>
      </c>
      <c r="C400" s="46" t="s">
        <v>136</v>
      </c>
      <c r="D400" s="58">
        <v>15</v>
      </c>
      <c r="E400" s="58">
        <v>4</v>
      </c>
      <c r="F400" s="58">
        <v>11</v>
      </c>
      <c r="G400" s="58">
        <v>213</v>
      </c>
      <c r="H400" s="58">
        <v>145</v>
      </c>
      <c r="I400" s="58">
        <v>68</v>
      </c>
      <c r="J400" s="58">
        <v>109990</v>
      </c>
      <c r="K400" s="58">
        <v>1320</v>
      </c>
    </row>
    <row r="401" spans="1:11" ht="15" customHeight="1">
      <c r="A401" s="306"/>
      <c r="B401" s="45" t="s">
        <v>310</v>
      </c>
      <c r="C401" s="46" t="s">
        <v>137</v>
      </c>
      <c r="D401" s="58">
        <v>9</v>
      </c>
      <c r="E401" s="58">
        <v>7</v>
      </c>
      <c r="F401" s="58">
        <v>2</v>
      </c>
      <c r="G401" s="58">
        <v>26</v>
      </c>
      <c r="H401" s="58">
        <v>12</v>
      </c>
      <c r="I401" s="58">
        <v>14</v>
      </c>
      <c r="J401" s="58">
        <v>25278</v>
      </c>
      <c r="K401" s="58">
        <v>1387</v>
      </c>
    </row>
    <row r="402" spans="1:11" ht="15" customHeight="1">
      <c r="A402" s="306"/>
      <c r="B402" s="45" t="s">
        <v>311</v>
      </c>
      <c r="C402" s="46" t="s">
        <v>138</v>
      </c>
      <c r="D402" s="58">
        <v>11</v>
      </c>
      <c r="E402" s="58">
        <v>3</v>
      </c>
      <c r="F402" s="58">
        <v>8</v>
      </c>
      <c r="G402" s="58">
        <v>36</v>
      </c>
      <c r="H402" s="58">
        <v>15</v>
      </c>
      <c r="I402" s="58">
        <v>21</v>
      </c>
      <c r="J402" s="58">
        <v>30759</v>
      </c>
      <c r="K402" s="58">
        <v>1120</v>
      </c>
    </row>
    <row r="403" spans="1:11" ht="15" customHeight="1">
      <c r="A403" s="306"/>
      <c r="B403" s="45" t="s">
        <v>312</v>
      </c>
      <c r="C403" s="46" t="s">
        <v>139</v>
      </c>
      <c r="D403" s="58">
        <v>40</v>
      </c>
      <c r="E403" s="58">
        <v>21</v>
      </c>
      <c r="F403" s="58">
        <v>19</v>
      </c>
      <c r="G403" s="58">
        <v>197</v>
      </c>
      <c r="H403" s="58">
        <v>84</v>
      </c>
      <c r="I403" s="58">
        <v>113</v>
      </c>
      <c r="J403" s="58" t="s">
        <v>314</v>
      </c>
      <c r="K403" s="58" t="s">
        <v>314</v>
      </c>
    </row>
    <row r="404" spans="1:11" ht="15" customHeight="1">
      <c r="A404" s="304" t="s">
        <v>711</v>
      </c>
      <c r="B404" s="281"/>
      <c r="C404" s="42" t="s">
        <v>43</v>
      </c>
      <c r="D404" s="67">
        <v>21</v>
      </c>
      <c r="E404" s="67">
        <v>10</v>
      </c>
      <c r="F404" s="67">
        <v>11</v>
      </c>
      <c r="G404" s="67">
        <v>146</v>
      </c>
      <c r="H404" s="67">
        <v>74</v>
      </c>
      <c r="I404" s="67">
        <v>72</v>
      </c>
      <c r="J404" s="67">
        <v>285376</v>
      </c>
      <c r="K404" s="67" t="s">
        <v>44</v>
      </c>
    </row>
    <row r="405" spans="1:11" ht="15" customHeight="1">
      <c r="A405" s="306"/>
      <c r="B405" s="45" t="s">
        <v>482</v>
      </c>
      <c r="C405" s="46" t="s">
        <v>140</v>
      </c>
      <c r="D405" s="58">
        <v>16</v>
      </c>
      <c r="E405" s="58">
        <v>7</v>
      </c>
      <c r="F405" s="58">
        <v>9</v>
      </c>
      <c r="G405" s="58">
        <v>126</v>
      </c>
      <c r="H405" s="58">
        <v>58</v>
      </c>
      <c r="I405" s="58">
        <v>68</v>
      </c>
      <c r="J405" s="58">
        <v>223516</v>
      </c>
      <c r="K405" s="58" t="s">
        <v>44</v>
      </c>
    </row>
    <row r="406" spans="1:11" ht="15" customHeight="1">
      <c r="A406" s="306"/>
      <c r="B406" s="45" t="s">
        <v>488</v>
      </c>
      <c r="C406" s="46" t="s">
        <v>141</v>
      </c>
      <c r="D406" s="58">
        <v>5</v>
      </c>
      <c r="E406" s="58">
        <v>3</v>
      </c>
      <c r="F406" s="58">
        <v>2</v>
      </c>
      <c r="G406" s="58">
        <v>20</v>
      </c>
      <c r="H406" s="58">
        <v>16</v>
      </c>
      <c r="I406" s="58">
        <v>4</v>
      </c>
      <c r="J406" s="58">
        <v>61860</v>
      </c>
      <c r="K406" s="58" t="s">
        <v>44</v>
      </c>
    </row>
    <row r="407" spans="1:11" ht="15" customHeight="1">
      <c r="A407" s="306"/>
      <c r="B407" s="45" t="s">
        <v>489</v>
      </c>
      <c r="C407" s="46" t="s">
        <v>142</v>
      </c>
      <c r="D407" s="58" t="s">
        <v>44</v>
      </c>
      <c r="E407" s="58" t="s">
        <v>44</v>
      </c>
      <c r="F407" s="58" t="s">
        <v>44</v>
      </c>
      <c r="G407" s="58" t="s">
        <v>44</v>
      </c>
      <c r="H407" s="58" t="s">
        <v>44</v>
      </c>
      <c r="I407" s="58" t="s">
        <v>44</v>
      </c>
      <c r="J407" s="58" t="s">
        <v>44</v>
      </c>
      <c r="K407" s="58" t="s">
        <v>44</v>
      </c>
    </row>
    <row r="408" spans="1:11" ht="15" customHeight="1">
      <c r="A408" s="107"/>
      <c r="B408" s="95"/>
      <c r="C408" s="46"/>
      <c r="D408" s="58"/>
      <c r="E408" s="58"/>
      <c r="F408" s="58"/>
      <c r="G408" s="58"/>
      <c r="H408" s="58"/>
      <c r="I408" s="58"/>
      <c r="J408" s="58"/>
      <c r="K408" s="58"/>
    </row>
    <row r="409" spans="1:11" ht="15" customHeight="1">
      <c r="A409" s="430" t="s">
        <v>717</v>
      </c>
      <c r="B409" s="431"/>
      <c r="C409" s="432"/>
      <c r="D409" s="292">
        <v>254</v>
      </c>
      <c r="E409" s="292">
        <v>142</v>
      </c>
      <c r="F409" s="292">
        <v>112</v>
      </c>
      <c r="G409" s="292">
        <v>1352</v>
      </c>
      <c r="H409" s="292">
        <v>640</v>
      </c>
      <c r="I409" s="292">
        <v>712</v>
      </c>
      <c r="J409" s="292">
        <v>2604198</v>
      </c>
      <c r="K409" s="292">
        <v>27618</v>
      </c>
    </row>
    <row r="410" spans="1:11" ht="15" customHeight="1">
      <c r="A410" s="297"/>
      <c r="B410" s="298"/>
      <c r="C410" s="299"/>
      <c r="D410" s="58"/>
      <c r="E410" s="58"/>
      <c r="F410" s="58"/>
      <c r="G410" s="58"/>
      <c r="H410" s="58"/>
      <c r="I410" s="58"/>
      <c r="J410" s="58"/>
      <c r="K410" s="58"/>
    </row>
    <row r="411" spans="1:11" ht="15" customHeight="1">
      <c r="A411" s="301" t="s">
        <v>12</v>
      </c>
      <c r="B411" s="302"/>
      <c r="C411" s="303"/>
      <c r="D411" s="67">
        <v>35</v>
      </c>
      <c r="E411" s="67">
        <v>10</v>
      </c>
      <c r="F411" s="67">
        <v>25</v>
      </c>
      <c r="G411" s="67">
        <v>207</v>
      </c>
      <c r="H411" s="67">
        <v>122</v>
      </c>
      <c r="I411" s="67">
        <v>85</v>
      </c>
      <c r="J411" s="67">
        <v>880151</v>
      </c>
      <c r="K411" s="67" t="s">
        <v>44</v>
      </c>
    </row>
    <row r="412" spans="1:11" ht="15" customHeight="1">
      <c r="A412" s="304" t="s">
        <v>700</v>
      </c>
      <c r="B412" s="281"/>
      <c r="C412" s="42" t="s">
        <v>32</v>
      </c>
      <c r="D412" s="67" t="s">
        <v>44</v>
      </c>
      <c r="E412" s="67" t="s">
        <v>44</v>
      </c>
      <c r="F412" s="67" t="s">
        <v>44</v>
      </c>
      <c r="G412" s="67" t="s">
        <v>44</v>
      </c>
      <c r="H412" s="67" t="s">
        <v>44</v>
      </c>
      <c r="I412" s="67" t="s">
        <v>44</v>
      </c>
      <c r="J412" s="67" t="s">
        <v>44</v>
      </c>
      <c r="K412" s="67" t="s">
        <v>44</v>
      </c>
    </row>
    <row r="413" spans="1:11" ht="15" customHeight="1">
      <c r="A413" s="305"/>
      <c r="B413" s="45" t="s">
        <v>255</v>
      </c>
      <c r="C413" s="46" t="s">
        <v>327</v>
      </c>
      <c r="D413" s="58" t="s">
        <v>44</v>
      </c>
      <c r="E413" s="58" t="s">
        <v>44</v>
      </c>
      <c r="F413" s="58" t="s">
        <v>44</v>
      </c>
      <c r="G413" s="58" t="s">
        <v>44</v>
      </c>
      <c r="H413" s="58" t="s">
        <v>44</v>
      </c>
      <c r="I413" s="58" t="s">
        <v>44</v>
      </c>
      <c r="J413" s="58" t="s">
        <v>44</v>
      </c>
      <c r="K413" s="58" t="s">
        <v>44</v>
      </c>
    </row>
    <row r="414" spans="1:11" ht="15" customHeight="1">
      <c r="A414" s="304" t="s">
        <v>701</v>
      </c>
      <c r="B414" s="281"/>
      <c r="C414" s="42" t="s">
        <v>33</v>
      </c>
      <c r="D414" s="67">
        <v>2</v>
      </c>
      <c r="E414" s="67" t="s">
        <v>44</v>
      </c>
      <c r="F414" s="67">
        <v>2</v>
      </c>
      <c r="G414" s="67">
        <v>45</v>
      </c>
      <c r="H414" s="67">
        <v>17</v>
      </c>
      <c r="I414" s="67">
        <v>28</v>
      </c>
      <c r="J414" s="58" t="s">
        <v>314</v>
      </c>
      <c r="K414" s="67" t="s">
        <v>44</v>
      </c>
    </row>
    <row r="415" spans="1:11" ht="15" customHeight="1">
      <c r="A415" s="305"/>
      <c r="B415" s="45" t="s">
        <v>257</v>
      </c>
      <c r="C415" s="46" t="s">
        <v>94</v>
      </c>
      <c r="D415" s="58" t="s">
        <v>44</v>
      </c>
      <c r="E415" s="58" t="s">
        <v>44</v>
      </c>
      <c r="F415" s="58" t="s">
        <v>44</v>
      </c>
      <c r="G415" s="58" t="s">
        <v>44</v>
      </c>
      <c r="H415" s="58" t="s">
        <v>44</v>
      </c>
      <c r="I415" s="58" t="s">
        <v>44</v>
      </c>
      <c r="J415" s="58" t="s">
        <v>44</v>
      </c>
      <c r="K415" s="58" t="s">
        <v>44</v>
      </c>
    </row>
    <row r="416" spans="1:11" ht="15" customHeight="1">
      <c r="A416" s="305"/>
      <c r="B416" s="45" t="s">
        <v>259</v>
      </c>
      <c r="C416" s="46" t="s">
        <v>95</v>
      </c>
      <c r="D416" s="58" t="s">
        <v>44</v>
      </c>
      <c r="E416" s="58" t="s">
        <v>44</v>
      </c>
      <c r="F416" s="58" t="s">
        <v>44</v>
      </c>
      <c r="G416" s="58" t="s">
        <v>44</v>
      </c>
      <c r="H416" s="58" t="s">
        <v>44</v>
      </c>
      <c r="I416" s="58" t="s">
        <v>44</v>
      </c>
      <c r="J416" s="58" t="s">
        <v>44</v>
      </c>
      <c r="K416" s="58" t="s">
        <v>44</v>
      </c>
    </row>
    <row r="417" spans="1:11" ht="15" customHeight="1">
      <c r="A417" s="305"/>
      <c r="B417" s="45" t="s">
        <v>260</v>
      </c>
      <c r="C417" s="46" t="s">
        <v>96</v>
      </c>
      <c r="D417" s="58">
        <v>2</v>
      </c>
      <c r="E417" s="58" t="s">
        <v>44</v>
      </c>
      <c r="F417" s="58">
        <v>2</v>
      </c>
      <c r="G417" s="58">
        <v>45</v>
      </c>
      <c r="H417" s="58">
        <v>17</v>
      </c>
      <c r="I417" s="58">
        <v>28</v>
      </c>
      <c r="J417" s="58" t="s">
        <v>314</v>
      </c>
      <c r="K417" s="58" t="s">
        <v>44</v>
      </c>
    </row>
    <row r="418" spans="1:11" ht="15" customHeight="1">
      <c r="A418" s="304" t="s">
        <v>702</v>
      </c>
      <c r="B418" s="281"/>
      <c r="C418" s="42" t="s">
        <v>34</v>
      </c>
      <c r="D418" s="67">
        <v>10</v>
      </c>
      <c r="E418" s="67">
        <v>1</v>
      </c>
      <c r="F418" s="67">
        <v>9</v>
      </c>
      <c r="G418" s="67">
        <v>43</v>
      </c>
      <c r="H418" s="67">
        <v>23</v>
      </c>
      <c r="I418" s="67">
        <v>20</v>
      </c>
      <c r="J418" s="67">
        <v>91427</v>
      </c>
      <c r="K418" s="67" t="s">
        <v>44</v>
      </c>
    </row>
    <row r="419" spans="1:11" ht="15" customHeight="1">
      <c r="A419" s="305"/>
      <c r="B419" s="45" t="s">
        <v>262</v>
      </c>
      <c r="C419" s="46" t="s">
        <v>98</v>
      </c>
      <c r="D419" s="58">
        <v>7</v>
      </c>
      <c r="E419" s="58" t="s">
        <v>44</v>
      </c>
      <c r="F419" s="58">
        <v>7</v>
      </c>
      <c r="G419" s="58">
        <v>31</v>
      </c>
      <c r="H419" s="58">
        <v>18</v>
      </c>
      <c r="I419" s="58">
        <v>13</v>
      </c>
      <c r="J419" s="58">
        <v>85228</v>
      </c>
      <c r="K419" s="58" t="s">
        <v>44</v>
      </c>
    </row>
    <row r="420" spans="1:11" ht="15" customHeight="1">
      <c r="A420" s="305"/>
      <c r="B420" s="45" t="s">
        <v>263</v>
      </c>
      <c r="C420" s="46" t="s">
        <v>99</v>
      </c>
      <c r="D420" s="58">
        <v>3</v>
      </c>
      <c r="E420" s="58">
        <v>1</v>
      </c>
      <c r="F420" s="58">
        <v>2</v>
      </c>
      <c r="G420" s="58">
        <v>12</v>
      </c>
      <c r="H420" s="58">
        <v>5</v>
      </c>
      <c r="I420" s="58">
        <v>7</v>
      </c>
      <c r="J420" s="58">
        <v>6199</v>
      </c>
      <c r="K420" s="58" t="s">
        <v>44</v>
      </c>
    </row>
    <row r="421" spans="1:11" ht="15" customHeight="1">
      <c r="A421" s="304" t="s">
        <v>703</v>
      </c>
      <c r="B421" s="281"/>
      <c r="C421" s="42" t="s">
        <v>35</v>
      </c>
      <c r="D421" s="67">
        <v>10</v>
      </c>
      <c r="E421" s="67">
        <v>2</v>
      </c>
      <c r="F421" s="67">
        <v>8</v>
      </c>
      <c r="G421" s="67">
        <v>65</v>
      </c>
      <c r="H421" s="67">
        <v>48</v>
      </c>
      <c r="I421" s="67">
        <v>17</v>
      </c>
      <c r="J421" s="67">
        <v>152876</v>
      </c>
      <c r="K421" s="67" t="s">
        <v>44</v>
      </c>
    </row>
    <row r="422" spans="1:11" ht="15" customHeight="1">
      <c r="A422" s="305"/>
      <c r="B422" s="45" t="s">
        <v>265</v>
      </c>
      <c r="C422" s="46" t="s">
        <v>100</v>
      </c>
      <c r="D422" s="58">
        <v>5</v>
      </c>
      <c r="E422" s="58">
        <v>1</v>
      </c>
      <c r="F422" s="58">
        <v>4</v>
      </c>
      <c r="G422" s="58">
        <v>33</v>
      </c>
      <c r="H422" s="58">
        <v>24</v>
      </c>
      <c r="I422" s="58">
        <v>9</v>
      </c>
      <c r="J422" s="58">
        <v>86691</v>
      </c>
      <c r="K422" s="58" t="s">
        <v>44</v>
      </c>
    </row>
    <row r="423" spans="1:11" ht="15" customHeight="1">
      <c r="A423" s="305"/>
      <c r="B423" s="45" t="s">
        <v>266</v>
      </c>
      <c r="C423" s="46" t="s">
        <v>101</v>
      </c>
      <c r="D423" s="58" t="s">
        <v>44</v>
      </c>
      <c r="E423" s="58" t="s">
        <v>44</v>
      </c>
      <c r="F423" s="58" t="s">
        <v>44</v>
      </c>
      <c r="G423" s="58" t="s">
        <v>44</v>
      </c>
      <c r="H423" s="58" t="s">
        <v>44</v>
      </c>
      <c r="I423" s="58" t="s">
        <v>44</v>
      </c>
      <c r="J423" s="58" t="s">
        <v>44</v>
      </c>
      <c r="K423" s="58" t="s">
        <v>44</v>
      </c>
    </row>
    <row r="424" spans="1:11" ht="15" customHeight="1">
      <c r="A424" s="305"/>
      <c r="B424" s="45" t="s">
        <v>267</v>
      </c>
      <c r="C424" s="46" t="s">
        <v>102</v>
      </c>
      <c r="D424" s="58">
        <v>1</v>
      </c>
      <c r="E424" s="58" t="s">
        <v>44</v>
      </c>
      <c r="F424" s="58">
        <v>1</v>
      </c>
      <c r="G424" s="58">
        <v>1</v>
      </c>
      <c r="H424" s="58">
        <v>1</v>
      </c>
      <c r="I424" s="58" t="s">
        <v>44</v>
      </c>
      <c r="J424" s="58" t="s">
        <v>314</v>
      </c>
      <c r="K424" s="58" t="s">
        <v>44</v>
      </c>
    </row>
    <row r="425" spans="1:11" ht="15" customHeight="1">
      <c r="A425" s="305"/>
      <c r="B425" s="45" t="s">
        <v>268</v>
      </c>
      <c r="C425" s="46" t="s">
        <v>103</v>
      </c>
      <c r="D425" s="58" t="s">
        <v>44</v>
      </c>
      <c r="E425" s="58" t="s">
        <v>44</v>
      </c>
      <c r="F425" s="58" t="s">
        <v>44</v>
      </c>
      <c r="G425" s="58" t="s">
        <v>44</v>
      </c>
      <c r="H425" s="58" t="s">
        <v>44</v>
      </c>
      <c r="I425" s="58" t="s">
        <v>44</v>
      </c>
      <c r="J425" s="58" t="s">
        <v>44</v>
      </c>
      <c r="K425" s="58" t="s">
        <v>44</v>
      </c>
    </row>
    <row r="426" spans="1:11" ht="15" customHeight="1">
      <c r="A426" s="305"/>
      <c r="B426" s="45" t="s">
        <v>269</v>
      </c>
      <c r="C426" s="46" t="s">
        <v>104</v>
      </c>
      <c r="D426" s="58" t="s">
        <v>44</v>
      </c>
      <c r="E426" s="58" t="s">
        <v>44</v>
      </c>
      <c r="F426" s="58" t="s">
        <v>44</v>
      </c>
      <c r="G426" s="58" t="s">
        <v>44</v>
      </c>
      <c r="H426" s="58" t="s">
        <v>44</v>
      </c>
      <c r="I426" s="58" t="s">
        <v>44</v>
      </c>
      <c r="J426" s="58" t="s">
        <v>44</v>
      </c>
      <c r="K426" s="58" t="s">
        <v>44</v>
      </c>
    </row>
    <row r="427" spans="1:11" ht="15" customHeight="1">
      <c r="A427" s="305"/>
      <c r="B427" s="45" t="s">
        <v>270</v>
      </c>
      <c r="C427" s="46" t="s">
        <v>105</v>
      </c>
      <c r="D427" s="58">
        <v>4</v>
      </c>
      <c r="E427" s="58">
        <v>1</v>
      </c>
      <c r="F427" s="58">
        <v>3</v>
      </c>
      <c r="G427" s="58">
        <v>31</v>
      </c>
      <c r="H427" s="58">
        <v>23</v>
      </c>
      <c r="I427" s="58">
        <v>8</v>
      </c>
      <c r="J427" s="58" t="s">
        <v>314</v>
      </c>
      <c r="K427" s="58" t="s">
        <v>44</v>
      </c>
    </row>
    <row r="428" spans="1:11" ht="15" customHeight="1">
      <c r="A428" s="304" t="s">
        <v>704</v>
      </c>
      <c r="B428" s="281"/>
      <c r="C428" s="42" t="s">
        <v>36</v>
      </c>
      <c r="D428" s="67">
        <v>2</v>
      </c>
      <c r="E428" s="67" t="s">
        <v>44</v>
      </c>
      <c r="F428" s="67">
        <v>2</v>
      </c>
      <c r="G428" s="67">
        <v>13</v>
      </c>
      <c r="H428" s="67">
        <v>12</v>
      </c>
      <c r="I428" s="67">
        <v>1</v>
      </c>
      <c r="J428" s="58" t="s">
        <v>314</v>
      </c>
      <c r="K428" s="67" t="s">
        <v>44</v>
      </c>
    </row>
    <row r="429" spans="1:11" ht="15" customHeight="1">
      <c r="A429" s="305"/>
      <c r="B429" s="45" t="s">
        <v>271</v>
      </c>
      <c r="C429" s="46" t="s">
        <v>106</v>
      </c>
      <c r="D429" s="58">
        <v>2</v>
      </c>
      <c r="E429" s="58" t="s">
        <v>44</v>
      </c>
      <c r="F429" s="58">
        <v>2</v>
      </c>
      <c r="G429" s="58">
        <v>13</v>
      </c>
      <c r="H429" s="58">
        <v>12</v>
      </c>
      <c r="I429" s="58">
        <v>1</v>
      </c>
      <c r="J429" s="58" t="s">
        <v>314</v>
      </c>
      <c r="K429" s="58" t="s">
        <v>44</v>
      </c>
    </row>
    <row r="430" spans="1:11" ht="15" customHeight="1">
      <c r="A430" s="305"/>
      <c r="B430" s="45" t="s">
        <v>272</v>
      </c>
      <c r="C430" s="46" t="s">
        <v>107</v>
      </c>
      <c r="D430" s="58" t="s">
        <v>44</v>
      </c>
      <c r="E430" s="58" t="s">
        <v>44</v>
      </c>
      <c r="F430" s="58" t="s">
        <v>44</v>
      </c>
      <c r="G430" s="58" t="s">
        <v>44</v>
      </c>
      <c r="H430" s="58" t="s">
        <v>44</v>
      </c>
      <c r="I430" s="58" t="s">
        <v>44</v>
      </c>
      <c r="J430" s="58" t="s">
        <v>44</v>
      </c>
      <c r="K430" s="58" t="s">
        <v>44</v>
      </c>
    </row>
    <row r="431" spans="1:11" ht="15" customHeight="1">
      <c r="A431" s="305"/>
      <c r="B431" s="45" t="s">
        <v>273</v>
      </c>
      <c r="C431" s="46" t="s">
        <v>108</v>
      </c>
      <c r="D431" s="58" t="s">
        <v>44</v>
      </c>
      <c r="E431" s="58" t="s">
        <v>44</v>
      </c>
      <c r="F431" s="58" t="s">
        <v>44</v>
      </c>
      <c r="G431" s="58" t="s">
        <v>44</v>
      </c>
      <c r="H431" s="58" t="s">
        <v>44</v>
      </c>
      <c r="I431" s="58" t="s">
        <v>44</v>
      </c>
      <c r="J431" s="58" t="s">
        <v>44</v>
      </c>
      <c r="K431" s="58" t="s">
        <v>44</v>
      </c>
    </row>
    <row r="432" spans="1:11" ht="15" customHeight="1">
      <c r="A432" s="305"/>
      <c r="B432" s="45" t="s">
        <v>274</v>
      </c>
      <c r="C432" s="46" t="s">
        <v>109</v>
      </c>
      <c r="D432" s="58" t="s">
        <v>44</v>
      </c>
      <c r="E432" s="58" t="s">
        <v>44</v>
      </c>
      <c r="F432" s="58" t="s">
        <v>44</v>
      </c>
      <c r="G432" s="58" t="s">
        <v>44</v>
      </c>
      <c r="H432" s="58" t="s">
        <v>44</v>
      </c>
      <c r="I432" s="58" t="s">
        <v>44</v>
      </c>
      <c r="J432" s="58" t="s">
        <v>44</v>
      </c>
      <c r="K432" s="58" t="s">
        <v>44</v>
      </c>
    </row>
    <row r="433" spans="1:11" ht="15" customHeight="1">
      <c r="A433" s="304" t="s">
        <v>705</v>
      </c>
      <c r="B433" s="281"/>
      <c r="C433" s="42" t="s">
        <v>37</v>
      </c>
      <c r="D433" s="67">
        <v>11</v>
      </c>
      <c r="E433" s="67">
        <v>7</v>
      </c>
      <c r="F433" s="67">
        <v>4</v>
      </c>
      <c r="G433" s="67">
        <v>41</v>
      </c>
      <c r="H433" s="67">
        <v>22</v>
      </c>
      <c r="I433" s="67">
        <v>19</v>
      </c>
      <c r="J433" s="67">
        <v>40303</v>
      </c>
      <c r="K433" s="67" t="s">
        <v>44</v>
      </c>
    </row>
    <row r="434" spans="1:11" ht="15" customHeight="1">
      <c r="A434" s="305"/>
      <c r="B434" s="45" t="s">
        <v>276</v>
      </c>
      <c r="C434" s="46" t="s">
        <v>110</v>
      </c>
      <c r="D434" s="58">
        <v>2</v>
      </c>
      <c r="E434" s="58">
        <v>2</v>
      </c>
      <c r="F434" s="58" t="s">
        <v>44</v>
      </c>
      <c r="G434" s="58">
        <v>5</v>
      </c>
      <c r="H434" s="58">
        <v>5</v>
      </c>
      <c r="I434" s="58" t="s">
        <v>44</v>
      </c>
      <c r="J434" s="58" t="s">
        <v>314</v>
      </c>
      <c r="K434" s="58" t="s">
        <v>44</v>
      </c>
    </row>
    <row r="435" spans="1:11" ht="15" customHeight="1">
      <c r="A435" s="305"/>
      <c r="B435" s="45" t="s">
        <v>277</v>
      </c>
      <c r="C435" s="46" t="s">
        <v>111</v>
      </c>
      <c r="D435" s="58">
        <v>2</v>
      </c>
      <c r="E435" s="58">
        <v>1</v>
      </c>
      <c r="F435" s="58">
        <v>1</v>
      </c>
      <c r="G435" s="58">
        <v>3</v>
      </c>
      <c r="H435" s="58" t="s">
        <v>44</v>
      </c>
      <c r="I435" s="58">
        <v>3</v>
      </c>
      <c r="J435" s="58" t="s">
        <v>314</v>
      </c>
      <c r="K435" s="58" t="s">
        <v>44</v>
      </c>
    </row>
    <row r="436" spans="1:11" ht="15" customHeight="1">
      <c r="A436" s="305"/>
      <c r="B436" s="45" t="s">
        <v>278</v>
      </c>
      <c r="C436" s="46" t="s">
        <v>112</v>
      </c>
      <c r="D436" s="58" t="s">
        <v>44</v>
      </c>
      <c r="E436" s="58" t="s">
        <v>44</v>
      </c>
      <c r="F436" s="58" t="s">
        <v>44</v>
      </c>
      <c r="G436" s="58" t="s">
        <v>44</v>
      </c>
      <c r="H436" s="58" t="s">
        <v>44</v>
      </c>
      <c r="I436" s="58" t="s">
        <v>44</v>
      </c>
      <c r="J436" s="58" t="s">
        <v>44</v>
      </c>
      <c r="K436" s="58" t="s">
        <v>44</v>
      </c>
    </row>
    <row r="437" spans="1:11" ht="15" customHeight="1">
      <c r="A437" s="305"/>
      <c r="B437" s="45" t="s">
        <v>279</v>
      </c>
      <c r="C437" s="46" t="s">
        <v>113</v>
      </c>
      <c r="D437" s="58">
        <v>7</v>
      </c>
      <c r="E437" s="58">
        <v>4</v>
      </c>
      <c r="F437" s="58">
        <v>3</v>
      </c>
      <c r="G437" s="58">
        <v>33</v>
      </c>
      <c r="H437" s="58">
        <v>17</v>
      </c>
      <c r="I437" s="58">
        <v>16</v>
      </c>
      <c r="J437" s="58">
        <v>26381</v>
      </c>
      <c r="K437" s="58" t="s">
        <v>44</v>
      </c>
    </row>
    <row r="438" spans="1:11" ht="15" customHeight="1">
      <c r="A438" s="107"/>
      <c r="B438" s="95"/>
      <c r="C438" s="46"/>
      <c r="D438" s="58"/>
      <c r="E438" s="58"/>
      <c r="F438" s="58"/>
      <c r="G438" s="58"/>
      <c r="H438" s="58"/>
      <c r="I438" s="58"/>
      <c r="J438" s="58"/>
      <c r="K438" s="58"/>
    </row>
    <row r="439" spans="1:11" ht="15" customHeight="1">
      <c r="A439" s="301" t="s">
        <v>8</v>
      </c>
      <c r="B439" s="302"/>
      <c r="C439" s="303"/>
      <c r="D439" s="67">
        <v>219</v>
      </c>
      <c r="E439" s="67">
        <v>132</v>
      </c>
      <c r="F439" s="67">
        <v>87</v>
      </c>
      <c r="G439" s="67">
        <v>1145</v>
      </c>
      <c r="H439" s="67">
        <v>518</v>
      </c>
      <c r="I439" s="67">
        <v>627</v>
      </c>
      <c r="J439" s="67">
        <v>1724047</v>
      </c>
      <c r="K439" s="67">
        <v>27618</v>
      </c>
    </row>
    <row r="440" spans="1:11" ht="15" customHeight="1">
      <c r="A440" s="304" t="s">
        <v>706</v>
      </c>
      <c r="B440" s="281"/>
      <c r="C440" s="42" t="s">
        <v>38</v>
      </c>
      <c r="D440" s="67" t="s">
        <v>44</v>
      </c>
      <c r="E440" s="67" t="s">
        <v>44</v>
      </c>
      <c r="F440" s="67" t="s">
        <v>44</v>
      </c>
      <c r="G440" s="67" t="s">
        <v>44</v>
      </c>
      <c r="H440" s="67" t="s">
        <v>44</v>
      </c>
      <c r="I440" s="67" t="s">
        <v>44</v>
      </c>
      <c r="J440" s="67" t="s">
        <v>44</v>
      </c>
      <c r="K440" s="67" t="s">
        <v>44</v>
      </c>
    </row>
    <row r="441" spans="1:11" ht="15" customHeight="1">
      <c r="A441" s="306"/>
      <c r="B441" s="45" t="s">
        <v>281</v>
      </c>
      <c r="C441" s="46" t="s">
        <v>114</v>
      </c>
      <c r="D441" s="58" t="s">
        <v>44</v>
      </c>
      <c r="E441" s="58" t="s">
        <v>44</v>
      </c>
      <c r="F441" s="58" t="s">
        <v>44</v>
      </c>
      <c r="G441" s="58" t="s">
        <v>44</v>
      </c>
      <c r="H441" s="58" t="s">
        <v>44</v>
      </c>
      <c r="I441" s="58" t="s">
        <v>44</v>
      </c>
      <c r="J441" s="58" t="s">
        <v>44</v>
      </c>
      <c r="K441" s="58" t="s">
        <v>44</v>
      </c>
    </row>
    <row r="442" spans="1:11" ht="15" customHeight="1">
      <c r="A442" s="306"/>
      <c r="B442" s="45" t="s">
        <v>282</v>
      </c>
      <c r="C442" s="46" t="s">
        <v>115</v>
      </c>
      <c r="D442" s="58" t="s">
        <v>44</v>
      </c>
      <c r="E442" s="58" t="s">
        <v>44</v>
      </c>
      <c r="F442" s="58" t="s">
        <v>44</v>
      </c>
      <c r="G442" s="58" t="s">
        <v>44</v>
      </c>
      <c r="H442" s="58" t="s">
        <v>44</v>
      </c>
      <c r="I442" s="58" t="s">
        <v>44</v>
      </c>
      <c r="J442" s="58" t="s">
        <v>44</v>
      </c>
      <c r="K442" s="58" t="s">
        <v>44</v>
      </c>
    </row>
    <row r="443" spans="1:11" ht="15" customHeight="1">
      <c r="A443" s="304" t="s">
        <v>707</v>
      </c>
      <c r="B443" s="281"/>
      <c r="C443" s="42" t="s">
        <v>39</v>
      </c>
      <c r="D443" s="67">
        <v>22</v>
      </c>
      <c r="E443" s="67">
        <v>14</v>
      </c>
      <c r="F443" s="67">
        <v>8</v>
      </c>
      <c r="G443" s="67">
        <v>77</v>
      </c>
      <c r="H443" s="67">
        <v>23</v>
      </c>
      <c r="I443" s="67">
        <v>54</v>
      </c>
      <c r="J443" s="67">
        <v>75962</v>
      </c>
      <c r="K443" s="67">
        <v>2264</v>
      </c>
    </row>
    <row r="444" spans="1:11" ht="15" customHeight="1">
      <c r="A444" s="306"/>
      <c r="B444" s="45" t="s">
        <v>285</v>
      </c>
      <c r="C444" s="46" t="s">
        <v>116</v>
      </c>
      <c r="D444" s="58">
        <v>5</v>
      </c>
      <c r="E444" s="58">
        <v>4</v>
      </c>
      <c r="F444" s="58">
        <v>1</v>
      </c>
      <c r="G444" s="58">
        <v>10</v>
      </c>
      <c r="H444" s="58">
        <v>4</v>
      </c>
      <c r="I444" s="58">
        <v>6</v>
      </c>
      <c r="J444" s="58">
        <v>7359</v>
      </c>
      <c r="K444" s="58">
        <v>215</v>
      </c>
    </row>
    <row r="445" spans="1:11" ht="15" customHeight="1">
      <c r="A445" s="306"/>
      <c r="B445" s="45" t="s">
        <v>286</v>
      </c>
      <c r="C445" s="46" t="s">
        <v>117</v>
      </c>
      <c r="D445" s="58" t="s">
        <v>44</v>
      </c>
      <c r="E445" s="58" t="s">
        <v>44</v>
      </c>
      <c r="F445" s="58" t="s">
        <v>44</v>
      </c>
      <c r="G445" s="58" t="s">
        <v>44</v>
      </c>
      <c r="H445" s="58" t="s">
        <v>44</v>
      </c>
      <c r="I445" s="58" t="s">
        <v>44</v>
      </c>
      <c r="J445" s="58" t="s">
        <v>44</v>
      </c>
      <c r="K445" s="58" t="s">
        <v>44</v>
      </c>
    </row>
    <row r="446" spans="1:11" ht="15" customHeight="1">
      <c r="A446" s="306"/>
      <c r="B446" s="45" t="s">
        <v>287</v>
      </c>
      <c r="C446" s="46" t="s">
        <v>118</v>
      </c>
      <c r="D446" s="58">
        <v>10</v>
      </c>
      <c r="E446" s="58">
        <v>7</v>
      </c>
      <c r="F446" s="58">
        <v>3</v>
      </c>
      <c r="G446" s="58">
        <v>24</v>
      </c>
      <c r="H446" s="58">
        <v>8</v>
      </c>
      <c r="I446" s="58">
        <v>16</v>
      </c>
      <c r="J446" s="58">
        <v>19222</v>
      </c>
      <c r="K446" s="58">
        <v>764</v>
      </c>
    </row>
    <row r="447" spans="1:11" ht="15" customHeight="1">
      <c r="A447" s="306"/>
      <c r="B447" s="45" t="s">
        <v>288</v>
      </c>
      <c r="C447" s="46" t="s">
        <v>119</v>
      </c>
      <c r="D447" s="58" t="s">
        <v>44</v>
      </c>
      <c r="E447" s="58" t="s">
        <v>44</v>
      </c>
      <c r="F447" s="58" t="s">
        <v>44</v>
      </c>
      <c r="G447" s="58" t="s">
        <v>44</v>
      </c>
      <c r="H447" s="58" t="s">
        <v>44</v>
      </c>
      <c r="I447" s="58" t="s">
        <v>44</v>
      </c>
      <c r="J447" s="58" t="s">
        <v>44</v>
      </c>
      <c r="K447" s="58" t="s">
        <v>44</v>
      </c>
    </row>
    <row r="448" spans="1:11" ht="15" customHeight="1">
      <c r="A448" s="306"/>
      <c r="B448" s="45" t="s">
        <v>289</v>
      </c>
      <c r="C448" s="46" t="s">
        <v>120</v>
      </c>
      <c r="D448" s="58">
        <v>7</v>
      </c>
      <c r="E448" s="58">
        <v>3</v>
      </c>
      <c r="F448" s="58">
        <v>4</v>
      </c>
      <c r="G448" s="58">
        <v>43</v>
      </c>
      <c r="H448" s="58">
        <v>11</v>
      </c>
      <c r="I448" s="58">
        <v>32</v>
      </c>
      <c r="J448" s="58">
        <v>49381</v>
      </c>
      <c r="K448" s="58">
        <v>1285</v>
      </c>
    </row>
    <row r="449" spans="1:11" ht="15" customHeight="1">
      <c r="A449" s="304" t="s">
        <v>708</v>
      </c>
      <c r="B449" s="281"/>
      <c r="C449" s="42" t="s">
        <v>40</v>
      </c>
      <c r="D449" s="67">
        <v>93</v>
      </c>
      <c r="E449" s="67">
        <v>67</v>
      </c>
      <c r="F449" s="67">
        <v>26</v>
      </c>
      <c r="G449" s="67">
        <v>509</v>
      </c>
      <c r="H449" s="67">
        <v>194</v>
      </c>
      <c r="I449" s="67">
        <v>315</v>
      </c>
      <c r="J449" s="67">
        <v>584116</v>
      </c>
      <c r="K449" s="67">
        <v>12622</v>
      </c>
    </row>
    <row r="450" spans="1:11" ht="15" customHeight="1">
      <c r="A450" s="306"/>
      <c r="B450" s="45" t="s">
        <v>291</v>
      </c>
      <c r="C450" s="46" t="s">
        <v>121</v>
      </c>
      <c r="D450" s="58">
        <v>9</v>
      </c>
      <c r="E450" s="58">
        <v>3</v>
      </c>
      <c r="F450" s="58">
        <v>6</v>
      </c>
      <c r="G450" s="58">
        <v>197</v>
      </c>
      <c r="H450" s="58">
        <v>69</v>
      </c>
      <c r="I450" s="58">
        <v>128</v>
      </c>
      <c r="J450" s="58">
        <v>286360</v>
      </c>
      <c r="K450" s="58">
        <v>8207</v>
      </c>
    </row>
    <row r="451" spans="1:11" ht="15" customHeight="1">
      <c r="A451" s="306"/>
      <c r="B451" s="45" t="s">
        <v>292</v>
      </c>
      <c r="C451" s="46" t="s">
        <v>122</v>
      </c>
      <c r="D451" s="58">
        <v>5</v>
      </c>
      <c r="E451" s="58">
        <v>5</v>
      </c>
      <c r="F451" s="58" t="s">
        <v>44</v>
      </c>
      <c r="G451" s="58">
        <v>9</v>
      </c>
      <c r="H451" s="58">
        <v>5</v>
      </c>
      <c r="I451" s="58">
        <v>4</v>
      </c>
      <c r="J451" s="58">
        <v>4972</v>
      </c>
      <c r="K451" s="58">
        <v>447</v>
      </c>
    </row>
    <row r="452" spans="1:11" ht="15" customHeight="1">
      <c r="A452" s="306"/>
      <c r="B452" s="45" t="s">
        <v>293</v>
      </c>
      <c r="C452" s="46" t="s">
        <v>123</v>
      </c>
      <c r="D452" s="58">
        <v>3</v>
      </c>
      <c r="E452" s="58">
        <v>2</v>
      </c>
      <c r="F452" s="58">
        <v>1</v>
      </c>
      <c r="G452" s="58">
        <v>23</v>
      </c>
      <c r="H452" s="58">
        <v>9</v>
      </c>
      <c r="I452" s="58">
        <v>14</v>
      </c>
      <c r="J452" s="58">
        <v>31967</v>
      </c>
      <c r="K452" s="58">
        <v>114</v>
      </c>
    </row>
    <row r="453" spans="1:11" ht="15" customHeight="1">
      <c r="A453" s="306"/>
      <c r="B453" s="45" t="s">
        <v>294</v>
      </c>
      <c r="C453" s="46" t="s">
        <v>124</v>
      </c>
      <c r="D453" s="58">
        <v>4</v>
      </c>
      <c r="E453" s="58">
        <v>3</v>
      </c>
      <c r="F453" s="58">
        <v>1</v>
      </c>
      <c r="G453" s="58">
        <v>12</v>
      </c>
      <c r="H453" s="58">
        <v>5</v>
      </c>
      <c r="I453" s="58">
        <v>7</v>
      </c>
      <c r="J453" s="58">
        <v>6368</v>
      </c>
      <c r="K453" s="58">
        <v>235</v>
      </c>
    </row>
    <row r="454" spans="1:11" ht="15" customHeight="1">
      <c r="A454" s="306"/>
      <c r="B454" s="45" t="s">
        <v>295</v>
      </c>
      <c r="C454" s="46" t="s">
        <v>125</v>
      </c>
      <c r="D454" s="58">
        <v>17</v>
      </c>
      <c r="E454" s="58">
        <v>12</v>
      </c>
      <c r="F454" s="58">
        <v>5</v>
      </c>
      <c r="G454" s="58">
        <v>38</v>
      </c>
      <c r="H454" s="58">
        <v>19</v>
      </c>
      <c r="I454" s="58">
        <v>19</v>
      </c>
      <c r="J454" s="58">
        <v>45422</v>
      </c>
      <c r="K454" s="58">
        <v>1207</v>
      </c>
    </row>
    <row r="455" spans="1:11" ht="15" customHeight="1">
      <c r="A455" s="306"/>
      <c r="B455" s="45" t="s">
        <v>296</v>
      </c>
      <c r="C455" s="46" t="s">
        <v>126</v>
      </c>
      <c r="D455" s="58">
        <v>19</v>
      </c>
      <c r="E455" s="58">
        <v>15</v>
      </c>
      <c r="F455" s="58">
        <v>4</v>
      </c>
      <c r="G455" s="58">
        <v>56</v>
      </c>
      <c r="H455" s="58">
        <v>20</v>
      </c>
      <c r="I455" s="58">
        <v>36</v>
      </c>
      <c r="J455" s="58">
        <v>20921</v>
      </c>
      <c r="K455" s="58">
        <v>525</v>
      </c>
    </row>
    <row r="456" spans="1:11" ht="15" customHeight="1">
      <c r="A456" s="306"/>
      <c r="B456" s="45" t="s">
        <v>297</v>
      </c>
      <c r="C456" s="46" t="s">
        <v>611</v>
      </c>
      <c r="D456" s="58">
        <v>36</v>
      </c>
      <c r="E456" s="58">
        <v>27</v>
      </c>
      <c r="F456" s="58">
        <v>9</v>
      </c>
      <c r="G456" s="58">
        <v>174</v>
      </c>
      <c r="H456" s="58">
        <v>67</v>
      </c>
      <c r="I456" s="58">
        <v>107</v>
      </c>
      <c r="J456" s="58">
        <v>188106</v>
      </c>
      <c r="K456" s="58">
        <v>1887</v>
      </c>
    </row>
    <row r="457" spans="1:11" ht="15" customHeight="1">
      <c r="A457" s="304" t="s">
        <v>709</v>
      </c>
      <c r="B457" s="281"/>
      <c r="C457" s="42" t="s">
        <v>41</v>
      </c>
      <c r="D457" s="67">
        <v>34</v>
      </c>
      <c r="E457" s="67">
        <v>14</v>
      </c>
      <c r="F457" s="67">
        <v>20</v>
      </c>
      <c r="G457" s="67">
        <v>153</v>
      </c>
      <c r="H457" s="67">
        <v>100</v>
      </c>
      <c r="I457" s="67">
        <v>53</v>
      </c>
      <c r="J457" s="67">
        <v>344294</v>
      </c>
      <c r="K457" s="67">
        <v>3081</v>
      </c>
    </row>
    <row r="458" spans="1:11" ht="15" customHeight="1">
      <c r="A458" s="306"/>
      <c r="B458" s="45" t="s">
        <v>299</v>
      </c>
      <c r="C458" s="46" t="s">
        <v>128</v>
      </c>
      <c r="D458" s="58">
        <v>16</v>
      </c>
      <c r="E458" s="58">
        <v>5</v>
      </c>
      <c r="F458" s="58">
        <v>11</v>
      </c>
      <c r="G458" s="58">
        <v>92</v>
      </c>
      <c r="H458" s="58">
        <v>67</v>
      </c>
      <c r="I458" s="58">
        <v>25</v>
      </c>
      <c r="J458" s="58">
        <v>144409</v>
      </c>
      <c r="K458" s="58" t="s">
        <v>44</v>
      </c>
    </row>
    <row r="459" spans="1:11" ht="15" customHeight="1">
      <c r="A459" s="306"/>
      <c r="B459" s="45" t="s">
        <v>300</v>
      </c>
      <c r="C459" s="46" t="s">
        <v>129</v>
      </c>
      <c r="D459" s="58">
        <v>3</v>
      </c>
      <c r="E459" s="58">
        <v>2</v>
      </c>
      <c r="F459" s="58">
        <v>1</v>
      </c>
      <c r="G459" s="58">
        <v>11</v>
      </c>
      <c r="H459" s="58">
        <v>7</v>
      </c>
      <c r="I459" s="58">
        <v>4</v>
      </c>
      <c r="J459" s="58">
        <v>7277</v>
      </c>
      <c r="K459" s="58">
        <v>968</v>
      </c>
    </row>
    <row r="460" spans="1:11" ht="15" customHeight="1">
      <c r="A460" s="306"/>
      <c r="B460" s="45" t="s">
        <v>301</v>
      </c>
      <c r="C460" s="46" t="s">
        <v>130</v>
      </c>
      <c r="D460" s="58">
        <v>15</v>
      </c>
      <c r="E460" s="58">
        <v>7</v>
      </c>
      <c r="F460" s="58">
        <v>8</v>
      </c>
      <c r="G460" s="58">
        <v>50</v>
      </c>
      <c r="H460" s="58">
        <v>26</v>
      </c>
      <c r="I460" s="58">
        <v>24</v>
      </c>
      <c r="J460" s="58">
        <v>192608</v>
      </c>
      <c r="K460" s="58">
        <v>2113</v>
      </c>
    </row>
    <row r="461" spans="1:11" ht="15" customHeight="1">
      <c r="A461" s="304" t="s">
        <v>710</v>
      </c>
      <c r="B461" s="281"/>
      <c r="C461" s="42" t="s">
        <v>42</v>
      </c>
      <c r="D461" s="67">
        <v>63</v>
      </c>
      <c r="E461" s="67">
        <v>34</v>
      </c>
      <c r="F461" s="67">
        <v>29</v>
      </c>
      <c r="G461" s="67">
        <v>340</v>
      </c>
      <c r="H461" s="67">
        <v>186</v>
      </c>
      <c r="I461" s="67">
        <v>154</v>
      </c>
      <c r="J461" s="67">
        <v>511211</v>
      </c>
      <c r="K461" s="67">
        <v>9651</v>
      </c>
    </row>
    <row r="462" spans="1:11" ht="15" customHeight="1">
      <c r="A462" s="306"/>
      <c r="B462" s="45" t="s">
        <v>304</v>
      </c>
      <c r="C462" s="46" t="s">
        <v>131</v>
      </c>
      <c r="D462" s="58">
        <v>5</v>
      </c>
      <c r="E462" s="58">
        <v>3</v>
      </c>
      <c r="F462" s="58">
        <v>2</v>
      </c>
      <c r="G462" s="58">
        <v>17</v>
      </c>
      <c r="H462" s="58">
        <v>11</v>
      </c>
      <c r="I462" s="58">
        <v>6</v>
      </c>
      <c r="J462" s="58">
        <v>16405</v>
      </c>
      <c r="K462" s="58">
        <v>850</v>
      </c>
    </row>
    <row r="463" spans="1:11" ht="15" customHeight="1">
      <c r="A463" s="306"/>
      <c r="B463" s="45" t="s">
        <v>305</v>
      </c>
      <c r="C463" s="46" t="s">
        <v>634</v>
      </c>
      <c r="D463" s="58">
        <v>4</v>
      </c>
      <c r="E463" s="58">
        <v>4</v>
      </c>
      <c r="F463" s="58" t="s">
        <v>44</v>
      </c>
      <c r="G463" s="58">
        <v>9</v>
      </c>
      <c r="H463" s="58">
        <v>7</v>
      </c>
      <c r="I463" s="58">
        <v>2</v>
      </c>
      <c r="J463" s="58">
        <v>3736</v>
      </c>
      <c r="K463" s="58">
        <v>385</v>
      </c>
    </row>
    <row r="464" spans="1:11" ht="15" customHeight="1">
      <c r="A464" s="306"/>
      <c r="B464" s="45" t="s">
        <v>306</v>
      </c>
      <c r="C464" s="46" t="s">
        <v>133</v>
      </c>
      <c r="D464" s="58">
        <v>12</v>
      </c>
      <c r="E464" s="58">
        <v>5</v>
      </c>
      <c r="F464" s="58">
        <v>7</v>
      </c>
      <c r="G464" s="58">
        <v>59</v>
      </c>
      <c r="H464" s="58">
        <v>14</v>
      </c>
      <c r="I464" s="58">
        <v>45</v>
      </c>
      <c r="J464" s="58">
        <v>154138</v>
      </c>
      <c r="K464" s="58">
        <v>2363</v>
      </c>
    </row>
    <row r="465" spans="1:11" ht="15" customHeight="1">
      <c r="A465" s="306"/>
      <c r="B465" s="45" t="s">
        <v>307</v>
      </c>
      <c r="C465" s="46" t="s">
        <v>134</v>
      </c>
      <c r="D465" s="58">
        <v>3</v>
      </c>
      <c r="E465" s="58" t="s">
        <v>44</v>
      </c>
      <c r="F465" s="58">
        <v>3</v>
      </c>
      <c r="G465" s="58">
        <v>22</v>
      </c>
      <c r="H465" s="58">
        <v>18</v>
      </c>
      <c r="I465" s="58">
        <v>4</v>
      </c>
      <c r="J465" s="58">
        <v>32882</v>
      </c>
      <c r="K465" s="58">
        <v>986</v>
      </c>
    </row>
    <row r="466" spans="1:11" ht="15" customHeight="1">
      <c r="A466" s="306"/>
      <c r="B466" s="45" t="s">
        <v>308</v>
      </c>
      <c r="C466" s="46" t="s">
        <v>135</v>
      </c>
      <c r="D466" s="58">
        <v>11</v>
      </c>
      <c r="E466" s="58">
        <v>3</v>
      </c>
      <c r="F466" s="58">
        <v>8</v>
      </c>
      <c r="G466" s="58">
        <v>46</v>
      </c>
      <c r="H466" s="58">
        <v>28</v>
      </c>
      <c r="I466" s="58">
        <v>18</v>
      </c>
      <c r="J466" s="58">
        <v>133843</v>
      </c>
      <c r="K466" s="58">
        <v>117</v>
      </c>
    </row>
    <row r="467" spans="1:11" ht="15" customHeight="1">
      <c r="A467" s="306"/>
      <c r="B467" s="45" t="s">
        <v>309</v>
      </c>
      <c r="C467" s="46" t="s">
        <v>136</v>
      </c>
      <c r="D467" s="58">
        <v>11</v>
      </c>
      <c r="E467" s="58">
        <v>8</v>
      </c>
      <c r="F467" s="58">
        <v>3</v>
      </c>
      <c r="G467" s="58">
        <v>114</v>
      </c>
      <c r="H467" s="58">
        <v>71</v>
      </c>
      <c r="I467" s="58">
        <v>43</v>
      </c>
      <c r="J467" s="58">
        <v>47848</v>
      </c>
      <c r="K467" s="58">
        <v>748</v>
      </c>
    </row>
    <row r="468" spans="1:11" ht="15" customHeight="1">
      <c r="A468" s="306"/>
      <c r="B468" s="45" t="s">
        <v>310</v>
      </c>
      <c r="C468" s="46" t="s">
        <v>137</v>
      </c>
      <c r="D468" s="58">
        <v>3</v>
      </c>
      <c r="E468" s="58">
        <v>2</v>
      </c>
      <c r="F468" s="58">
        <v>1</v>
      </c>
      <c r="G468" s="58">
        <v>7</v>
      </c>
      <c r="H468" s="58">
        <v>4</v>
      </c>
      <c r="I468" s="58">
        <v>3</v>
      </c>
      <c r="J468" s="58">
        <v>11153</v>
      </c>
      <c r="K468" s="58">
        <v>294</v>
      </c>
    </row>
    <row r="469" spans="1:11" ht="15" customHeight="1">
      <c r="A469" s="306"/>
      <c r="B469" s="45" t="s">
        <v>311</v>
      </c>
      <c r="C469" s="46" t="s">
        <v>138</v>
      </c>
      <c r="D469" s="58">
        <v>2</v>
      </c>
      <c r="E469" s="58">
        <v>2</v>
      </c>
      <c r="F469" s="58" t="s">
        <v>44</v>
      </c>
      <c r="G469" s="58">
        <v>4</v>
      </c>
      <c r="H469" s="58">
        <v>2</v>
      </c>
      <c r="I469" s="58">
        <v>2</v>
      </c>
      <c r="J469" s="58" t="s">
        <v>314</v>
      </c>
      <c r="K469" s="58" t="s">
        <v>314</v>
      </c>
    </row>
    <row r="470" spans="1:11" ht="15" customHeight="1">
      <c r="A470" s="306"/>
      <c r="B470" s="45" t="s">
        <v>312</v>
      </c>
      <c r="C470" s="46" t="s">
        <v>139</v>
      </c>
      <c r="D470" s="58">
        <v>12</v>
      </c>
      <c r="E470" s="58">
        <v>7</v>
      </c>
      <c r="F470" s="58">
        <v>5</v>
      </c>
      <c r="G470" s="58">
        <v>62</v>
      </c>
      <c r="H470" s="58">
        <v>31</v>
      </c>
      <c r="I470" s="58">
        <v>31</v>
      </c>
      <c r="J470" s="58" t="s">
        <v>314</v>
      </c>
      <c r="K470" s="58" t="s">
        <v>314</v>
      </c>
    </row>
    <row r="471" spans="1:11" ht="15" customHeight="1">
      <c r="A471" s="304" t="s">
        <v>711</v>
      </c>
      <c r="B471" s="281"/>
      <c r="C471" s="42" t="s">
        <v>43</v>
      </c>
      <c r="D471" s="67">
        <v>7</v>
      </c>
      <c r="E471" s="67">
        <v>3</v>
      </c>
      <c r="F471" s="67">
        <v>4</v>
      </c>
      <c r="G471" s="67">
        <v>66</v>
      </c>
      <c r="H471" s="67">
        <v>15</v>
      </c>
      <c r="I471" s="67">
        <v>51</v>
      </c>
      <c r="J471" s="67">
        <v>208464</v>
      </c>
      <c r="K471" s="67" t="s">
        <v>44</v>
      </c>
    </row>
    <row r="472" spans="1:11" ht="15" customHeight="1">
      <c r="A472" s="306"/>
      <c r="B472" s="45" t="s">
        <v>482</v>
      </c>
      <c r="C472" s="46" t="s">
        <v>140</v>
      </c>
      <c r="D472" s="58">
        <v>5</v>
      </c>
      <c r="E472" s="58">
        <v>1</v>
      </c>
      <c r="F472" s="58">
        <v>4</v>
      </c>
      <c r="G472" s="58">
        <v>64</v>
      </c>
      <c r="H472" s="58">
        <v>13</v>
      </c>
      <c r="I472" s="58">
        <v>51</v>
      </c>
      <c r="J472" s="58" t="s">
        <v>314</v>
      </c>
      <c r="K472" s="58" t="s">
        <v>44</v>
      </c>
    </row>
    <row r="473" spans="1:11" ht="15" customHeight="1">
      <c r="A473" s="306"/>
      <c r="B473" s="45" t="s">
        <v>488</v>
      </c>
      <c r="C473" s="46" t="s">
        <v>141</v>
      </c>
      <c r="D473" s="58">
        <v>1</v>
      </c>
      <c r="E473" s="58">
        <v>1</v>
      </c>
      <c r="F473" s="58" t="s">
        <v>44</v>
      </c>
      <c r="G473" s="58">
        <v>1</v>
      </c>
      <c r="H473" s="58">
        <v>1</v>
      </c>
      <c r="I473" s="58" t="s">
        <v>44</v>
      </c>
      <c r="J473" s="58" t="s">
        <v>314</v>
      </c>
      <c r="K473" s="58" t="s">
        <v>44</v>
      </c>
    </row>
    <row r="474" spans="1:11" ht="15" customHeight="1">
      <c r="A474" s="306"/>
      <c r="B474" s="45" t="s">
        <v>489</v>
      </c>
      <c r="C474" s="46" t="s">
        <v>142</v>
      </c>
      <c r="D474" s="58">
        <v>1</v>
      </c>
      <c r="E474" s="58">
        <v>1</v>
      </c>
      <c r="F474" s="58" t="s">
        <v>44</v>
      </c>
      <c r="G474" s="58">
        <v>1</v>
      </c>
      <c r="H474" s="58">
        <v>1</v>
      </c>
      <c r="I474" s="58" t="s">
        <v>44</v>
      </c>
      <c r="J474" s="58" t="s">
        <v>314</v>
      </c>
      <c r="K474" s="58" t="s">
        <v>44</v>
      </c>
    </row>
    <row r="475" spans="1:11" ht="15" customHeight="1">
      <c r="A475" s="306"/>
      <c r="B475" s="45"/>
      <c r="C475" s="46"/>
      <c r="D475" s="58"/>
      <c r="E475" s="58"/>
      <c r="F475" s="58"/>
      <c r="G475" s="58"/>
      <c r="H475" s="58"/>
      <c r="I475" s="58"/>
      <c r="J475" s="58"/>
      <c r="K475" s="58"/>
    </row>
    <row r="476" spans="1:11" ht="15" customHeight="1">
      <c r="A476" s="430" t="s">
        <v>718</v>
      </c>
      <c r="B476" s="431"/>
      <c r="C476" s="432"/>
      <c r="D476" s="292">
        <v>972</v>
      </c>
      <c r="E476" s="292">
        <v>497</v>
      </c>
      <c r="F476" s="292">
        <v>475</v>
      </c>
      <c r="G476" s="292">
        <v>5542</v>
      </c>
      <c r="H476" s="292">
        <v>2781</v>
      </c>
      <c r="I476" s="292">
        <v>2761</v>
      </c>
      <c r="J476" s="292">
        <v>13029054</v>
      </c>
      <c r="K476" s="292">
        <v>127471</v>
      </c>
    </row>
    <row r="477" spans="1:11" ht="15" customHeight="1">
      <c r="A477" s="297"/>
      <c r="B477" s="298"/>
      <c r="C477" s="299"/>
      <c r="D477" s="58"/>
      <c r="E477" s="58"/>
      <c r="F477" s="58"/>
      <c r="G477" s="58"/>
      <c r="H477" s="58"/>
      <c r="I477" s="58"/>
      <c r="J477" s="58"/>
      <c r="K477" s="58"/>
    </row>
    <row r="478" spans="1:11" ht="15" customHeight="1">
      <c r="A478" s="301" t="s">
        <v>12</v>
      </c>
      <c r="B478" s="302"/>
      <c r="C478" s="303"/>
      <c r="D478" s="67">
        <v>267</v>
      </c>
      <c r="E478" s="67">
        <v>95</v>
      </c>
      <c r="F478" s="67">
        <v>172</v>
      </c>
      <c r="G478" s="67">
        <v>1478</v>
      </c>
      <c r="H478" s="67">
        <v>909</v>
      </c>
      <c r="I478" s="67">
        <v>569</v>
      </c>
      <c r="J478" s="67">
        <v>5685884</v>
      </c>
      <c r="K478" s="67" t="s">
        <v>44</v>
      </c>
    </row>
    <row r="479" spans="1:11" ht="15" customHeight="1">
      <c r="A479" s="304" t="s">
        <v>700</v>
      </c>
      <c r="B479" s="281"/>
      <c r="C479" s="42" t="s">
        <v>32</v>
      </c>
      <c r="D479" s="67" t="s">
        <v>44</v>
      </c>
      <c r="E479" s="67" t="s">
        <v>44</v>
      </c>
      <c r="F479" s="67" t="s">
        <v>44</v>
      </c>
      <c r="G479" s="67" t="s">
        <v>44</v>
      </c>
      <c r="H479" s="67" t="s">
        <v>44</v>
      </c>
      <c r="I479" s="67" t="s">
        <v>44</v>
      </c>
      <c r="J479" s="67" t="s">
        <v>44</v>
      </c>
      <c r="K479" s="67" t="s">
        <v>44</v>
      </c>
    </row>
    <row r="480" spans="1:11" ht="15" customHeight="1">
      <c r="A480" s="305"/>
      <c r="B480" s="45" t="s">
        <v>255</v>
      </c>
      <c r="C480" s="46" t="s">
        <v>327</v>
      </c>
      <c r="D480" s="58" t="s">
        <v>44</v>
      </c>
      <c r="E480" s="58" t="s">
        <v>44</v>
      </c>
      <c r="F480" s="58" t="s">
        <v>44</v>
      </c>
      <c r="G480" s="58" t="s">
        <v>44</v>
      </c>
      <c r="H480" s="58" t="s">
        <v>44</v>
      </c>
      <c r="I480" s="58" t="s">
        <v>44</v>
      </c>
      <c r="J480" s="58" t="s">
        <v>44</v>
      </c>
      <c r="K480" s="58" t="s">
        <v>44</v>
      </c>
    </row>
    <row r="481" spans="1:11" ht="15" customHeight="1">
      <c r="A481" s="304" t="s">
        <v>701</v>
      </c>
      <c r="B481" s="281"/>
      <c r="C481" s="42" t="s">
        <v>33</v>
      </c>
      <c r="D481" s="67">
        <v>33</v>
      </c>
      <c r="E481" s="67">
        <v>8</v>
      </c>
      <c r="F481" s="67">
        <v>25</v>
      </c>
      <c r="G481" s="67">
        <v>202</v>
      </c>
      <c r="H481" s="67">
        <v>104</v>
      </c>
      <c r="I481" s="67">
        <v>98</v>
      </c>
      <c r="J481" s="67">
        <v>549091</v>
      </c>
      <c r="K481" s="67" t="s">
        <v>44</v>
      </c>
    </row>
    <row r="482" spans="1:11" ht="15" customHeight="1">
      <c r="A482" s="305"/>
      <c r="B482" s="45" t="s">
        <v>257</v>
      </c>
      <c r="C482" s="46" t="s">
        <v>94</v>
      </c>
      <c r="D482" s="58">
        <v>5</v>
      </c>
      <c r="E482" s="58">
        <v>1</v>
      </c>
      <c r="F482" s="58">
        <v>4</v>
      </c>
      <c r="G482" s="58">
        <v>13</v>
      </c>
      <c r="H482" s="58">
        <v>7</v>
      </c>
      <c r="I482" s="58">
        <v>6</v>
      </c>
      <c r="J482" s="58">
        <v>48474</v>
      </c>
      <c r="K482" s="58" t="s">
        <v>44</v>
      </c>
    </row>
    <row r="483" spans="1:11" ht="15" customHeight="1">
      <c r="A483" s="305"/>
      <c r="B483" s="45" t="s">
        <v>259</v>
      </c>
      <c r="C483" s="46" t="s">
        <v>95</v>
      </c>
      <c r="D483" s="58">
        <v>16</v>
      </c>
      <c r="E483" s="58">
        <v>4</v>
      </c>
      <c r="F483" s="58">
        <v>12</v>
      </c>
      <c r="G483" s="58">
        <v>119</v>
      </c>
      <c r="H483" s="58">
        <v>65</v>
      </c>
      <c r="I483" s="58">
        <v>54</v>
      </c>
      <c r="J483" s="58">
        <v>326597</v>
      </c>
      <c r="K483" s="58" t="s">
        <v>44</v>
      </c>
    </row>
    <row r="484" spans="1:11" ht="15" customHeight="1">
      <c r="A484" s="305"/>
      <c r="B484" s="45" t="s">
        <v>260</v>
      </c>
      <c r="C484" s="46" t="s">
        <v>96</v>
      </c>
      <c r="D484" s="58">
        <v>12</v>
      </c>
      <c r="E484" s="58">
        <v>3</v>
      </c>
      <c r="F484" s="58">
        <v>9</v>
      </c>
      <c r="G484" s="58">
        <v>70</v>
      </c>
      <c r="H484" s="58">
        <v>32</v>
      </c>
      <c r="I484" s="58">
        <v>38</v>
      </c>
      <c r="J484" s="58">
        <v>174020</v>
      </c>
      <c r="K484" s="58" t="s">
        <v>44</v>
      </c>
    </row>
    <row r="485" spans="1:11" ht="15" customHeight="1">
      <c r="A485" s="304" t="s">
        <v>702</v>
      </c>
      <c r="B485" s="281"/>
      <c r="C485" s="42" t="s">
        <v>34</v>
      </c>
      <c r="D485" s="67">
        <v>49</v>
      </c>
      <c r="E485" s="67">
        <v>19</v>
      </c>
      <c r="F485" s="67">
        <v>30</v>
      </c>
      <c r="G485" s="67">
        <v>295</v>
      </c>
      <c r="H485" s="67">
        <v>156</v>
      </c>
      <c r="I485" s="67">
        <v>139</v>
      </c>
      <c r="J485" s="67">
        <v>1072788</v>
      </c>
      <c r="K485" s="67" t="s">
        <v>44</v>
      </c>
    </row>
    <row r="486" spans="1:11" ht="15" customHeight="1">
      <c r="A486" s="305"/>
      <c r="B486" s="45" t="s">
        <v>262</v>
      </c>
      <c r="C486" s="46" t="s">
        <v>98</v>
      </c>
      <c r="D486" s="58">
        <v>17</v>
      </c>
      <c r="E486" s="58">
        <v>5</v>
      </c>
      <c r="F486" s="58">
        <v>12</v>
      </c>
      <c r="G486" s="58">
        <v>154</v>
      </c>
      <c r="H486" s="58">
        <v>81</v>
      </c>
      <c r="I486" s="58">
        <v>73</v>
      </c>
      <c r="J486" s="58">
        <v>591283</v>
      </c>
      <c r="K486" s="58" t="s">
        <v>44</v>
      </c>
    </row>
    <row r="487" spans="1:11" ht="15" customHeight="1">
      <c r="A487" s="305"/>
      <c r="B487" s="45" t="s">
        <v>263</v>
      </c>
      <c r="C487" s="46" t="s">
        <v>99</v>
      </c>
      <c r="D487" s="58">
        <v>32</v>
      </c>
      <c r="E487" s="58">
        <v>14</v>
      </c>
      <c r="F487" s="58">
        <v>18</v>
      </c>
      <c r="G487" s="58">
        <v>141</v>
      </c>
      <c r="H487" s="58">
        <v>75</v>
      </c>
      <c r="I487" s="58">
        <v>66</v>
      </c>
      <c r="J487" s="58">
        <v>481505</v>
      </c>
      <c r="K487" s="58" t="s">
        <v>44</v>
      </c>
    </row>
    <row r="488" spans="1:11" ht="15" customHeight="1">
      <c r="A488" s="304" t="s">
        <v>703</v>
      </c>
      <c r="B488" s="281"/>
      <c r="C488" s="42" t="s">
        <v>35</v>
      </c>
      <c r="D488" s="67">
        <v>57</v>
      </c>
      <c r="E488" s="67">
        <v>20</v>
      </c>
      <c r="F488" s="67">
        <v>37</v>
      </c>
      <c r="G488" s="67">
        <v>378</v>
      </c>
      <c r="H488" s="67">
        <v>256</v>
      </c>
      <c r="I488" s="67">
        <v>122</v>
      </c>
      <c r="J488" s="67">
        <v>1679944</v>
      </c>
      <c r="K488" s="67" t="s">
        <v>44</v>
      </c>
    </row>
    <row r="489" spans="1:11" ht="15" customHeight="1">
      <c r="A489" s="305"/>
      <c r="B489" s="45" t="s">
        <v>265</v>
      </c>
      <c r="C489" s="46" t="s">
        <v>100</v>
      </c>
      <c r="D489" s="58">
        <v>27</v>
      </c>
      <c r="E489" s="58">
        <v>10</v>
      </c>
      <c r="F489" s="58">
        <v>17</v>
      </c>
      <c r="G489" s="58">
        <v>126</v>
      </c>
      <c r="H489" s="58">
        <v>82</v>
      </c>
      <c r="I489" s="58">
        <v>44</v>
      </c>
      <c r="J489" s="58">
        <v>352956</v>
      </c>
      <c r="K489" s="58" t="s">
        <v>44</v>
      </c>
    </row>
    <row r="490" spans="1:11" ht="15" customHeight="1">
      <c r="A490" s="305"/>
      <c r="B490" s="45" t="s">
        <v>266</v>
      </c>
      <c r="C490" s="46" t="s">
        <v>101</v>
      </c>
      <c r="D490" s="58">
        <v>11</v>
      </c>
      <c r="E490" s="58">
        <v>3</v>
      </c>
      <c r="F490" s="58">
        <v>8</v>
      </c>
      <c r="G490" s="58">
        <v>89</v>
      </c>
      <c r="H490" s="58">
        <v>57</v>
      </c>
      <c r="I490" s="58">
        <v>32</v>
      </c>
      <c r="J490" s="58">
        <v>362230</v>
      </c>
      <c r="K490" s="58" t="s">
        <v>44</v>
      </c>
    </row>
    <row r="491" spans="1:11" ht="15" customHeight="1">
      <c r="A491" s="305"/>
      <c r="B491" s="45" t="s">
        <v>267</v>
      </c>
      <c r="C491" s="46" t="s">
        <v>102</v>
      </c>
      <c r="D491" s="58">
        <v>5</v>
      </c>
      <c r="E491" s="58">
        <v>1</v>
      </c>
      <c r="F491" s="58">
        <v>4</v>
      </c>
      <c r="G491" s="58">
        <v>40</v>
      </c>
      <c r="H491" s="58">
        <v>27</v>
      </c>
      <c r="I491" s="58">
        <v>13</v>
      </c>
      <c r="J491" s="58">
        <v>320771</v>
      </c>
      <c r="K491" s="58" t="s">
        <v>44</v>
      </c>
    </row>
    <row r="492" spans="1:11" ht="15" customHeight="1">
      <c r="A492" s="305"/>
      <c r="B492" s="45" t="s">
        <v>268</v>
      </c>
      <c r="C492" s="46" t="s">
        <v>103</v>
      </c>
      <c r="D492" s="58">
        <v>5</v>
      </c>
      <c r="E492" s="58">
        <v>1</v>
      </c>
      <c r="F492" s="58">
        <v>4</v>
      </c>
      <c r="G492" s="58">
        <v>64</v>
      </c>
      <c r="H492" s="58">
        <v>44</v>
      </c>
      <c r="I492" s="58">
        <v>20</v>
      </c>
      <c r="J492" s="58">
        <v>570788</v>
      </c>
      <c r="K492" s="58" t="s">
        <v>44</v>
      </c>
    </row>
    <row r="493" spans="1:11" ht="15" customHeight="1">
      <c r="A493" s="305"/>
      <c r="B493" s="45" t="s">
        <v>269</v>
      </c>
      <c r="C493" s="46" t="s">
        <v>104</v>
      </c>
      <c r="D493" s="58" t="s">
        <v>44</v>
      </c>
      <c r="E493" s="58" t="s">
        <v>44</v>
      </c>
      <c r="F493" s="58" t="s">
        <v>44</v>
      </c>
      <c r="G493" s="58" t="s">
        <v>44</v>
      </c>
      <c r="H493" s="58" t="s">
        <v>44</v>
      </c>
      <c r="I493" s="58" t="s">
        <v>44</v>
      </c>
      <c r="J493" s="58" t="s">
        <v>44</v>
      </c>
      <c r="K493" s="58" t="s">
        <v>44</v>
      </c>
    </row>
    <row r="494" spans="1:11" ht="15" customHeight="1">
      <c r="A494" s="305"/>
      <c r="B494" s="45" t="s">
        <v>270</v>
      </c>
      <c r="C494" s="46" t="s">
        <v>105</v>
      </c>
      <c r="D494" s="58">
        <v>9</v>
      </c>
      <c r="E494" s="58">
        <v>5</v>
      </c>
      <c r="F494" s="58">
        <v>4</v>
      </c>
      <c r="G494" s="58">
        <v>59</v>
      </c>
      <c r="H494" s="58">
        <v>46</v>
      </c>
      <c r="I494" s="58">
        <v>13</v>
      </c>
      <c r="J494" s="58">
        <v>73199</v>
      </c>
      <c r="K494" s="58" t="s">
        <v>44</v>
      </c>
    </row>
    <row r="495" spans="1:11" ht="15" customHeight="1">
      <c r="A495" s="304" t="s">
        <v>704</v>
      </c>
      <c r="B495" s="281"/>
      <c r="C495" s="42" t="s">
        <v>36</v>
      </c>
      <c r="D495" s="67">
        <v>45</v>
      </c>
      <c r="E495" s="67">
        <v>6</v>
      </c>
      <c r="F495" s="67">
        <v>39</v>
      </c>
      <c r="G495" s="67">
        <v>268</v>
      </c>
      <c r="H495" s="67">
        <v>186</v>
      </c>
      <c r="I495" s="67">
        <v>82</v>
      </c>
      <c r="J495" s="67">
        <v>1760847</v>
      </c>
      <c r="K495" s="67" t="s">
        <v>44</v>
      </c>
    </row>
    <row r="496" spans="1:11" ht="15" customHeight="1">
      <c r="A496" s="305"/>
      <c r="B496" s="45" t="s">
        <v>271</v>
      </c>
      <c r="C496" s="46" t="s">
        <v>106</v>
      </c>
      <c r="D496" s="58">
        <v>16</v>
      </c>
      <c r="E496" s="58">
        <v>1</v>
      </c>
      <c r="F496" s="58">
        <v>15</v>
      </c>
      <c r="G496" s="58">
        <v>105</v>
      </c>
      <c r="H496" s="58">
        <v>68</v>
      </c>
      <c r="I496" s="58">
        <v>37</v>
      </c>
      <c r="J496" s="58">
        <v>347337</v>
      </c>
      <c r="K496" s="58" t="s">
        <v>44</v>
      </c>
    </row>
    <row r="497" spans="1:11" ht="15" customHeight="1">
      <c r="A497" s="305"/>
      <c r="B497" s="45" t="s">
        <v>272</v>
      </c>
      <c r="C497" s="46" t="s">
        <v>107</v>
      </c>
      <c r="D497" s="58">
        <v>14</v>
      </c>
      <c r="E497" s="58">
        <v>4</v>
      </c>
      <c r="F497" s="58">
        <v>10</v>
      </c>
      <c r="G497" s="58">
        <v>84</v>
      </c>
      <c r="H497" s="58">
        <v>65</v>
      </c>
      <c r="I497" s="58">
        <v>19</v>
      </c>
      <c r="J497" s="58">
        <v>957332</v>
      </c>
      <c r="K497" s="58" t="s">
        <v>44</v>
      </c>
    </row>
    <row r="498" spans="1:11" ht="15" customHeight="1">
      <c r="A498" s="305"/>
      <c r="B498" s="45" t="s">
        <v>273</v>
      </c>
      <c r="C498" s="46" t="s">
        <v>108</v>
      </c>
      <c r="D498" s="58">
        <v>10</v>
      </c>
      <c r="E498" s="58" t="s">
        <v>44</v>
      </c>
      <c r="F498" s="58">
        <v>10</v>
      </c>
      <c r="G498" s="58">
        <v>54</v>
      </c>
      <c r="H498" s="58">
        <v>39</v>
      </c>
      <c r="I498" s="58">
        <v>15</v>
      </c>
      <c r="J498" s="58">
        <v>411554</v>
      </c>
      <c r="K498" s="58" t="s">
        <v>44</v>
      </c>
    </row>
    <row r="499" spans="1:11" ht="15" customHeight="1">
      <c r="A499" s="305"/>
      <c r="B499" s="45" t="s">
        <v>274</v>
      </c>
      <c r="C499" s="46" t="s">
        <v>109</v>
      </c>
      <c r="D499" s="58">
        <v>5</v>
      </c>
      <c r="E499" s="58">
        <v>1</v>
      </c>
      <c r="F499" s="58">
        <v>4</v>
      </c>
      <c r="G499" s="58">
        <v>25</v>
      </c>
      <c r="H499" s="58">
        <v>14</v>
      </c>
      <c r="I499" s="58">
        <v>11</v>
      </c>
      <c r="J499" s="58">
        <v>44624</v>
      </c>
      <c r="K499" s="58" t="s">
        <v>44</v>
      </c>
    </row>
    <row r="500" spans="1:11" ht="15" customHeight="1">
      <c r="A500" s="304" t="s">
        <v>705</v>
      </c>
      <c r="B500" s="281"/>
      <c r="C500" s="42" t="s">
        <v>37</v>
      </c>
      <c r="D500" s="67">
        <v>83</v>
      </c>
      <c r="E500" s="67">
        <v>42</v>
      </c>
      <c r="F500" s="67">
        <v>41</v>
      </c>
      <c r="G500" s="67">
        <v>335</v>
      </c>
      <c r="H500" s="67">
        <v>207</v>
      </c>
      <c r="I500" s="67">
        <v>128</v>
      </c>
      <c r="J500" s="67">
        <v>623214</v>
      </c>
      <c r="K500" s="67" t="s">
        <v>44</v>
      </c>
    </row>
    <row r="501" spans="1:11" ht="15" customHeight="1">
      <c r="A501" s="305"/>
      <c r="B501" s="45" t="s">
        <v>276</v>
      </c>
      <c r="C501" s="46" t="s">
        <v>110</v>
      </c>
      <c r="D501" s="58">
        <v>12</v>
      </c>
      <c r="E501" s="58">
        <v>7</v>
      </c>
      <c r="F501" s="58">
        <v>5</v>
      </c>
      <c r="G501" s="58">
        <v>32</v>
      </c>
      <c r="H501" s="58">
        <v>16</v>
      </c>
      <c r="I501" s="58">
        <v>16</v>
      </c>
      <c r="J501" s="58">
        <v>40278</v>
      </c>
      <c r="K501" s="58" t="s">
        <v>44</v>
      </c>
    </row>
    <row r="502" spans="1:11" ht="15" customHeight="1">
      <c r="A502" s="305"/>
      <c r="B502" s="45" t="s">
        <v>277</v>
      </c>
      <c r="C502" s="46" t="s">
        <v>111</v>
      </c>
      <c r="D502" s="58">
        <v>9</v>
      </c>
      <c r="E502" s="58">
        <v>6</v>
      </c>
      <c r="F502" s="58">
        <v>3</v>
      </c>
      <c r="G502" s="58">
        <v>29</v>
      </c>
      <c r="H502" s="58">
        <v>17</v>
      </c>
      <c r="I502" s="58">
        <v>12</v>
      </c>
      <c r="J502" s="58">
        <v>82441</v>
      </c>
      <c r="K502" s="58" t="s">
        <v>44</v>
      </c>
    </row>
    <row r="503" spans="1:11" ht="15" customHeight="1">
      <c r="A503" s="305"/>
      <c r="B503" s="45" t="s">
        <v>278</v>
      </c>
      <c r="C503" s="46" t="s">
        <v>112</v>
      </c>
      <c r="D503" s="58">
        <v>24</v>
      </c>
      <c r="E503" s="58">
        <v>10</v>
      </c>
      <c r="F503" s="58">
        <v>14</v>
      </c>
      <c r="G503" s="58">
        <v>127</v>
      </c>
      <c r="H503" s="58">
        <v>82</v>
      </c>
      <c r="I503" s="58">
        <v>45</v>
      </c>
      <c r="J503" s="58">
        <v>244024</v>
      </c>
      <c r="K503" s="58" t="s">
        <v>44</v>
      </c>
    </row>
    <row r="504" spans="1:11" ht="15" customHeight="1">
      <c r="A504" s="305"/>
      <c r="B504" s="45" t="s">
        <v>279</v>
      </c>
      <c r="C504" s="46" t="s">
        <v>113</v>
      </c>
      <c r="D504" s="58">
        <v>38</v>
      </c>
      <c r="E504" s="58">
        <v>19</v>
      </c>
      <c r="F504" s="58">
        <v>19</v>
      </c>
      <c r="G504" s="58">
        <v>147</v>
      </c>
      <c r="H504" s="58">
        <v>92</v>
      </c>
      <c r="I504" s="58">
        <v>55</v>
      </c>
      <c r="J504" s="58">
        <v>256471</v>
      </c>
      <c r="K504" s="58" t="s">
        <v>44</v>
      </c>
    </row>
    <row r="505" spans="1:11" ht="15" customHeight="1">
      <c r="A505" s="107"/>
      <c r="B505" s="95"/>
      <c r="C505" s="46"/>
      <c r="D505" s="58"/>
      <c r="E505" s="58"/>
      <c r="F505" s="58"/>
      <c r="G505" s="58"/>
      <c r="H505" s="58"/>
      <c r="I505" s="58"/>
      <c r="J505" s="58"/>
      <c r="K505" s="58"/>
    </row>
    <row r="506" spans="1:11" ht="15" customHeight="1">
      <c r="A506" s="301" t="s">
        <v>8</v>
      </c>
      <c r="B506" s="302"/>
      <c r="C506" s="303"/>
      <c r="D506" s="67">
        <v>705</v>
      </c>
      <c r="E506" s="67">
        <v>402</v>
      </c>
      <c r="F506" s="67">
        <v>303</v>
      </c>
      <c r="G506" s="67">
        <v>4064</v>
      </c>
      <c r="H506" s="67">
        <v>1872</v>
      </c>
      <c r="I506" s="67">
        <v>2192</v>
      </c>
      <c r="J506" s="67">
        <v>7343170</v>
      </c>
      <c r="K506" s="67">
        <v>127471</v>
      </c>
    </row>
    <row r="507" spans="1:11" ht="15" customHeight="1">
      <c r="A507" s="304" t="s">
        <v>706</v>
      </c>
      <c r="B507" s="281"/>
      <c r="C507" s="42" t="s">
        <v>38</v>
      </c>
      <c r="D507" s="67">
        <v>4</v>
      </c>
      <c r="E507" s="67" t="s">
        <v>44</v>
      </c>
      <c r="F507" s="67">
        <v>4</v>
      </c>
      <c r="G507" s="67">
        <v>212</v>
      </c>
      <c r="H507" s="67">
        <v>58</v>
      </c>
      <c r="I507" s="67">
        <v>154</v>
      </c>
      <c r="J507" s="67">
        <v>382071</v>
      </c>
      <c r="K507" s="67">
        <v>21084</v>
      </c>
    </row>
    <row r="508" spans="1:11" ht="15" customHeight="1">
      <c r="A508" s="306"/>
      <c r="B508" s="45" t="s">
        <v>281</v>
      </c>
      <c r="C508" s="46" t="s">
        <v>114</v>
      </c>
      <c r="D508" s="58">
        <v>2</v>
      </c>
      <c r="E508" s="58" t="s">
        <v>44</v>
      </c>
      <c r="F508" s="58">
        <v>2</v>
      </c>
      <c r="G508" s="58">
        <v>208</v>
      </c>
      <c r="H508" s="58">
        <v>57</v>
      </c>
      <c r="I508" s="58">
        <v>151</v>
      </c>
      <c r="J508" s="58" t="s">
        <v>314</v>
      </c>
      <c r="K508" s="58" t="s">
        <v>314</v>
      </c>
    </row>
    <row r="509" spans="1:11" ht="15" customHeight="1">
      <c r="A509" s="306"/>
      <c r="B509" s="45" t="s">
        <v>282</v>
      </c>
      <c r="C509" s="46" t="s">
        <v>115</v>
      </c>
      <c r="D509" s="58">
        <v>2</v>
      </c>
      <c r="E509" s="58" t="s">
        <v>44</v>
      </c>
      <c r="F509" s="58">
        <v>2</v>
      </c>
      <c r="G509" s="58">
        <v>4</v>
      </c>
      <c r="H509" s="58">
        <v>1</v>
      </c>
      <c r="I509" s="58">
        <v>3</v>
      </c>
      <c r="J509" s="58" t="s">
        <v>314</v>
      </c>
      <c r="K509" s="58" t="s">
        <v>314</v>
      </c>
    </row>
    <row r="510" spans="1:11" ht="15" customHeight="1">
      <c r="A510" s="304" t="s">
        <v>707</v>
      </c>
      <c r="B510" s="281"/>
      <c r="C510" s="42" t="s">
        <v>39</v>
      </c>
      <c r="D510" s="67">
        <v>110</v>
      </c>
      <c r="E510" s="67">
        <v>77</v>
      </c>
      <c r="F510" s="67">
        <v>33</v>
      </c>
      <c r="G510" s="67">
        <v>336</v>
      </c>
      <c r="H510" s="67">
        <v>103</v>
      </c>
      <c r="I510" s="67">
        <v>233</v>
      </c>
      <c r="J510" s="67">
        <v>364217</v>
      </c>
      <c r="K510" s="67">
        <v>13850</v>
      </c>
    </row>
    <row r="511" spans="1:11" ht="15" customHeight="1">
      <c r="A511" s="306"/>
      <c r="B511" s="45" t="s">
        <v>285</v>
      </c>
      <c r="C511" s="46" t="s">
        <v>116</v>
      </c>
      <c r="D511" s="58">
        <v>27</v>
      </c>
      <c r="E511" s="58">
        <v>23</v>
      </c>
      <c r="F511" s="58">
        <v>4</v>
      </c>
      <c r="G511" s="58">
        <v>58</v>
      </c>
      <c r="H511" s="58">
        <v>29</v>
      </c>
      <c r="I511" s="58">
        <v>29</v>
      </c>
      <c r="J511" s="58">
        <v>37913</v>
      </c>
      <c r="K511" s="58">
        <v>1756</v>
      </c>
    </row>
    <row r="512" spans="1:11" ht="15" customHeight="1">
      <c r="A512" s="306"/>
      <c r="B512" s="45" t="s">
        <v>286</v>
      </c>
      <c r="C512" s="46" t="s">
        <v>117</v>
      </c>
      <c r="D512" s="58">
        <v>9</v>
      </c>
      <c r="E512" s="58">
        <v>4</v>
      </c>
      <c r="F512" s="58">
        <v>5</v>
      </c>
      <c r="G512" s="58">
        <v>24</v>
      </c>
      <c r="H512" s="58">
        <v>13</v>
      </c>
      <c r="I512" s="58">
        <v>11</v>
      </c>
      <c r="J512" s="58">
        <v>47406</v>
      </c>
      <c r="K512" s="58">
        <v>1817</v>
      </c>
    </row>
    <row r="513" spans="1:11" ht="15" customHeight="1">
      <c r="A513" s="306"/>
      <c r="B513" s="45" t="s">
        <v>287</v>
      </c>
      <c r="C513" s="46" t="s">
        <v>118</v>
      </c>
      <c r="D513" s="58">
        <v>47</v>
      </c>
      <c r="E513" s="58">
        <v>30</v>
      </c>
      <c r="F513" s="58">
        <v>17</v>
      </c>
      <c r="G513" s="58">
        <v>146</v>
      </c>
      <c r="H513" s="58">
        <v>33</v>
      </c>
      <c r="I513" s="58">
        <v>113</v>
      </c>
      <c r="J513" s="58">
        <v>188714</v>
      </c>
      <c r="K513" s="58">
        <v>6194</v>
      </c>
    </row>
    <row r="514" spans="1:11" ht="15" customHeight="1">
      <c r="A514" s="306"/>
      <c r="B514" s="45" t="s">
        <v>288</v>
      </c>
      <c r="C514" s="46" t="s">
        <v>119</v>
      </c>
      <c r="D514" s="58">
        <v>4</v>
      </c>
      <c r="E514" s="58">
        <v>4</v>
      </c>
      <c r="F514" s="58" t="s">
        <v>44</v>
      </c>
      <c r="G514" s="58">
        <v>9</v>
      </c>
      <c r="H514" s="58">
        <v>4</v>
      </c>
      <c r="I514" s="58">
        <v>5</v>
      </c>
      <c r="J514" s="58">
        <v>6435</v>
      </c>
      <c r="K514" s="58">
        <v>208</v>
      </c>
    </row>
    <row r="515" spans="1:11" ht="15" customHeight="1">
      <c r="A515" s="306"/>
      <c r="B515" s="45" t="s">
        <v>289</v>
      </c>
      <c r="C515" s="46" t="s">
        <v>120</v>
      </c>
      <c r="D515" s="58">
        <v>23</v>
      </c>
      <c r="E515" s="58">
        <v>16</v>
      </c>
      <c r="F515" s="58">
        <v>7</v>
      </c>
      <c r="G515" s="58">
        <v>99</v>
      </c>
      <c r="H515" s="58">
        <v>24</v>
      </c>
      <c r="I515" s="58">
        <v>75</v>
      </c>
      <c r="J515" s="58">
        <v>83749</v>
      </c>
      <c r="K515" s="58">
        <v>3875</v>
      </c>
    </row>
    <row r="516" spans="1:11" ht="15" customHeight="1">
      <c r="A516" s="304" t="s">
        <v>708</v>
      </c>
      <c r="B516" s="281"/>
      <c r="C516" s="42" t="s">
        <v>40</v>
      </c>
      <c r="D516" s="67">
        <v>208</v>
      </c>
      <c r="E516" s="67">
        <v>146</v>
      </c>
      <c r="F516" s="67">
        <v>62</v>
      </c>
      <c r="G516" s="67">
        <v>1384</v>
      </c>
      <c r="H516" s="67">
        <v>496</v>
      </c>
      <c r="I516" s="67">
        <v>888</v>
      </c>
      <c r="J516" s="67">
        <v>1700773</v>
      </c>
      <c r="K516" s="67">
        <v>32492</v>
      </c>
    </row>
    <row r="517" spans="1:11" ht="15" customHeight="1">
      <c r="A517" s="306"/>
      <c r="B517" s="45" t="s">
        <v>291</v>
      </c>
      <c r="C517" s="46" t="s">
        <v>121</v>
      </c>
      <c r="D517" s="58">
        <v>24</v>
      </c>
      <c r="E517" s="58">
        <v>12</v>
      </c>
      <c r="F517" s="58">
        <v>12</v>
      </c>
      <c r="G517" s="58">
        <v>531</v>
      </c>
      <c r="H517" s="58">
        <v>166</v>
      </c>
      <c r="I517" s="58">
        <v>365</v>
      </c>
      <c r="J517" s="58">
        <v>742711</v>
      </c>
      <c r="K517" s="58">
        <v>16886</v>
      </c>
    </row>
    <row r="518" spans="1:11" ht="15" customHeight="1">
      <c r="A518" s="306"/>
      <c r="B518" s="45" t="s">
        <v>292</v>
      </c>
      <c r="C518" s="46" t="s">
        <v>122</v>
      </c>
      <c r="D518" s="58">
        <v>13</v>
      </c>
      <c r="E518" s="58">
        <v>12</v>
      </c>
      <c r="F518" s="58">
        <v>1</v>
      </c>
      <c r="G518" s="58">
        <v>39</v>
      </c>
      <c r="H518" s="58">
        <v>12</v>
      </c>
      <c r="I518" s="58">
        <v>27</v>
      </c>
      <c r="J518" s="58">
        <v>45321</v>
      </c>
      <c r="K518" s="58">
        <v>1300</v>
      </c>
    </row>
    <row r="519" spans="1:11" ht="15" customHeight="1">
      <c r="A519" s="306"/>
      <c r="B519" s="45" t="s">
        <v>293</v>
      </c>
      <c r="C519" s="46" t="s">
        <v>123</v>
      </c>
      <c r="D519" s="58">
        <v>4</v>
      </c>
      <c r="E519" s="58">
        <v>1</v>
      </c>
      <c r="F519" s="58">
        <v>3</v>
      </c>
      <c r="G519" s="58">
        <v>13</v>
      </c>
      <c r="H519" s="58">
        <v>10</v>
      </c>
      <c r="I519" s="58">
        <v>3</v>
      </c>
      <c r="J519" s="58">
        <v>22863</v>
      </c>
      <c r="K519" s="58">
        <v>288</v>
      </c>
    </row>
    <row r="520" spans="1:11" ht="15" customHeight="1">
      <c r="A520" s="306"/>
      <c r="B520" s="45" t="s">
        <v>294</v>
      </c>
      <c r="C520" s="46" t="s">
        <v>124</v>
      </c>
      <c r="D520" s="58">
        <v>15</v>
      </c>
      <c r="E520" s="58">
        <v>15</v>
      </c>
      <c r="F520" s="58" t="s">
        <v>44</v>
      </c>
      <c r="G520" s="58">
        <v>46</v>
      </c>
      <c r="H520" s="58">
        <v>22</v>
      </c>
      <c r="I520" s="58">
        <v>24</v>
      </c>
      <c r="J520" s="58">
        <v>22655</v>
      </c>
      <c r="K520" s="58">
        <v>426</v>
      </c>
    </row>
    <row r="521" spans="1:11" ht="15" customHeight="1">
      <c r="A521" s="306"/>
      <c r="B521" s="45" t="s">
        <v>295</v>
      </c>
      <c r="C521" s="46" t="s">
        <v>125</v>
      </c>
      <c r="D521" s="58">
        <v>32</v>
      </c>
      <c r="E521" s="58">
        <v>24</v>
      </c>
      <c r="F521" s="58">
        <v>8</v>
      </c>
      <c r="G521" s="58">
        <v>107</v>
      </c>
      <c r="H521" s="58">
        <v>44</v>
      </c>
      <c r="I521" s="58">
        <v>63</v>
      </c>
      <c r="J521" s="58">
        <v>116952</v>
      </c>
      <c r="K521" s="58">
        <v>2418</v>
      </c>
    </row>
    <row r="522" spans="1:11" ht="15" customHeight="1">
      <c r="A522" s="306"/>
      <c r="B522" s="45" t="s">
        <v>296</v>
      </c>
      <c r="C522" s="46" t="s">
        <v>126</v>
      </c>
      <c r="D522" s="58">
        <v>49</v>
      </c>
      <c r="E522" s="58">
        <v>33</v>
      </c>
      <c r="F522" s="58">
        <v>16</v>
      </c>
      <c r="G522" s="58">
        <v>157</v>
      </c>
      <c r="H522" s="58">
        <v>38</v>
      </c>
      <c r="I522" s="58">
        <v>119</v>
      </c>
      <c r="J522" s="58">
        <v>97620</v>
      </c>
      <c r="K522" s="58">
        <v>1919</v>
      </c>
    </row>
    <row r="523" spans="1:11" ht="15" customHeight="1">
      <c r="A523" s="306"/>
      <c r="B523" s="45" t="s">
        <v>297</v>
      </c>
      <c r="C523" s="46" t="s">
        <v>611</v>
      </c>
      <c r="D523" s="58">
        <v>71</v>
      </c>
      <c r="E523" s="58">
        <v>49</v>
      </c>
      <c r="F523" s="58">
        <v>22</v>
      </c>
      <c r="G523" s="58">
        <v>491</v>
      </c>
      <c r="H523" s="58">
        <v>204</v>
      </c>
      <c r="I523" s="58">
        <v>287</v>
      </c>
      <c r="J523" s="58">
        <v>652651</v>
      </c>
      <c r="K523" s="58">
        <v>9255</v>
      </c>
    </row>
    <row r="524" spans="1:11" ht="15" customHeight="1">
      <c r="A524" s="304" t="s">
        <v>709</v>
      </c>
      <c r="B524" s="281"/>
      <c r="C524" s="42" t="s">
        <v>41</v>
      </c>
      <c r="D524" s="67">
        <v>114</v>
      </c>
      <c r="E524" s="67">
        <v>52</v>
      </c>
      <c r="F524" s="67">
        <v>62</v>
      </c>
      <c r="G524" s="67">
        <v>705</v>
      </c>
      <c r="H524" s="67">
        <v>493</v>
      </c>
      <c r="I524" s="67">
        <v>212</v>
      </c>
      <c r="J524" s="67">
        <v>2013021</v>
      </c>
      <c r="K524" s="67">
        <v>14341</v>
      </c>
    </row>
    <row r="525" spans="1:11" ht="15" customHeight="1">
      <c r="A525" s="306"/>
      <c r="B525" s="45" t="s">
        <v>299</v>
      </c>
      <c r="C525" s="46" t="s">
        <v>128</v>
      </c>
      <c r="D525" s="58">
        <v>61</v>
      </c>
      <c r="E525" s="58">
        <v>19</v>
      </c>
      <c r="F525" s="58">
        <v>42</v>
      </c>
      <c r="G525" s="58">
        <v>461</v>
      </c>
      <c r="H525" s="58">
        <v>354</v>
      </c>
      <c r="I525" s="58">
        <v>107</v>
      </c>
      <c r="J525" s="58">
        <v>1348245</v>
      </c>
      <c r="K525" s="58">
        <v>2331</v>
      </c>
    </row>
    <row r="526" spans="1:11" ht="15" customHeight="1">
      <c r="A526" s="306"/>
      <c r="B526" s="45" t="s">
        <v>300</v>
      </c>
      <c r="C526" s="46" t="s">
        <v>129</v>
      </c>
      <c r="D526" s="58">
        <v>13</v>
      </c>
      <c r="E526" s="58">
        <v>12</v>
      </c>
      <c r="F526" s="58">
        <v>1</v>
      </c>
      <c r="G526" s="58">
        <v>20</v>
      </c>
      <c r="H526" s="58">
        <v>14</v>
      </c>
      <c r="I526" s="58">
        <v>6</v>
      </c>
      <c r="J526" s="58">
        <v>4800</v>
      </c>
      <c r="K526" s="58">
        <v>475</v>
      </c>
    </row>
    <row r="527" spans="1:11" ht="15" customHeight="1">
      <c r="A527" s="306"/>
      <c r="B527" s="45" t="s">
        <v>301</v>
      </c>
      <c r="C527" s="46" t="s">
        <v>130</v>
      </c>
      <c r="D527" s="58">
        <v>40</v>
      </c>
      <c r="E527" s="58">
        <v>21</v>
      </c>
      <c r="F527" s="58">
        <v>19</v>
      </c>
      <c r="G527" s="58">
        <v>224</v>
      </c>
      <c r="H527" s="58">
        <v>125</v>
      </c>
      <c r="I527" s="58">
        <v>99</v>
      </c>
      <c r="J527" s="58">
        <v>659976</v>
      </c>
      <c r="K527" s="58">
        <v>11535</v>
      </c>
    </row>
    <row r="528" spans="1:11" ht="15" customHeight="1">
      <c r="A528" s="304" t="s">
        <v>710</v>
      </c>
      <c r="B528" s="281"/>
      <c r="C528" s="42" t="s">
        <v>42</v>
      </c>
      <c r="D528" s="67">
        <v>246</v>
      </c>
      <c r="E528" s="67">
        <v>113</v>
      </c>
      <c r="F528" s="67">
        <v>133</v>
      </c>
      <c r="G528" s="67">
        <v>1349</v>
      </c>
      <c r="H528" s="67">
        <v>675</v>
      </c>
      <c r="I528" s="67">
        <v>674</v>
      </c>
      <c r="J528" s="67">
        <v>2759894</v>
      </c>
      <c r="K528" s="67">
        <v>45704</v>
      </c>
    </row>
    <row r="529" spans="1:11" ht="15" customHeight="1">
      <c r="A529" s="306"/>
      <c r="B529" s="45" t="s">
        <v>304</v>
      </c>
      <c r="C529" s="46" t="s">
        <v>131</v>
      </c>
      <c r="D529" s="58">
        <v>22</v>
      </c>
      <c r="E529" s="58">
        <v>15</v>
      </c>
      <c r="F529" s="58">
        <v>7</v>
      </c>
      <c r="G529" s="58">
        <v>74</v>
      </c>
      <c r="H529" s="58">
        <v>37</v>
      </c>
      <c r="I529" s="58">
        <v>37</v>
      </c>
      <c r="J529" s="58">
        <v>107425</v>
      </c>
      <c r="K529" s="58">
        <v>6888</v>
      </c>
    </row>
    <row r="530" spans="1:11" ht="15" customHeight="1">
      <c r="A530" s="306"/>
      <c r="B530" s="45" t="s">
        <v>305</v>
      </c>
      <c r="C530" s="46" t="s">
        <v>634</v>
      </c>
      <c r="D530" s="58">
        <v>13</v>
      </c>
      <c r="E530" s="58">
        <v>9</v>
      </c>
      <c r="F530" s="58">
        <v>4</v>
      </c>
      <c r="G530" s="58">
        <v>28</v>
      </c>
      <c r="H530" s="58">
        <v>12</v>
      </c>
      <c r="I530" s="58">
        <v>16</v>
      </c>
      <c r="J530" s="58">
        <v>27310</v>
      </c>
      <c r="K530" s="58">
        <v>1144</v>
      </c>
    </row>
    <row r="531" spans="1:11" ht="15" customHeight="1">
      <c r="A531" s="306"/>
      <c r="B531" s="45" t="s">
        <v>306</v>
      </c>
      <c r="C531" s="46" t="s">
        <v>133</v>
      </c>
      <c r="D531" s="58">
        <v>51</v>
      </c>
      <c r="E531" s="58">
        <v>20</v>
      </c>
      <c r="F531" s="58">
        <v>31</v>
      </c>
      <c r="G531" s="58">
        <v>256</v>
      </c>
      <c r="H531" s="58">
        <v>51</v>
      </c>
      <c r="I531" s="58">
        <v>205</v>
      </c>
      <c r="J531" s="58">
        <v>504015</v>
      </c>
      <c r="K531" s="58">
        <v>9292</v>
      </c>
    </row>
    <row r="532" spans="1:11" ht="15" customHeight="1">
      <c r="A532" s="306"/>
      <c r="B532" s="45" t="s">
        <v>307</v>
      </c>
      <c r="C532" s="46" t="s">
        <v>134</v>
      </c>
      <c r="D532" s="58">
        <v>9</v>
      </c>
      <c r="E532" s="58">
        <v>3</v>
      </c>
      <c r="F532" s="58">
        <v>6</v>
      </c>
      <c r="G532" s="58">
        <v>48</v>
      </c>
      <c r="H532" s="58">
        <v>37</v>
      </c>
      <c r="I532" s="58">
        <v>11</v>
      </c>
      <c r="J532" s="58">
        <v>127047</v>
      </c>
      <c r="K532" s="58">
        <v>615</v>
      </c>
    </row>
    <row r="533" spans="1:11" ht="15" customHeight="1">
      <c r="A533" s="306"/>
      <c r="B533" s="45" t="s">
        <v>308</v>
      </c>
      <c r="C533" s="46" t="s">
        <v>135</v>
      </c>
      <c r="D533" s="58">
        <v>44</v>
      </c>
      <c r="E533" s="58">
        <v>9</v>
      </c>
      <c r="F533" s="58">
        <v>35</v>
      </c>
      <c r="G533" s="58">
        <v>231</v>
      </c>
      <c r="H533" s="58">
        <v>178</v>
      </c>
      <c r="I533" s="58">
        <v>53</v>
      </c>
      <c r="J533" s="58">
        <v>1297585</v>
      </c>
      <c r="K533" s="58">
        <v>459</v>
      </c>
    </row>
    <row r="534" spans="1:11" ht="15" customHeight="1">
      <c r="A534" s="306"/>
      <c r="B534" s="45" t="s">
        <v>309</v>
      </c>
      <c r="C534" s="46" t="s">
        <v>136</v>
      </c>
      <c r="D534" s="58">
        <v>28</v>
      </c>
      <c r="E534" s="58">
        <v>11</v>
      </c>
      <c r="F534" s="58">
        <v>17</v>
      </c>
      <c r="G534" s="58">
        <v>367</v>
      </c>
      <c r="H534" s="58">
        <v>218</v>
      </c>
      <c r="I534" s="58">
        <v>149</v>
      </c>
      <c r="J534" s="58">
        <v>151944</v>
      </c>
      <c r="K534" s="58">
        <v>1746</v>
      </c>
    </row>
    <row r="535" spans="1:11" ht="15" customHeight="1">
      <c r="A535" s="306"/>
      <c r="B535" s="45" t="s">
        <v>310</v>
      </c>
      <c r="C535" s="46" t="s">
        <v>137</v>
      </c>
      <c r="D535" s="58">
        <v>8</v>
      </c>
      <c r="E535" s="58">
        <v>4</v>
      </c>
      <c r="F535" s="58">
        <v>4</v>
      </c>
      <c r="G535" s="58">
        <v>34</v>
      </c>
      <c r="H535" s="58">
        <v>19</v>
      </c>
      <c r="I535" s="58">
        <v>15</v>
      </c>
      <c r="J535" s="58">
        <v>64219</v>
      </c>
      <c r="K535" s="58">
        <v>3379</v>
      </c>
    </row>
    <row r="536" spans="1:11" ht="15" customHeight="1">
      <c r="A536" s="306"/>
      <c r="B536" s="45" t="s">
        <v>311</v>
      </c>
      <c r="C536" s="46" t="s">
        <v>138</v>
      </c>
      <c r="D536" s="58">
        <v>17</v>
      </c>
      <c r="E536" s="58">
        <v>8</v>
      </c>
      <c r="F536" s="58">
        <v>9</v>
      </c>
      <c r="G536" s="58">
        <v>48</v>
      </c>
      <c r="H536" s="58">
        <v>21</v>
      </c>
      <c r="I536" s="58">
        <v>27</v>
      </c>
      <c r="J536" s="58">
        <v>55781</v>
      </c>
      <c r="K536" s="58">
        <v>1089</v>
      </c>
    </row>
    <row r="537" spans="1:11" ht="15" customHeight="1">
      <c r="A537" s="306"/>
      <c r="B537" s="45" t="s">
        <v>312</v>
      </c>
      <c r="C537" s="46" t="s">
        <v>139</v>
      </c>
      <c r="D537" s="58">
        <v>54</v>
      </c>
      <c r="E537" s="58">
        <v>34</v>
      </c>
      <c r="F537" s="58">
        <v>20</v>
      </c>
      <c r="G537" s="58">
        <v>263</v>
      </c>
      <c r="H537" s="58">
        <v>102</v>
      </c>
      <c r="I537" s="58">
        <v>161</v>
      </c>
      <c r="J537" s="58">
        <v>424568</v>
      </c>
      <c r="K537" s="58">
        <v>21092</v>
      </c>
    </row>
    <row r="538" spans="1:11" ht="15" customHeight="1">
      <c r="A538" s="304" t="s">
        <v>711</v>
      </c>
      <c r="B538" s="281"/>
      <c r="C538" s="42" t="s">
        <v>43</v>
      </c>
      <c r="D538" s="67">
        <v>23</v>
      </c>
      <c r="E538" s="67">
        <v>14</v>
      </c>
      <c r="F538" s="67">
        <v>9</v>
      </c>
      <c r="G538" s="67">
        <v>78</v>
      </c>
      <c r="H538" s="67">
        <v>47</v>
      </c>
      <c r="I538" s="67">
        <v>31</v>
      </c>
      <c r="J538" s="67">
        <v>123194</v>
      </c>
      <c r="K538" s="67" t="s">
        <v>44</v>
      </c>
    </row>
    <row r="539" spans="1:11" ht="15" customHeight="1">
      <c r="A539" s="306"/>
      <c r="B539" s="45" t="s">
        <v>482</v>
      </c>
      <c r="C539" s="46" t="s">
        <v>140</v>
      </c>
      <c r="D539" s="58">
        <v>20</v>
      </c>
      <c r="E539" s="58">
        <v>12</v>
      </c>
      <c r="F539" s="58">
        <v>8</v>
      </c>
      <c r="G539" s="58">
        <v>62</v>
      </c>
      <c r="H539" s="58">
        <v>31</v>
      </c>
      <c r="I539" s="58">
        <v>31</v>
      </c>
      <c r="J539" s="58">
        <v>107749</v>
      </c>
      <c r="K539" s="58" t="s">
        <v>44</v>
      </c>
    </row>
    <row r="540" spans="1:11" ht="15" customHeight="1">
      <c r="A540" s="306"/>
      <c r="B540" s="45" t="s">
        <v>488</v>
      </c>
      <c r="C540" s="46" t="s">
        <v>141</v>
      </c>
      <c r="D540" s="58">
        <v>3</v>
      </c>
      <c r="E540" s="58">
        <v>2</v>
      </c>
      <c r="F540" s="58">
        <v>1</v>
      </c>
      <c r="G540" s="58">
        <v>16</v>
      </c>
      <c r="H540" s="58">
        <v>16</v>
      </c>
      <c r="I540" s="58" t="s">
        <v>44</v>
      </c>
      <c r="J540" s="58">
        <v>15445</v>
      </c>
      <c r="K540" s="58" t="s">
        <v>44</v>
      </c>
    </row>
    <row r="541" spans="1:11" ht="15" customHeight="1">
      <c r="A541" s="306"/>
      <c r="B541" s="45" t="s">
        <v>489</v>
      </c>
      <c r="C541" s="46" t="s">
        <v>142</v>
      </c>
      <c r="D541" s="58" t="s">
        <v>44</v>
      </c>
      <c r="E541" s="58" t="s">
        <v>44</v>
      </c>
      <c r="F541" s="58" t="s">
        <v>44</v>
      </c>
      <c r="G541" s="58" t="s">
        <v>44</v>
      </c>
      <c r="H541" s="58" t="s">
        <v>44</v>
      </c>
      <c r="I541" s="58" t="s">
        <v>44</v>
      </c>
      <c r="J541" s="58" t="s">
        <v>44</v>
      </c>
      <c r="K541" s="58" t="s">
        <v>44</v>
      </c>
    </row>
    <row r="542" spans="1:11" ht="15" customHeight="1">
      <c r="A542" s="107"/>
      <c r="B542" s="95"/>
      <c r="C542" s="46"/>
      <c r="D542" s="58"/>
      <c r="E542" s="58"/>
      <c r="F542" s="58"/>
      <c r="G542" s="58"/>
      <c r="H542" s="58"/>
      <c r="I542" s="58"/>
      <c r="J542" s="58"/>
      <c r="K542" s="58"/>
    </row>
    <row r="543" spans="1:11" ht="15" customHeight="1">
      <c r="A543" s="430" t="s">
        <v>719</v>
      </c>
      <c r="B543" s="431"/>
      <c r="C543" s="432"/>
      <c r="D543" s="292">
        <v>736</v>
      </c>
      <c r="E543" s="292">
        <v>352</v>
      </c>
      <c r="F543" s="292">
        <v>384</v>
      </c>
      <c r="G543" s="292">
        <v>5031</v>
      </c>
      <c r="H543" s="292">
        <v>2484</v>
      </c>
      <c r="I543" s="292">
        <v>2547</v>
      </c>
      <c r="J543" s="292">
        <v>11606678</v>
      </c>
      <c r="K543" s="292">
        <v>115435</v>
      </c>
    </row>
    <row r="544" spans="1:11" ht="15" customHeight="1">
      <c r="A544" s="297"/>
      <c r="B544" s="298"/>
      <c r="C544" s="299"/>
      <c r="D544" s="58"/>
      <c r="E544" s="58"/>
      <c r="F544" s="58"/>
      <c r="G544" s="58"/>
      <c r="H544" s="58"/>
      <c r="I544" s="58"/>
      <c r="J544" s="58"/>
      <c r="K544" s="58"/>
    </row>
    <row r="545" spans="1:11" ht="15" customHeight="1">
      <c r="A545" s="301" t="s">
        <v>12</v>
      </c>
      <c r="B545" s="302"/>
      <c r="C545" s="303"/>
      <c r="D545" s="67">
        <v>116</v>
      </c>
      <c r="E545" s="67">
        <v>22</v>
      </c>
      <c r="F545" s="67">
        <v>94</v>
      </c>
      <c r="G545" s="67">
        <v>1002</v>
      </c>
      <c r="H545" s="67">
        <v>622</v>
      </c>
      <c r="I545" s="67">
        <v>380</v>
      </c>
      <c r="J545" s="67">
        <v>4980645</v>
      </c>
      <c r="K545" s="67" t="s">
        <v>44</v>
      </c>
    </row>
    <row r="546" spans="1:11" ht="15" customHeight="1">
      <c r="A546" s="304" t="s">
        <v>700</v>
      </c>
      <c r="B546" s="281"/>
      <c r="C546" s="42" t="s">
        <v>32</v>
      </c>
      <c r="D546" s="67">
        <v>1</v>
      </c>
      <c r="E546" s="67" t="s">
        <v>44</v>
      </c>
      <c r="F546" s="67">
        <v>1</v>
      </c>
      <c r="G546" s="67">
        <v>4</v>
      </c>
      <c r="H546" s="67">
        <v>2</v>
      </c>
      <c r="I546" s="67">
        <v>2</v>
      </c>
      <c r="J546" s="58" t="s">
        <v>314</v>
      </c>
      <c r="K546" s="67" t="s">
        <v>44</v>
      </c>
    </row>
    <row r="547" spans="1:11" ht="15" customHeight="1">
      <c r="A547" s="305"/>
      <c r="B547" s="45" t="s">
        <v>255</v>
      </c>
      <c r="C547" s="46" t="s">
        <v>327</v>
      </c>
      <c r="D547" s="58">
        <v>1</v>
      </c>
      <c r="E547" s="58" t="s">
        <v>44</v>
      </c>
      <c r="F547" s="58">
        <v>1</v>
      </c>
      <c r="G547" s="58">
        <v>4</v>
      </c>
      <c r="H547" s="58">
        <v>2</v>
      </c>
      <c r="I547" s="58">
        <v>2</v>
      </c>
      <c r="J547" s="58" t="s">
        <v>314</v>
      </c>
      <c r="K547" s="58" t="s">
        <v>44</v>
      </c>
    </row>
    <row r="548" spans="1:11" ht="15" customHeight="1">
      <c r="A548" s="304" t="s">
        <v>701</v>
      </c>
      <c r="B548" s="281"/>
      <c r="C548" s="42" t="s">
        <v>33</v>
      </c>
      <c r="D548" s="67">
        <v>15</v>
      </c>
      <c r="E548" s="67">
        <v>3</v>
      </c>
      <c r="F548" s="67">
        <v>12</v>
      </c>
      <c r="G548" s="67">
        <v>91</v>
      </c>
      <c r="H548" s="67">
        <v>37</v>
      </c>
      <c r="I548" s="67">
        <v>54</v>
      </c>
      <c r="J548" s="67">
        <v>474880</v>
      </c>
      <c r="K548" s="67" t="s">
        <v>44</v>
      </c>
    </row>
    <row r="549" spans="1:11" ht="15" customHeight="1">
      <c r="A549" s="305"/>
      <c r="B549" s="45" t="s">
        <v>257</v>
      </c>
      <c r="C549" s="46" t="s">
        <v>94</v>
      </c>
      <c r="D549" s="58">
        <v>13</v>
      </c>
      <c r="E549" s="58">
        <v>3</v>
      </c>
      <c r="F549" s="58">
        <v>10</v>
      </c>
      <c r="G549" s="58">
        <v>71</v>
      </c>
      <c r="H549" s="58">
        <v>32</v>
      </c>
      <c r="I549" s="58">
        <v>39</v>
      </c>
      <c r="J549" s="58" t="s">
        <v>314</v>
      </c>
      <c r="K549" s="58" t="s">
        <v>44</v>
      </c>
    </row>
    <row r="550" spans="1:11" ht="15" customHeight="1">
      <c r="A550" s="305"/>
      <c r="B550" s="45" t="s">
        <v>259</v>
      </c>
      <c r="C550" s="46" t="s">
        <v>95</v>
      </c>
      <c r="D550" s="58">
        <v>2</v>
      </c>
      <c r="E550" s="58" t="s">
        <v>44</v>
      </c>
      <c r="F550" s="58">
        <v>2</v>
      </c>
      <c r="G550" s="58">
        <v>20</v>
      </c>
      <c r="H550" s="58">
        <v>5</v>
      </c>
      <c r="I550" s="58">
        <v>15</v>
      </c>
      <c r="J550" s="58" t="s">
        <v>314</v>
      </c>
      <c r="K550" s="58" t="s">
        <v>44</v>
      </c>
    </row>
    <row r="551" spans="1:11" ht="15" customHeight="1">
      <c r="A551" s="305"/>
      <c r="B551" s="45" t="s">
        <v>260</v>
      </c>
      <c r="C551" s="46" t="s">
        <v>96</v>
      </c>
      <c r="D551" s="58" t="s">
        <v>44</v>
      </c>
      <c r="E551" s="58" t="s">
        <v>44</v>
      </c>
      <c r="F551" s="58" t="s">
        <v>44</v>
      </c>
      <c r="G551" s="58" t="s">
        <v>44</v>
      </c>
      <c r="H551" s="58" t="s">
        <v>44</v>
      </c>
      <c r="I551" s="58" t="s">
        <v>44</v>
      </c>
      <c r="J551" s="58" t="s">
        <v>44</v>
      </c>
      <c r="K551" s="58" t="s">
        <v>44</v>
      </c>
    </row>
    <row r="552" spans="1:11" ht="15" customHeight="1">
      <c r="A552" s="304" t="s">
        <v>702</v>
      </c>
      <c r="B552" s="281"/>
      <c r="C552" s="42" t="s">
        <v>34</v>
      </c>
      <c r="D552" s="67">
        <v>31</v>
      </c>
      <c r="E552" s="67">
        <v>9</v>
      </c>
      <c r="F552" s="67">
        <v>22</v>
      </c>
      <c r="G552" s="67">
        <v>386</v>
      </c>
      <c r="H552" s="67">
        <v>232</v>
      </c>
      <c r="I552" s="67">
        <v>154</v>
      </c>
      <c r="J552" s="67">
        <v>1863533</v>
      </c>
      <c r="K552" s="67" t="s">
        <v>44</v>
      </c>
    </row>
    <row r="553" spans="1:11" ht="15" customHeight="1">
      <c r="A553" s="305"/>
      <c r="B553" s="45" t="s">
        <v>262</v>
      </c>
      <c r="C553" s="46" t="s">
        <v>98</v>
      </c>
      <c r="D553" s="58">
        <v>16</v>
      </c>
      <c r="E553" s="58">
        <v>7</v>
      </c>
      <c r="F553" s="58">
        <v>9</v>
      </c>
      <c r="G553" s="58">
        <v>131</v>
      </c>
      <c r="H553" s="58">
        <v>75</v>
      </c>
      <c r="I553" s="58">
        <v>56</v>
      </c>
      <c r="J553" s="58">
        <v>820788</v>
      </c>
      <c r="K553" s="58" t="s">
        <v>44</v>
      </c>
    </row>
    <row r="554" spans="1:11" ht="15" customHeight="1">
      <c r="A554" s="305"/>
      <c r="B554" s="45" t="s">
        <v>263</v>
      </c>
      <c r="C554" s="46" t="s">
        <v>99</v>
      </c>
      <c r="D554" s="58">
        <v>15</v>
      </c>
      <c r="E554" s="58">
        <v>2</v>
      </c>
      <c r="F554" s="58">
        <v>13</v>
      </c>
      <c r="G554" s="58">
        <v>255</v>
      </c>
      <c r="H554" s="58">
        <v>157</v>
      </c>
      <c r="I554" s="58">
        <v>98</v>
      </c>
      <c r="J554" s="58">
        <v>1042745</v>
      </c>
      <c r="K554" s="58" t="s">
        <v>44</v>
      </c>
    </row>
    <row r="555" spans="1:11" ht="15" customHeight="1">
      <c r="A555" s="304" t="s">
        <v>703</v>
      </c>
      <c r="B555" s="281"/>
      <c r="C555" s="42" t="s">
        <v>35</v>
      </c>
      <c r="D555" s="67">
        <v>27</v>
      </c>
      <c r="E555" s="67">
        <v>4</v>
      </c>
      <c r="F555" s="67">
        <v>23</v>
      </c>
      <c r="G555" s="67">
        <v>135</v>
      </c>
      <c r="H555" s="67">
        <v>101</v>
      </c>
      <c r="I555" s="67">
        <v>34</v>
      </c>
      <c r="J555" s="67">
        <v>533894</v>
      </c>
      <c r="K555" s="67" t="s">
        <v>44</v>
      </c>
    </row>
    <row r="556" spans="1:11" ht="15" customHeight="1">
      <c r="A556" s="305"/>
      <c r="B556" s="45" t="s">
        <v>265</v>
      </c>
      <c r="C556" s="46" t="s">
        <v>100</v>
      </c>
      <c r="D556" s="58">
        <v>11</v>
      </c>
      <c r="E556" s="58">
        <v>1</v>
      </c>
      <c r="F556" s="58">
        <v>10</v>
      </c>
      <c r="G556" s="58">
        <v>82</v>
      </c>
      <c r="H556" s="58">
        <v>64</v>
      </c>
      <c r="I556" s="58">
        <v>18</v>
      </c>
      <c r="J556" s="58">
        <v>280933</v>
      </c>
      <c r="K556" s="58" t="s">
        <v>44</v>
      </c>
    </row>
    <row r="557" spans="1:11" ht="15" customHeight="1">
      <c r="A557" s="305"/>
      <c r="B557" s="45" t="s">
        <v>266</v>
      </c>
      <c r="C557" s="46" t="s">
        <v>101</v>
      </c>
      <c r="D557" s="58">
        <v>4</v>
      </c>
      <c r="E557" s="58" t="s">
        <v>44</v>
      </c>
      <c r="F557" s="58">
        <v>4</v>
      </c>
      <c r="G557" s="58">
        <v>8</v>
      </c>
      <c r="H557" s="58">
        <v>4</v>
      </c>
      <c r="I557" s="58">
        <v>4</v>
      </c>
      <c r="J557" s="58" t="s">
        <v>314</v>
      </c>
      <c r="K557" s="58" t="s">
        <v>44</v>
      </c>
    </row>
    <row r="558" spans="1:11" ht="15" customHeight="1">
      <c r="A558" s="305"/>
      <c r="B558" s="45" t="s">
        <v>267</v>
      </c>
      <c r="C558" s="46" t="s">
        <v>102</v>
      </c>
      <c r="D558" s="58">
        <v>6</v>
      </c>
      <c r="E558" s="58" t="s">
        <v>44</v>
      </c>
      <c r="F558" s="58">
        <v>6</v>
      </c>
      <c r="G558" s="58">
        <v>23</v>
      </c>
      <c r="H558" s="58">
        <v>18</v>
      </c>
      <c r="I558" s="58">
        <v>5</v>
      </c>
      <c r="J558" s="58">
        <v>165658</v>
      </c>
      <c r="K558" s="58" t="s">
        <v>44</v>
      </c>
    </row>
    <row r="559" spans="1:11" ht="15" customHeight="1">
      <c r="A559" s="305"/>
      <c r="B559" s="45" t="s">
        <v>268</v>
      </c>
      <c r="C559" s="46" t="s">
        <v>103</v>
      </c>
      <c r="D559" s="58">
        <v>1</v>
      </c>
      <c r="E559" s="58" t="s">
        <v>44</v>
      </c>
      <c r="F559" s="58">
        <v>1</v>
      </c>
      <c r="G559" s="58">
        <v>3</v>
      </c>
      <c r="H559" s="58">
        <v>2</v>
      </c>
      <c r="I559" s="58">
        <v>1</v>
      </c>
      <c r="J559" s="58" t="s">
        <v>314</v>
      </c>
      <c r="K559" s="58" t="s">
        <v>44</v>
      </c>
    </row>
    <row r="560" spans="1:11" ht="15" customHeight="1">
      <c r="A560" s="305"/>
      <c r="B560" s="45" t="s">
        <v>269</v>
      </c>
      <c r="C560" s="46" t="s">
        <v>104</v>
      </c>
      <c r="D560" s="58" t="s">
        <v>44</v>
      </c>
      <c r="E560" s="58" t="s">
        <v>44</v>
      </c>
      <c r="F560" s="58" t="s">
        <v>44</v>
      </c>
      <c r="G560" s="58" t="s">
        <v>44</v>
      </c>
      <c r="H560" s="58" t="s">
        <v>44</v>
      </c>
      <c r="I560" s="58" t="s">
        <v>44</v>
      </c>
      <c r="J560" s="58" t="s">
        <v>44</v>
      </c>
      <c r="K560" s="58" t="s">
        <v>44</v>
      </c>
    </row>
    <row r="561" spans="1:11" ht="15" customHeight="1">
      <c r="A561" s="305"/>
      <c r="B561" s="45" t="s">
        <v>270</v>
      </c>
      <c r="C561" s="46" t="s">
        <v>105</v>
      </c>
      <c r="D561" s="58">
        <v>5</v>
      </c>
      <c r="E561" s="58">
        <v>3</v>
      </c>
      <c r="F561" s="58">
        <v>2</v>
      </c>
      <c r="G561" s="58">
        <v>19</v>
      </c>
      <c r="H561" s="58">
        <v>13</v>
      </c>
      <c r="I561" s="58">
        <v>6</v>
      </c>
      <c r="J561" s="58">
        <v>12010</v>
      </c>
      <c r="K561" s="58" t="s">
        <v>44</v>
      </c>
    </row>
    <row r="562" spans="1:11" ht="15" customHeight="1">
      <c r="A562" s="304" t="s">
        <v>704</v>
      </c>
      <c r="B562" s="281"/>
      <c r="C562" s="42" t="s">
        <v>36</v>
      </c>
      <c r="D562" s="67">
        <v>23</v>
      </c>
      <c r="E562" s="67">
        <v>1</v>
      </c>
      <c r="F562" s="67">
        <v>22</v>
      </c>
      <c r="G562" s="67">
        <v>243</v>
      </c>
      <c r="H562" s="67">
        <v>170</v>
      </c>
      <c r="I562" s="67">
        <v>73</v>
      </c>
      <c r="J562" s="67">
        <v>896344</v>
      </c>
      <c r="K562" s="67" t="s">
        <v>44</v>
      </c>
    </row>
    <row r="563" spans="1:11" ht="15" customHeight="1">
      <c r="A563" s="305"/>
      <c r="B563" s="45" t="s">
        <v>271</v>
      </c>
      <c r="C563" s="46" t="s">
        <v>106</v>
      </c>
      <c r="D563" s="58">
        <v>11</v>
      </c>
      <c r="E563" s="58" t="s">
        <v>44</v>
      </c>
      <c r="F563" s="58">
        <v>11</v>
      </c>
      <c r="G563" s="58">
        <v>109</v>
      </c>
      <c r="H563" s="58">
        <v>84</v>
      </c>
      <c r="I563" s="58">
        <v>25</v>
      </c>
      <c r="J563" s="58">
        <v>483279</v>
      </c>
      <c r="K563" s="58" t="s">
        <v>44</v>
      </c>
    </row>
    <row r="564" spans="1:11" ht="15" customHeight="1">
      <c r="A564" s="305"/>
      <c r="B564" s="45" t="s">
        <v>272</v>
      </c>
      <c r="C564" s="46" t="s">
        <v>107</v>
      </c>
      <c r="D564" s="58">
        <v>6</v>
      </c>
      <c r="E564" s="58">
        <v>1</v>
      </c>
      <c r="F564" s="58">
        <v>5</v>
      </c>
      <c r="G564" s="58">
        <v>60</v>
      </c>
      <c r="H564" s="58">
        <v>50</v>
      </c>
      <c r="I564" s="58">
        <v>10</v>
      </c>
      <c r="J564" s="58">
        <v>116367</v>
      </c>
      <c r="K564" s="58" t="s">
        <v>44</v>
      </c>
    </row>
    <row r="565" spans="1:11" ht="15" customHeight="1">
      <c r="A565" s="305"/>
      <c r="B565" s="45" t="s">
        <v>273</v>
      </c>
      <c r="C565" s="46" t="s">
        <v>108</v>
      </c>
      <c r="D565" s="58">
        <v>2</v>
      </c>
      <c r="E565" s="58" t="s">
        <v>44</v>
      </c>
      <c r="F565" s="58">
        <v>2</v>
      </c>
      <c r="G565" s="58">
        <v>24</v>
      </c>
      <c r="H565" s="58">
        <v>14</v>
      </c>
      <c r="I565" s="58">
        <v>10</v>
      </c>
      <c r="J565" s="58" t="s">
        <v>314</v>
      </c>
      <c r="K565" s="58" t="s">
        <v>44</v>
      </c>
    </row>
    <row r="566" spans="1:11" ht="15" customHeight="1">
      <c r="A566" s="305"/>
      <c r="B566" s="45" t="s">
        <v>274</v>
      </c>
      <c r="C566" s="46" t="s">
        <v>109</v>
      </c>
      <c r="D566" s="58">
        <v>4</v>
      </c>
      <c r="E566" s="58" t="s">
        <v>44</v>
      </c>
      <c r="F566" s="58">
        <v>4</v>
      </c>
      <c r="G566" s="58">
        <v>50</v>
      </c>
      <c r="H566" s="58">
        <v>22</v>
      </c>
      <c r="I566" s="58">
        <v>28</v>
      </c>
      <c r="J566" s="58" t="s">
        <v>314</v>
      </c>
      <c r="K566" s="58" t="s">
        <v>44</v>
      </c>
    </row>
    <row r="567" spans="1:11" ht="15" customHeight="1">
      <c r="A567" s="304" t="s">
        <v>705</v>
      </c>
      <c r="B567" s="281"/>
      <c r="C567" s="42" t="s">
        <v>37</v>
      </c>
      <c r="D567" s="67">
        <v>19</v>
      </c>
      <c r="E567" s="67">
        <v>5</v>
      </c>
      <c r="F567" s="67">
        <v>14</v>
      </c>
      <c r="G567" s="67">
        <v>143</v>
      </c>
      <c r="H567" s="67">
        <v>80</v>
      </c>
      <c r="I567" s="67">
        <v>63</v>
      </c>
      <c r="J567" s="58" t="s">
        <v>314</v>
      </c>
      <c r="K567" s="67" t="s">
        <v>44</v>
      </c>
    </row>
    <row r="568" spans="1:11" ht="15" customHeight="1">
      <c r="A568" s="305"/>
      <c r="B568" s="45" t="s">
        <v>276</v>
      </c>
      <c r="C568" s="46" t="s">
        <v>110</v>
      </c>
      <c r="D568" s="58">
        <v>5</v>
      </c>
      <c r="E568" s="58" t="s">
        <v>44</v>
      </c>
      <c r="F568" s="58">
        <v>5</v>
      </c>
      <c r="G568" s="58">
        <v>25</v>
      </c>
      <c r="H568" s="58">
        <v>14</v>
      </c>
      <c r="I568" s="58">
        <v>11</v>
      </c>
      <c r="J568" s="58">
        <v>53263</v>
      </c>
      <c r="K568" s="58" t="s">
        <v>44</v>
      </c>
    </row>
    <row r="569" spans="1:11" ht="15" customHeight="1">
      <c r="A569" s="305"/>
      <c r="B569" s="45" t="s">
        <v>277</v>
      </c>
      <c r="C569" s="46" t="s">
        <v>111</v>
      </c>
      <c r="D569" s="58">
        <v>4</v>
      </c>
      <c r="E569" s="58">
        <v>3</v>
      </c>
      <c r="F569" s="58">
        <v>1</v>
      </c>
      <c r="G569" s="58">
        <v>19</v>
      </c>
      <c r="H569" s="58">
        <v>14</v>
      </c>
      <c r="I569" s="58">
        <v>5</v>
      </c>
      <c r="J569" s="58">
        <v>333689</v>
      </c>
      <c r="K569" s="58" t="s">
        <v>44</v>
      </c>
    </row>
    <row r="570" spans="1:11" ht="15" customHeight="1">
      <c r="A570" s="305"/>
      <c r="B570" s="45" t="s">
        <v>278</v>
      </c>
      <c r="C570" s="46" t="s">
        <v>112</v>
      </c>
      <c r="D570" s="58">
        <v>1</v>
      </c>
      <c r="E570" s="58">
        <v>1</v>
      </c>
      <c r="F570" s="58" t="s">
        <v>44</v>
      </c>
      <c r="G570" s="58">
        <v>3</v>
      </c>
      <c r="H570" s="58">
        <v>1</v>
      </c>
      <c r="I570" s="58">
        <v>2</v>
      </c>
      <c r="J570" s="58" t="s">
        <v>314</v>
      </c>
      <c r="K570" s="58" t="s">
        <v>44</v>
      </c>
    </row>
    <row r="571" spans="1:11" ht="15" customHeight="1">
      <c r="A571" s="305"/>
      <c r="B571" s="45" t="s">
        <v>279</v>
      </c>
      <c r="C571" s="46" t="s">
        <v>113</v>
      </c>
      <c r="D571" s="58">
        <v>9</v>
      </c>
      <c r="E571" s="58">
        <v>1</v>
      </c>
      <c r="F571" s="58">
        <v>8</v>
      </c>
      <c r="G571" s="58">
        <v>96</v>
      </c>
      <c r="H571" s="58">
        <v>51</v>
      </c>
      <c r="I571" s="58">
        <v>45</v>
      </c>
      <c r="J571" s="58">
        <v>816021</v>
      </c>
      <c r="K571" s="58" t="s">
        <v>44</v>
      </c>
    </row>
    <row r="572" spans="1:11" ht="15" customHeight="1">
      <c r="A572" s="107"/>
      <c r="B572" s="95"/>
      <c r="C572" s="46"/>
      <c r="D572" s="58"/>
      <c r="E572" s="58"/>
      <c r="F572" s="58"/>
      <c r="G572" s="58"/>
      <c r="H572" s="58"/>
      <c r="I572" s="58"/>
      <c r="J572" s="58"/>
      <c r="K572" s="58"/>
    </row>
    <row r="573" spans="1:11" ht="15" customHeight="1">
      <c r="A573" s="301" t="s">
        <v>8</v>
      </c>
      <c r="B573" s="302"/>
      <c r="C573" s="303"/>
      <c r="D573" s="67">
        <v>620</v>
      </c>
      <c r="E573" s="67">
        <v>330</v>
      </c>
      <c r="F573" s="67">
        <v>290</v>
      </c>
      <c r="G573" s="67">
        <v>4029</v>
      </c>
      <c r="H573" s="67">
        <v>1862</v>
      </c>
      <c r="I573" s="67">
        <v>2167</v>
      </c>
      <c r="J573" s="67">
        <v>6626033</v>
      </c>
      <c r="K573" s="67">
        <v>115435</v>
      </c>
    </row>
    <row r="574" spans="1:11" ht="15" customHeight="1">
      <c r="A574" s="304" t="s">
        <v>706</v>
      </c>
      <c r="B574" s="281"/>
      <c r="C574" s="42" t="s">
        <v>38</v>
      </c>
      <c r="D574" s="67">
        <v>3</v>
      </c>
      <c r="E574" s="67" t="s">
        <v>44</v>
      </c>
      <c r="F574" s="67">
        <v>3</v>
      </c>
      <c r="G574" s="67">
        <v>403</v>
      </c>
      <c r="H574" s="67">
        <v>124</v>
      </c>
      <c r="I574" s="67">
        <v>279</v>
      </c>
      <c r="J574" s="67">
        <v>889599</v>
      </c>
      <c r="K574" s="67">
        <v>22364</v>
      </c>
    </row>
    <row r="575" spans="1:11" ht="15" customHeight="1">
      <c r="A575" s="306"/>
      <c r="B575" s="45" t="s">
        <v>281</v>
      </c>
      <c r="C575" s="46" t="s">
        <v>114</v>
      </c>
      <c r="D575" s="58">
        <v>3</v>
      </c>
      <c r="E575" s="58" t="s">
        <v>44</v>
      </c>
      <c r="F575" s="58">
        <v>3</v>
      </c>
      <c r="G575" s="58">
        <v>403</v>
      </c>
      <c r="H575" s="58">
        <v>124</v>
      </c>
      <c r="I575" s="58">
        <v>279</v>
      </c>
      <c r="J575" s="58">
        <v>889599</v>
      </c>
      <c r="K575" s="58">
        <v>22364</v>
      </c>
    </row>
    <row r="576" spans="1:11" ht="15" customHeight="1">
      <c r="A576" s="306"/>
      <c r="B576" s="45" t="s">
        <v>282</v>
      </c>
      <c r="C576" s="46" t="s">
        <v>115</v>
      </c>
      <c r="D576" s="58" t="s">
        <v>44</v>
      </c>
      <c r="E576" s="58" t="s">
        <v>44</v>
      </c>
      <c r="F576" s="58" t="s">
        <v>44</v>
      </c>
      <c r="G576" s="58" t="s">
        <v>44</v>
      </c>
      <c r="H576" s="58" t="s">
        <v>44</v>
      </c>
      <c r="I576" s="58" t="s">
        <v>44</v>
      </c>
      <c r="J576" s="58" t="s">
        <v>44</v>
      </c>
      <c r="K576" s="58" t="s">
        <v>44</v>
      </c>
    </row>
    <row r="577" spans="1:11" ht="15" customHeight="1">
      <c r="A577" s="304" t="s">
        <v>707</v>
      </c>
      <c r="B577" s="281"/>
      <c r="C577" s="42" t="s">
        <v>39</v>
      </c>
      <c r="D577" s="67">
        <v>74</v>
      </c>
      <c r="E577" s="67">
        <v>49</v>
      </c>
      <c r="F577" s="67">
        <v>25</v>
      </c>
      <c r="G577" s="67">
        <v>222</v>
      </c>
      <c r="H577" s="67">
        <v>61</v>
      </c>
      <c r="I577" s="67">
        <v>161</v>
      </c>
      <c r="J577" s="67">
        <v>216801</v>
      </c>
      <c r="K577" s="67">
        <v>9708</v>
      </c>
    </row>
    <row r="578" spans="1:11" ht="15" customHeight="1">
      <c r="A578" s="306"/>
      <c r="B578" s="45" t="s">
        <v>285</v>
      </c>
      <c r="C578" s="46" t="s">
        <v>116</v>
      </c>
      <c r="D578" s="58">
        <v>24</v>
      </c>
      <c r="E578" s="58">
        <v>21</v>
      </c>
      <c r="F578" s="58">
        <v>3</v>
      </c>
      <c r="G578" s="58">
        <v>57</v>
      </c>
      <c r="H578" s="58">
        <v>18</v>
      </c>
      <c r="I578" s="58">
        <v>39</v>
      </c>
      <c r="J578" s="58">
        <v>42601</v>
      </c>
      <c r="K578" s="58">
        <v>1903</v>
      </c>
    </row>
    <row r="579" spans="1:11" ht="15" customHeight="1">
      <c r="A579" s="306"/>
      <c r="B579" s="45" t="s">
        <v>286</v>
      </c>
      <c r="C579" s="46" t="s">
        <v>117</v>
      </c>
      <c r="D579" s="58">
        <v>6</v>
      </c>
      <c r="E579" s="58">
        <v>3</v>
      </c>
      <c r="F579" s="58">
        <v>3</v>
      </c>
      <c r="G579" s="58">
        <v>21</v>
      </c>
      <c r="H579" s="58">
        <v>9</v>
      </c>
      <c r="I579" s="58">
        <v>12</v>
      </c>
      <c r="J579" s="58">
        <v>30614</v>
      </c>
      <c r="K579" s="58">
        <v>630</v>
      </c>
    </row>
    <row r="580" spans="1:11" ht="15" customHeight="1">
      <c r="A580" s="306"/>
      <c r="B580" s="45" t="s">
        <v>287</v>
      </c>
      <c r="C580" s="46" t="s">
        <v>118</v>
      </c>
      <c r="D580" s="58">
        <v>25</v>
      </c>
      <c r="E580" s="58">
        <v>12</v>
      </c>
      <c r="F580" s="58">
        <v>13</v>
      </c>
      <c r="G580" s="58">
        <v>80</v>
      </c>
      <c r="H580" s="58">
        <v>23</v>
      </c>
      <c r="I580" s="58">
        <v>57</v>
      </c>
      <c r="J580" s="58">
        <v>89247</v>
      </c>
      <c r="K580" s="58">
        <v>4803</v>
      </c>
    </row>
    <row r="581" spans="1:11" ht="15" customHeight="1">
      <c r="A581" s="306"/>
      <c r="B581" s="45" t="s">
        <v>288</v>
      </c>
      <c r="C581" s="46" t="s">
        <v>119</v>
      </c>
      <c r="D581" s="58">
        <v>5</v>
      </c>
      <c r="E581" s="58">
        <v>4</v>
      </c>
      <c r="F581" s="58">
        <v>1</v>
      </c>
      <c r="G581" s="58">
        <v>12</v>
      </c>
      <c r="H581" s="58">
        <v>4</v>
      </c>
      <c r="I581" s="58">
        <v>8</v>
      </c>
      <c r="J581" s="58">
        <v>15315</v>
      </c>
      <c r="K581" s="58">
        <v>742</v>
      </c>
    </row>
    <row r="582" spans="1:11" ht="15" customHeight="1">
      <c r="A582" s="306"/>
      <c r="B582" s="45" t="s">
        <v>289</v>
      </c>
      <c r="C582" s="46" t="s">
        <v>120</v>
      </c>
      <c r="D582" s="58">
        <v>14</v>
      </c>
      <c r="E582" s="58">
        <v>9</v>
      </c>
      <c r="F582" s="58">
        <v>5</v>
      </c>
      <c r="G582" s="58">
        <v>52</v>
      </c>
      <c r="H582" s="58">
        <v>7</v>
      </c>
      <c r="I582" s="58">
        <v>45</v>
      </c>
      <c r="J582" s="58">
        <v>39024</v>
      </c>
      <c r="K582" s="58">
        <v>1630</v>
      </c>
    </row>
    <row r="583" spans="1:11" ht="15" customHeight="1">
      <c r="A583" s="304" t="s">
        <v>708</v>
      </c>
      <c r="B583" s="281"/>
      <c r="C583" s="42" t="s">
        <v>40</v>
      </c>
      <c r="D583" s="67">
        <v>214</v>
      </c>
      <c r="E583" s="67">
        <v>130</v>
      </c>
      <c r="F583" s="67">
        <v>84</v>
      </c>
      <c r="G583" s="67">
        <v>1622</v>
      </c>
      <c r="H583" s="67">
        <v>660</v>
      </c>
      <c r="I583" s="67">
        <v>962</v>
      </c>
      <c r="J583" s="67">
        <v>2118168</v>
      </c>
      <c r="K583" s="67">
        <v>37351</v>
      </c>
    </row>
    <row r="584" spans="1:11" ht="15" customHeight="1">
      <c r="A584" s="306"/>
      <c r="B584" s="45" t="s">
        <v>291</v>
      </c>
      <c r="C584" s="46" t="s">
        <v>121</v>
      </c>
      <c r="D584" s="58">
        <v>20</v>
      </c>
      <c r="E584" s="58">
        <v>5</v>
      </c>
      <c r="F584" s="58">
        <v>15</v>
      </c>
      <c r="G584" s="58">
        <v>461</v>
      </c>
      <c r="H584" s="58">
        <v>153</v>
      </c>
      <c r="I584" s="58">
        <v>308</v>
      </c>
      <c r="J584" s="58">
        <v>907609</v>
      </c>
      <c r="K584" s="58">
        <v>18064</v>
      </c>
    </row>
    <row r="585" spans="1:11" ht="15" customHeight="1">
      <c r="A585" s="306"/>
      <c r="B585" s="45" t="s">
        <v>292</v>
      </c>
      <c r="C585" s="46" t="s">
        <v>122</v>
      </c>
      <c r="D585" s="58">
        <v>7</v>
      </c>
      <c r="E585" s="58">
        <v>6</v>
      </c>
      <c r="F585" s="58">
        <v>1</v>
      </c>
      <c r="G585" s="58">
        <v>40</v>
      </c>
      <c r="H585" s="58">
        <v>11</v>
      </c>
      <c r="I585" s="58">
        <v>29</v>
      </c>
      <c r="J585" s="58">
        <v>34178</v>
      </c>
      <c r="K585" s="58">
        <v>520</v>
      </c>
    </row>
    <row r="586" spans="1:11" ht="15" customHeight="1">
      <c r="A586" s="306"/>
      <c r="B586" s="45" t="s">
        <v>293</v>
      </c>
      <c r="C586" s="46" t="s">
        <v>123</v>
      </c>
      <c r="D586" s="58">
        <v>5</v>
      </c>
      <c r="E586" s="58">
        <v>2</v>
      </c>
      <c r="F586" s="58">
        <v>3</v>
      </c>
      <c r="G586" s="58">
        <v>24</v>
      </c>
      <c r="H586" s="58">
        <v>10</v>
      </c>
      <c r="I586" s="58">
        <v>14</v>
      </c>
      <c r="J586" s="58">
        <v>25046</v>
      </c>
      <c r="K586" s="58">
        <v>166</v>
      </c>
    </row>
    <row r="587" spans="1:11" ht="15" customHeight="1">
      <c r="A587" s="306"/>
      <c r="B587" s="45" t="s">
        <v>294</v>
      </c>
      <c r="C587" s="46" t="s">
        <v>124</v>
      </c>
      <c r="D587" s="58">
        <v>24</v>
      </c>
      <c r="E587" s="58">
        <v>16</v>
      </c>
      <c r="F587" s="58">
        <v>8</v>
      </c>
      <c r="G587" s="58">
        <v>125</v>
      </c>
      <c r="H587" s="58">
        <v>66</v>
      </c>
      <c r="I587" s="58">
        <v>59</v>
      </c>
      <c r="J587" s="58">
        <v>141595</v>
      </c>
      <c r="K587" s="58">
        <v>1236</v>
      </c>
    </row>
    <row r="588" spans="1:11" ht="15" customHeight="1">
      <c r="A588" s="306"/>
      <c r="B588" s="45" t="s">
        <v>295</v>
      </c>
      <c r="C588" s="46" t="s">
        <v>125</v>
      </c>
      <c r="D588" s="58">
        <v>27</v>
      </c>
      <c r="E588" s="58">
        <v>16</v>
      </c>
      <c r="F588" s="58">
        <v>11</v>
      </c>
      <c r="G588" s="58">
        <v>74</v>
      </c>
      <c r="H588" s="58">
        <v>37</v>
      </c>
      <c r="I588" s="58">
        <v>37</v>
      </c>
      <c r="J588" s="58">
        <v>134932</v>
      </c>
      <c r="K588" s="58">
        <v>2574</v>
      </c>
    </row>
    <row r="589" spans="1:11" ht="15" customHeight="1">
      <c r="A589" s="306"/>
      <c r="B589" s="45" t="s">
        <v>296</v>
      </c>
      <c r="C589" s="46" t="s">
        <v>126</v>
      </c>
      <c r="D589" s="58">
        <v>40</v>
      </c>
      <c r="E589" s="58">
        <v>27</v>
      </c>
      <c r="F589" s="58">
        <v>13</v>
      </c>
      <c r="G589" s="58">
        <v>185</v>
      </c>
      <c r="H589" s="58">
        <v>70</v>
      </c>
      <c r="I589" s="58">
        <v>115</v>
      </c>
      <c r="J589" s="58">
        <v>82142</v>
      </c>
      <c r="K589" s="58">
        <v>1206</v>
      </c>
    </row>
    <row r="590" spans="1:11" ht="15" customHeight="1">
      <c r="A590" s="306"/>
      <c r="B590" s="45" t="s">
        <v>297</v>
      </c>
      <c r="C590" s="46" t="s">
        <v>611</v>
      </c>
      <c r="D590" s="58">
        <v>91</v>
      </c>
      <c r="E590" s="58">
        <v>58</v>
      </c>
      <c r="F590" s="58">
        <v>33</v>
      </c>
      <c r="G590" s="58">
        <v>713</v>
      </c>
      <c r="H590" s="58">
        <v>313</v>
      </c>
      <c r="I590" s="58">
        <v>400</v>
      </c>
      <c r="J590" s="58">
        <v>792666</v>
      </c>
      <c r="K590" s="58">
        <v>13585</v>
      </c>
    </row>
    <row r="591" spans="1:11" ht="15" customHeight="1">
      <c r="A591" s="304" t="s">
        <v>709</v>
      </c>
      <c r="B591" s="281"/>
      <c r="C591" s="42" t="s">
        <v>41</v>
      </c>
      <c r="D591" s="67">
        <v>81</v>
      </c>
      <c r="E591" s="67">
        <v>30</v>
      </c>
      <c r="F591" s="67">
        <v>51</v>
      </c>
      <c r="G591" s="67">
        <v>450</v>
      </c>
      <c r="H591" s="67">
        <v>329</v>
      </c>
      <c r="I591" s="67">
        <v>121</v>
      </c>
      <c r="J591" s="67">
        <v>1090671</v>
      </c>
      <c r="K591" s="67">
        <v>5863</v>
      </c>
    </row>
    <row r="592" spans="1:11" ht="15" customHeight="1">
      <c r="A592" s="306"/>
      <c r="B592" s="45" t="s">
        <v>299</v>
      </c>
      <c r="C592" s="46" t="s">
        <v>128</v>
      </c>
      <c r="D592" s="58">
        <v>49</v>
      </c>
      <c r="E592" s="58">
        <v>8</v>
      </c>
      <c r="F592" s="58">
        <v>41</v>
      </c>
      <c r="G592" s="58">
        <v>335</v>
      </c>
      <c r="H592" s="58">
        <v>265</v>
      </c>
      <c r="I592" s="58">
        <v>70</v>
      </c>
      <c r="J592" s="58">
        <v>891822</v>
      </c>
      <c r="K592" s="58">
        <v>2817</v>
      </c>
    </row>
    <row r="593" spans="1:11" ht="15" customHeight="1">
      <c r="A593" s="306"/>
      <c r="B593" s="45" t="s">
        <v>300</v>
      </c>
      <c r="C593" s="46" t="s">
        <v>129</v>
      </c>
      <c r="D593" s="58">
        <v>7</v>
      </c>
      <c r="E593" s="58">
        <v>7</v>
      </c>
      <c r="F593" s="58" t="s">
        <v>44</v>
      </c>
      <c r="G593" s="58">
        <v>12</v>
      </c>
      <c r="H593" s="58">
        <v>5</v>
      </c>
      <c r="I593" s="58">
        <v>7</v>
      </c>
      <c r="J593" s="58">
        <v>2440</v>
      </c>
      <c r="K593" s="58">
        <v>361</v>
      </c>
    </row>
    <row r="594" spans="1:11" ht="15" customHeight="1">
      <c r="A594" s="306"/>
      <c r="B594" s="45" t="s">
        <v>301</v>
      </c>
      <c r="C594" s="46" t="s">
        <v>130</v>
      </c>
      <c r="D594" s="58">
        <v>25</v>
      </c>
      <c r="E594" s="58">
        <v>15</v>
      </c>
      <c r="F594" s="58">
        <v>10</v>
      </c>
      <c r="G594" s="58">
        <v>103</v>
      </c>
      <c r="H594" s="58">
        <v>59</v>
      </c>
      <c r="I594" s="58">
        <v>44</v>
      </c>
      <c r="J594" s="58">
        <v>196409</v>
      </c>
      <c r="K594" s="58">
        <v>2685</v>
      </c>
    </row>
    <row r="595" spans="1:11" ht="15" customHeight="1">
      <c r="A595" s="304" t="s">
        <v>710</v>
      </c>
      <c r="B595" s="281"/>
      <c r="C595" s="42" t="s">
        <v>42</v>
      </c>
      <c r="D595" s="67">
        <v>221</v>
      </c>
      <c r="E595" s="67">
        <v>105</v>
      </c>
      <c r="F595" s="67">
        <v>116</v>
      </c>
      <c r="G595" s="67">
        <v>1271</v>
      </c>
      <c r="H595" s="67">
        <v>653</v>
      </c>
      <c r="I595" s="67">
        <v>618</v>
      </c>
      <c r="J595" s="67">
        <v>2213305</v>
      </c>
      <c r="K595" s="67">
        <v>40149</v>
      </c>
    </row>
    <row r="596" spans="1:11" ht="15" customHeight="1">
      <c r="A596" s="306"/>
      <c r="B596" s="45" t="s">
        <v>304</v>
      </c>
      <c r="C596" s="46" t="s">
        <v>131</v>
      </c>
      <c r="D596" s="58">
        <v>19</v>
      </c>
      <c r="E596" s="58">
        <v>13</v>
      </c>
      <c r="F596" s="58">
        <v>6</v>
      </c>
      <c r="G596" s="58">
        <v>54</v>
      </c>
      <c r="H596" s="58">
        <v>38</v>
      </c>
      <c r="I596" s="58">
        <v>16</v>
      </c>
      <c r="J596" s="58">
        <v>72150</v>
      </c>
      <c r="K596" s="58">
        <v>6376</v>
      </c>
    </row>
    <row r="597" spans="1:11" ht="15" customHeight="1">
      <c r="A597" s="306"/>
      <c r="B597" s="45" t="s">
        <v>305</v>
      </c>
      <c r="C597" s="46" t="s">
        <v>634</v>
      </c>
      <c r="D597" s="58">
        <v>9</v>
      </c>
      <c r="E597" s="58">
        <v>7</v>
      </c>
      <c r="F597" s="58">
        <v>2</v>
      </c>
      <c r="G597" s="58">
        <v>24</v>
      </c>
      <c r="H597" s="58">
        <v>10</v>
      </c>
      <c r="I597" s="58">
        <v>14</v>
      </c>
      <c r="J597" s="58">
        <v>14875</v>
      </c>
      <c r="K597" s="58">
        <v>816</v>
      </c>
    </row>
    <row r="598" spans="1:11" ht="15" customHeight="1">
      <c r="A598" s="306"/>
      <c r="B598" s="45" t="s">
        <v>306</v>
      </c>
      <c r="C598" s="46" t="s">
        <v>133</v>
      </c>
      <c r="D598" s="58">
        <v>40</v>
      </c>
      <c r="E598" s="58">
        <v>15</v>
      </c>
      <c r="F598" s="58">
        <v>25</v>
      </c>
      <c r="G598" s="58">
        <v>242</v>
      </c>
      <c r="H598" s="58">
        <v>87</v>
      </c>
      <c r="I598" s="58">
        <v>155</v>
      </c>
      <c r="J598" s="58">
        <v>476943</v>
      </c>
      <c r="K598" s="58">
        <v>7592</v>
      </c>
    </row>
    <row r="599" spans="1:11" ht="15" customHeight="1">
      <c r="A599" s="306"/>
      <c r="B599" s="45" t="s">
        <v>307</v>
      </c>
      <c r="C599" s="46" t="s">
        <v>134</v>
      </c>
      <c r="D599" s="58">
        <v>10</v>
      </c>
      <c r="E599" s="58">
        <v>1</v>
      </c>
      <c r="F599" s="58">
        <v>9</v>
      </c>
      <c r="G599" s="58">
        <v>47</v>
      </c>
      <c r="H599" s="58">
        <v>35</v>
      </c>
      <c r="I599" s="58">
        <v>12</v>
      </c>
      <c r="J599" s="58">
        <v>105433</v>
      </c>
      <c r="K599" s="58">
        <v>1205</v>
      </c>
    </row>
    <row r="600" spans="1:11" ht="15" customHeight="1">
      <c r="A600" s="306"/>
      <c r="B600" s="45" t="s">
        <v>308</v>
      </c>
      <c r="C600" s="46" t="s">
        <v>135</v>
      </c>
      <c r="D600" s="58">
        <v>58</v>
      </c>
      <c r="E600" s="58">
        <v>23</v>
      </c>
      <c r="F600" s="58">
        <v>35</v>
      </c>
      <c r="G600" s="58">
        <v>230</v>
      </c>
      <c r="H600" s="58">
        <v>155</v>
      </c>
      <c r="I600" s="58">
        <v>75</v>
      </c>
      <c r="J600" s="58">
        <v>800865</v>
      </c>
      <c r="K600" s="58">
        <v>1077</v>
      </c>
    </row>
    <row r="601" spans="1:11" ht="15" customHeight="1">
      <c r="A601" s="306"/>
      <c r="B601" s="45" t="s">
        <v>309</v>
      </c>
      <c r="C601" s="46" t="s">
        <v>136</v>
      </c>
      <c r="D601" s="58">
        <v>21</v>
      </c>
      <c r="E601" s="58">
        <v>11</v>
      </c>
      <c r="F601" s="58">
        <v>10</v>
      </c>
      <c r="G601" s="58">
        <v>323</v>
      </c>
      <c r="H601" s="58">
        <v>172</v>
      </c>
      <c r="I601" s="58">
        <v>151</v>
      </c>
      <c r="J601" s="58">
        <v>119421</v>
      </c>
      <c r="K601" s="58">
        <v>1462</v>
      </c>
    </row>
    <row r="602" spans="1:11" ht="15" customHeight="1">
      <c r="A602" s="306"/>
      <c r="B602" s="45" t="s">
        <v>310</v>
      </c>
      <c r="C602" s="46" t="s">
        <v>137</v>
      </c>
      <c r="D602" s="58">
        <v>8</v>
      </c>
      <c r="E602" s="58">
        <v>4</v>
      </c>
      <c r="F602" s="58">
        <v>4</v>
      </c>
      <c r="G602" s="58">
        <v>24</v>
      </c>
      <c r="H602" s="58">
        <v>15</v>
      </c>
      <c r="I602" s="58">
        <v>9</v>
      </c>
      <c r="J602" s="58">
        <v>13429</v>
      </c>
      <c r="K602" s="58">
        <v>686</v>
      </c>
    </row>
    <row r="603" spans="1:11" ht="15" customHeight="1">
      <c r="A603" s="306"/>
      <c r="B603" s="45" t="s">
        <v>311</v>
      </c>
      <c r="C603" s="46" t="s">
        <v>138</v>
      </c>
      <c r="D603" s="58">
        <v>14</v>
      </c>
      <c r="E603" s="58">
        <v>8</v>
      </c>
      <c r="F603" s="58">
        <v>6</v>
      </c>
      <c r="G603" s="58">
        <v>40</v>
      </c>
      <c r="H603" s="58">
        <v>16</v>
      </c>
      <c r="I603" s="58">
        <v>24</v>
      </c>
      <c r="J603" s="58" t="s">
        <v>314</v>
      </c>
      <c r="K603" s="58" t="s">
        <v>314</v>
      </c>
    </row>
    <row r="604" spans="1:11" ht="15" customHeight="1">
      <c r="A604" s="306"/>
      <c r="B604" s="45" t="s">
        <v>312</v>
      </c>
      <c r="C604" s="46" t="s">
        <v>139</v>
      </c>
      <c r="D604" s="58">
        <v>42</v>
      </c>
      <c r="E604" s="58">
        <v>23</v>
      </c>
      <c r="F604" s="58">
        <v>19</v>
      </c>
      <c r="G604" s="58">
        <v>287</v>
      </c>
      <c r="H604" s="58">
        <v>125</v>
      </c>
      <c r="I604" s="58">
        <v>162</v>
      </c>
      <c r="J604" s="58" t="s">
        <v>314</v>
      </c>
      <c r="K604" s="58" t="s">
        <v>314</v>
      </c>
    </row>
    <row r="605" spans="1:11" ht="15" customHeight="1">
      <c r="A605" s="304" t="s">
        <v>711</v>
      </c>
      <c r="B605" s="281"/>
      <c r="C605" s="42" t="s">
        <v>43</v>
      </c>
      <c r="D605" s="67">
        <v>27</v>
      </c>
      <c r="E605" s="67">
        <v>16</v>
      </c>
      <c r="F605" s="67">
        <v>11</v>
      </c>
      <c r="G605" s="67">
        <v>61</v>
      </c>
      <c r="H605" s="67">
        <v>35</v>
      </c>
      <c r="I605" s="67">
        <v>26</v>
      </c>
      <c r="J605" s="67">
        <v>97489</v>
      </c>
      <c r="K605" s="67" t="s">
        <v>44</v>
      </c>
    </row>
    <row r="606" spans="1:11" ht="15" customHeight="1">
      <c r="A606" s="306"/>
      <c r="B606" s="45" t="s">
        <v>482</v>
      </c>
      <c r="C606" s="46" t="s">
        <v>140</v>
      </c>
      <c r="D606" s="58">
        <v>17</v>
      </c>
      <c r="E606" s="58">
        <v>8</v>
      </c>
      <c r="F606" s="58">
        <v>9</v>
      </c>
      <c r="G606" s="58">
        <v>41</v>
      </c>
      <c r="H606" s="58">
        <v>24</v>
      </c>
      <c r="I606" s="58">
        <v>17</v>
      </c>
      <c r="J606" s="58" t="s">
        <v>314</v>
      </c>
      <c r="K606" s="58" t="s">
        <v>44</v>
      </c>
    </row>
    <row r="607" spans="1:11" ht="15" customHeight="1">
      <c r="A607" s="306"/>
      <c r="B607" s="45" t="s">
        <v>488</v>
      </c>
      <c r="C607" s="46" t="s">
        <v>141</v>
      </c>
      <c r="D607" s="58">
        <v>8</v>
      </c>
      <c r="E607" s="58">
        <v>7</v>
      </c>
      <c r="F607" s="58">
        <v>1</v>
      </c>
      <c r="G607" s="58">
        <v>10</v>
      </c>
      <c r="H607" s="58">
        <v>7</v>
      </c>
      <c r="I607" s="58">
        <v>3</v>
      </c>
      <c r="J607" s="58" t="s">
        <v>314</v>
      </c>
      <c r="K607" s="58" t="s">
        <v>44</v>
      </c>
    </row>
    <row r="608" spans="1:11" ht="15" customHeight="1">
      <c r="A608" s="306"/>
      <c r="B608" s="45" t="s">
        <v>489</v>
      </c>
      <c r="C608" s="46" t="s">
        <v>142</v>
      </c>
      <c r="D608" s="58">
        <v>2</v>
      </c>
      <c r="E608" s="58">
        <v>1</v>
      </c>
      <c r="F608" s="58">
        <v>1</v>
      </c>
      <c r="G608" s="58">
        <v>10</v>
      </c>
      <c r="H608" s="58">
        <v>4</v>
      </c>
      <c r="I608" s="58">
        <v>6</v>
      </c>
      <c r="J608" s="58" t="s">
        <v>314</v>
      </c>
      <c r="K608" s="58" t="s">
        <v>44</v>
      </c>
    </row>
    <row r="609" spans="1:11" ht="15" customHeight="1">
      <c r="A609" s="107"/>
      <c r="B609" s="95"/>
      <c r="C609" s="46"/>
      <c r="D609" s="58"/>
      <c r="E609" s="58"/>
      <c r="F609" s="58"/>
      <c r="G609" s="58"/>
      <c r="H609" s="58"/>
      <c r="I609" s="58"/>
      <c r="J609" s="58"/>
      <c r="K609" s="58"/>
    </row>
    <row r="610" spans="1:11" ht="15" customHeight="1">
      <c r="A610" s="430" t="s">
        <v>720</v>
      </c>
      <c r="B610" s="431"/>
      <c r="C610" s="432"/>
      <c r="D610" s="292">
        <v>152</v>
      </c>
      <c r="E610" s="292">
        <v>96</v>
      </c>
      <c r="F610" s="292">
        <v>56</v>
      </c>
      <c r="G610" s="292">
        <v>774</v>
      </c>
      <c r="H610" s="292">
        <v>386</v>
      </c>
      <c r="I610" s="292">
        <v>388</v>
      </c>
      <c r="J610" s="292">
        <v>1462271</v>
      </c>
      <c r="K610" s="292">
        <v>14441</v>
      </c>
    </row>
    <row r="611" spans="1:11" ht="15" customHeight="1">
      <c r="A611" s="297"/>
      <c r="B611" s="298"/>
      <c r="C611" s="299"/>
      <c r="D611" s="58"/>
      <c r="E611" s="58"/>
      <c r="F611" s="58"/>
      <c r="G611" s="58"/>
      <c r="H611" s="58"/>
      <c r="I611" s="58"/>
      <c r="J611" s="58"/>
      <c r="K611" s="58"/>
    </row>
    <row r="612" spans="1:11" ht="15" customHeight="1">
      <c r="A612" s="301" t="s">
        <v>12</v>
      </c>
      <c r="B612" s="302"/>
      <c r="C612" s="303"/>
      <c r="D612" s="67">
        <v>15</v>
      </c>
      <c r="E612" s="67">
        <v>5</v>
      </c>
      <c r="F612" s="67">
        <v>10</v>
      </c>
      <c r="G612" s="67">
        <v>173</v>
      </c>
      <c r="H612" s="67">
        <v>117</v>
      </c>
      <c r="I612" s="67">
        <v>56</v>
      </c>
      <c r="J612" s="67">
        <v>638741</v>
      </c>
      <c r="K612" s="67" t="s">
        <v>44</v>
      </c>
    </row>
    <row r="613" spans="1:11" ht="15" customHeight="1">
      <c r="A613" s="304" t="s">
        <v>700</v>
      </c>
      <c r="B613" s="281"/>
      <c r="C613" s="42" t="s">
        <v>32</v>
      </c>
      <c r="D613" s="67">
        <v>1</v>
      </c>
      <c r="E613" s="67" t="s">
        <v>44</v>
      </c>
      <c r="F613" s="67">
        <v>1</v>
      </c>
      <c r="G613" s="67">
        <v>3</v>
      </c>
      <c r="H613" s="67">
        <v>1</v>
      </c>
      <c r="I613" s="67">
        <v>2</v>
      </c>
      <c r="J613" s="58" t="s">
        <v>314</v>
      </c>
      <c r="K613" s="67" t="s">
        <v>44</v>
      </c>
    </row>
    <row r="614" spans="1:11" ht="15" customHeight="1">
      <c r="A614" s="305"/>
      <c r="B614" s="45" t="s">
        <v>255</v>
      </c>
      <c r="C614" s="46" t="s">
        <v>327</v>
      </c>
      <c r="D614" s="58">
        <v>1</v>
      </c>
      <c r="E614" s="58" t="s">
        <v>44</v>
      </c>
      <c r="F614" s="58">
        <v>1</v>
      </c>
      <c r="G614" s="58">
        <v>3</v>
      </c>
      <c r="H614" s="58">
        <v>1</v>
      </c>
      <c r="I614" s="58">
        <v>2</v>
      </c>
      <c r="J614" s="58" t="s">
        <v>314</v>
      </c>
      <c r="K614" s="58" t="s">
        <v>44</v>
      </c>
    </row>
    <row r="615" spans="1:11" ht="15" customHeight="1">
      <c r="A615" s="304" t="s">
        <v>701</v>
      </c>
      <c r="B615" s="281"/>
      <c r="C615" s="42" t="s">
        <v>33</v>
      </c>
      <c r="D615" s="67">
        <v>2</v>
      </c>
      <c r="E615" s="67" t="s">
        <v>44</v>
      </c>
      <c r="F615" s="67">
        <v>2</v>
      </c>
      <c r="G615" s="67">
        <v>34</v>
      </c>
      <c r="H615" s="67">
        <v>23</v>
      </c>
      <c r="I615" s="67">
        <v>11</v>
      </c>
      <c r="J615" s="58" t="s">
        <v>314</v>
      </c>
      <c r="K615" s="67" t="s">
        <v>44</v>
      </c>
    </row>
    <row r="616" spans="1:11" ht="15" customHeight="1">
      <c r="A616" s="305"/>
      <c r="B616" s="45" t="s">
        <v>257</v>
      </c>
      <c r="C616" s="46" t="s">
        <v>94</v>
      </c>
      <c r="D616" s="58">
        <v>1</v>
      </c>
      <c r="E616" s="58" t="s">
        <v>44</v>
      </c>
      <c r="F616" s="58">
        <v>1</v>
      </c>
      <c r="G616" s="58">
        <v>30</v>
      </c>
      <c r="H616" s="58">
        <v>21</v>
      </c>
      <c r="I616" s="58">
        <v>9</v>
      </c>
      <c r="J616" s="58" t="s">
        <v>314</v>
      </c>
      <c r="K616" s="58" t="s">
        <v>44</v>
      </c>
    </row>
    <row r="617" spans="1:11" ht="15" customHeight="1">
      <c r="A617" s="305"/>
      <c r="B617" s="45" t="s">
        <v>259</v>
      </c>
      <c r="C617" s="46" t="s">
        <v>95</v>
      </c>
      <c r="D617" s="58">
        <v>1</v>
      </c>
      <c r="E617" s="58" t="s">
        <v>44</v>
      </c>
      <c r="F617" s="58">
        <v>1</v>
      </c>
      <c r="G617" s="58">
        <v>4</v>
      </c>
      <c r="H617" s="58">
        <v>2</v>
      </c>
      <c r="I617" s="58">
        <v>2</v>
      </c>
      <c r="J617" s="58" t="s">
        <v>314</v>
      </c>
      <c r="K617" s="58" t="s">
        <v>44</v>
      </c>
    </row>
    <row r="618" spans="1:11" ht="15" customHeight="1">
      <c r="A618" s="305"/>
      <c r="B618" s="45" t="s">
        <v>260</v>
      </c>
      <c r="C618" s="46" t="s">
        <v>96</v>
      </c>
      <c r="D618" s="58" t="s">
        <v>44</v>
      </c>
      <c r="E618" s="58" t="s">
        <v>44</v>
      </c>
      <c r="F618" s="58" t="s">
        <v>44</v>
      </c>
      <c r="G618" s="58" t="s">
        <v>44</v>
      </c>
      <c r="H618" s="58" t="s">
        <v>44</v>
      </c>
      <c r="I618" s="58" t="s">
        <v>44</v>
      </c>
      <c r="J618" s="58" t="s">
        <v>44</v>
      </c>
      <c r="K618" s="58" t="s">
        <v>44</v>
      </c>
    </row>
    <row r="619" spans="1:11" ht="15" customHeight="1">
      <c r="A619" s="304" t="s">
        <v>702</v>
      </c>
      <c r="B619" s="281"/>
      <c r="C619" s="42" t="s">
        <v>34</v>
      </c>
      <c r="D619" s="67">
        <v>3</v>
      </c>
      <c r="E619" s="67" t="s">
        <v>44</v>
      </c>
      <c r="F619" s="67">
        <v>3</v>
      </c>
      <c r="G619" s="67">
        <v>18</v>
      </c>
      <c r="H619" s="67">
        <v>8</v>
      </c>
      <c r="I619" s="67">
        <v>10</v>
      </c>
      <c r="J619" s="67">
        <v>121189</v>
      </c>
      <c r="K619" s="67" t="s">
        <v>44</v>
      </c>
    </row>
    <row r="620" spans="1:11" ht="15" customHeight="1">
      <c r="A620" s="305"/>
      <c r="B620" s="45" t="s">
        <v>262</v>
      </c>
      <c r="C620" s="46" t="s">
        <v>98</v>
      </c>
      <c r="D620" s="58" t="s">
        <v>44</v>
      </c>
      <c r="E620" s="58" t="s">
        <v>44</v>
      </c>
      <c r="F620" s="58" t="s">
        <v>44</v>
      </c>
      <c r="G620" s="58" t="s">
        <v>44</v>
      </c>
      <c r="H620" s="58" t="s">
        <v>44</v>
      </c>
      <c r="I620" s="58" t="s">
        <v>44</v>
      </c>
      <c r="J620" s="58" t="s">
        <v>44</v>
      </c>
      <c r="K620" s="58" t="s">
        <v>44</v>
      </c>
    </row>
    <row r="621" spans="1:11" ht="15" customHeight="1">
      <c r="A621" s="305"/>
      <c r="B621" s="45" t="s">
        <v>263</v>
      </c>
      <c r="C621" s="46" t="s">
        <v>99</v>
      </c>
      <c r="D621" s="58">
        <v>3</v>
      </c>
      <c r="E621" s="58" t="s">
        <v>44</v>
      </c>
      <c r="F621" s="58">
        <v>3</v>
      </c>
      <c r="G621" s="58">
        <v>18</v>
      </c>
      <c r="H621" s="58">
        <v>8</v>
      </c>
      <c r="I621" s="58">
        <v>10</v>
      </c>
      <c r="J621" s="58">
        <v>121189</v>
      </c>
      <c r="K621" s="58" t="s">
        <v>44</v>
      </c>
    </row>
    <row r="622" spans="1:11" ht="15" customHeight="1">
      <c r="A622" s="304" t="s">
        <v>703</v>
      </c>
      <c r="B622" s="281"/>
      <c r="C622" s="42" t="s">
        <v>35</v>
      </c>
      <c r="D622" s="67">
        <v>3</v>
      </c>
      <c r="E622" s="67">
        <v>1</v>
      </c>
      <c r="F622" s="67">
        <v>2</v>
      </c>
      <c r="G622" s="67">
        <v>58</v>
      </c>
      <c r="H622" s="67">
        <v>38</v>
      </c>
      <c r="I622" s="67">
        <v>20</v>
      </c>
      <c r="J622" s="67">
        <v>110165</v>
      </c>
      <c r="K622" s="67" t="s">
        <v>44</v>
      </c>
    </row>
    <row r="623" spans="1:11" ht="15" customHeight="1">
      <c r="A623" s="305"/>
      <c r="B623" s="45" t="s">
        <v>265</v>
      </c>
      <c r="C623" s="46" t="s">
        <v>100</v>
      </c>
      <c r="D623" s="58">
        <v>1</v>
      </c>
      <c r="E623" s="58" t="s">
        <v>44</v>
      </c>
      <c r="F623" s="58">
        <v>1</v>
      </c>
      <c r="G623" s="58">
        <v>55</v>
      </c>
      <c r="H623" s="58">
        <v>36</v>
      </c>
      <c r="I623" s="58">
        <v>19</v>
      </c>
      <c r="J623" s="58" t="s">
        <v>314</v>
      </c>
      <c r="K623" s="58" t="s">
        <v>44</v>
      </c>
    </row>
    <row r="624" spans="1:11" ht="15" customHeight="1">
      <c r="A624" s="305"/>
      <c r="B624" s="45" t="s">
        <v>266</v>
      </c>
      <c r="C624" s="46" t="s">
        <v>101</v>
      </c>
      <c r="D624" s="58">
        <v>1</v>
      </c>
      <c r="E624" s="58" t="s">
        <v>44</v>
      </c>
      <c r="F624" s="58">
        <v>1</v>
      </c>
      <c r="G624" s="58">
        <v>1</v>
      </c>
      <c r="H624" s="58">
        <v>1</v>
      </c>
      <c r="I624" s="58" t="s">
        <v>44</v>
      </c>
      <c r="J624" s="58" t="s">
        <v>314</v>
      </c>
      <c r="K624" s="58" t="s">
        <v>44</v>
      </c>
    </row>
    <row r="625" spans="1:11" ht="15" customHeight="1">
      <c r="A625" s="305"/>
      <c r="B625" s="45" t="s">
        <v>267</v>
      </c>
      <c r="C625" s="46" t="s">
        <v>102</v>
      </c>
      <c r="D625" s="58" t="s">
        <v>44</v>
      </c>
      <c r="E625" s="58" t="s">
        <v>44</v>
      </c>
      <c r="F625" s="58" t="s">
        <v>44</v>
      </c>
      <c r="G625" s="58" t="s">
        <v>44</v>
      </c>
      <c r="H625" s="58" t="s">
        <v>44</v>
      </c>
      <c r="I625" s="58" t="s">
        <v>44</v>
      </c>
      <c r="J625" s="58" t="s">
        <v>44</v>
      </c>
      <c r="K625" s="58" t="s">
        <v>44</v>
      </c>
    </row>
    <row r="626" spans="1:11" ht="15" customHeight="1">
      <c r="A626" s="305"/>
      <c r="B626" s="45" t="s">
        <v>268</v>
      </c>
      <c r="C626" s="46" t="s">
        <v>103</v>
      </c>
      <c r="D626" s="58" t="s">
        <v>44</v>
      </c>
      <c r="E626" s="58" t="s">
        <v>44</v>
      </c>
      <c r="F626" s="58" t="s">
        <v>44</v>
      </c>
      <c r="G626" s="58" t="s">
        <v>44</v>
      </c>
      <c r="H626" s="58" t="s">
        <v>44</v>
      </c>
      <c r="I626" s="58" t="s">
        <v>44</v>
      </c>
      <c r="J626" s="58" t="s">
        <v>44</v>
      </c>
      <c r="K626" s="58" t="s">
        <v>44</v>
      </c>
    </row>
    <row r="627" spans="1:11" ht="15" customHeight="1">
      <c r="A627" s="305"/>
      <c r="B627" s="45" t="s">
        <v>269</v>
      </c>
      <c r="C627" s="46" t="s">
        <v>104</v>
      </c>
      <c r="D627" s="58" t="s">
        <v>44</v>
      </c>
      <c r="E627" s="58" t="s">
        <v>44</v>
      </c>
      <c r="F627" s="58" t="s">
        <v>44</v>
      </c>
      <c r="G627" s="58" t="s">
        <v>44</v>
      </c>
      <c r="H627" s="58" t="s">
        <v>44</v>
      </c>
      <c r="I627" s="58" t="s">
        <v>44</v>
      </c>
      <c r="J627" s="58" t="s">
        <v>44</v>
      </c>
      <c r="K627" s="58" t="s">
        <v>44</v>
      </c>
    </row>
    <row r="628" spans="1:11" ht="15" customHeight="1">
      <c r="A628" s="305"/>
      <c r="B628" s="45" t="s">
        <v>270</v>
      </c>
      <c r="C628" s="46" t="s">
        <v>105</v>
      </c>
      <c r="D628" s="58">
        <v>1</v>
      </c>
      <c r="E628" s="58">
        <v>1</v>
      </c>
      <c r="F628" s="58" t="s">
        <v>44</v>
      </c>
      <c r="G628" s="58">
        <v>2</v>
      </c>
      <c r="H628" s="58">
        <v>1</v>
      </c>
      <c r="I628" s="58">
        <v>1</v>
      </c>
      <c r="J628" s="58" t="s">
        <v>314</v>
      </c>
      <c r="K628" s="58" t="s">
        <v>44</v>
      </c>
    </row>
    <row r="629" spans="1:11" ht="15" customHeight="1">
      <c r="A629" s="304" t="s">
        <v>704</v>
      </c>
      <c r="B629" s="281"/>
      <c r="C629" s="42" t="s">
        <v>36</v>
      </c>
      <c r="D629" s="67">
        <v>2</v>
      </c>
      <c r="E629" s="67" t="s">
        <v>44</v>
      </c>
      <c r="F629" s="67">
        <v>2</v>
      </c>
      <c r="G629" s="67">
        <v>56</v>
      </c>
      <c r="H629" s="67">
        <v>45</v>
      </c>
      <c r="I629" s="67">
        <v>11</v>
      </c>
      <c r="J629" s="58" t="s">
        <v>314</v>
      </c>
      <c r="K629" s="67" t="s">
        <v>44</v>
      </c>
    </row>
    <row r="630" spans="1:11" ht="15" customHeight="1">
      <c r="A630" s="305"/>
      <c r="B630" s="45" t="s">
        <v>271</v>
      </c>
      <c r="C630" s="46" t="s">
        <v>106</v>
      </c>
      <c r="D630" s="58">
        <v>1</v>
      </c>
      <c r="E630" s="58" t="s">
        <v>44</v>
      </c>
      <c r="F630" s="58">
        <v>1</v>
      </c>
      <c r="G630" s="58">
        <v>2</v>
      </c>
      <c r="H630" s="58">
        <v>1</v>
      </c>
      <c r="I630" s="58">
        <v>1</v>
      </c>
      <c r="J630" s="58" t="s">
        <v>314</v>
      </c>
      <c r="K630" s="58" t="s">
        <v>44</v>
      </c>
    </row>
    <row r="631" spans="1:11" ht="15" customHeight="1">
      <c r="A631" s="305"/>
      <c r="B631" s="45" t="s">
        <v>272</v>
      </c>
      <c r="C631" s="46" t="s">
        <v>107</v>
      </c>
      <c r="D631" s="58">
        <v>1</v>
      </c>
      <c r="E631" s="58" t="s">
        <v>44</v>
      </c>
      <c r="F631" s="58">
        <v>1</v>
      </c>
      <c r="G631" s="58">
        <v>54</v>
      </c>
      <c r="H631" s="58">
        <v>44</v>
      </c>
      <c r="I631" s="58">
        <v>10</v>
      </c>
      <c r="J631" s="58" t="s">
        <v>314</v>
      </c>
      <c r="K631" s="58" t="s">
        <v>44</v>
      </c>
    </row>
    <row r="632" spans="1:11" ht="15" customHeight="1">
      <c r="A632" s="305"/>
      <c r="B632" s="45" t="s">
        <v>273</v>
      </c>
      <c r="C632" s="46" t="s">
        <v>108</v>
      </c>
      <c r="D632" s="58" t="s">
        <v>44</v>
      </c>
      <c r="E632" s="58" t="s">
        <v>44</v>
      </c>
      <c r="F632" s="58" t="s">
        <v>44</v>
      </c>
      <c r="G632" s="58" t="s">
        <v>44</v>
      </c>
      <c r="H632" s="58" t="s">
        <v>44</v>
      </c>
      <c r="I632" s="58" t="s">
        <v>44</v>
      </c>
      <c r="J632" s="58" t="s">
        <v>44</v>
      </c>
      <c r="K632" s="58" t="s">
        <v>44</v>
      </c>
    </row>
    <row r="633" spans="1:11" ht="15" customHeight="1">
      <c r="A633" s="305"/>
      <c r="B633" s="45" t="s">
        <v>274</v>
      </c>
      <c r="C633" s="46" t="s">
        <v>109</v>
      </c>
      <c r="D633" s="58" t="s">
        <v>44</v>
      </c>
      <c r="E633" s="58" t="s">
        <v>44</v>
      </c>
      <c r="F633" s="58" t="s">
        <v>44</v>
      </c>
      <c r="G633" s="58" t="s">
        <v>44</v>
      </c>
      <c r="H633" s="58" t="s">
        <v>44</v>
      </c>
      <c r="I633" s="58" t="s">
        <v>44</v>
      </c>
      <c r="J633" s="58" t="s">
        <v>44</v>
      </c>
      <c r="K633" s="58" t="s">
        <v>44</v>
      </c>
    </row>
    <row r="634" spans="1:11" ht="15" customHeight="1">
      <c r="A634" s="304" t="s">
        <v>705</v>
      </c>
      <c r="B634" s="281"/>
      <c r="C634" s="42" t="s">
        <v>37</v>
      </c>
      <c r="D634" s="67">
        <v>4</v>
      </c>
      <c r="E634" s="67">
        <v>4</v>
      </c>
      <c r="F634" s="67" t="s">
        <v>44</v>
      </c>
      <c r="G634" s="67">
        <v>4</v>
      </c>
      <c r="H634" s="67">
        <v>2</v>
      </c>
      <c r="I634" s="67">
        <v>2</v>
      </c>
      <c r="J634" s="67">
        <v>6201</v>
      </c>
      <c r="K634" s="67" t="s">
        <v>44</v>
      </c>
    </row>
    <row r="635" spans="1:11" ht="15" customHeight="1">
      <c r="A635" s="305"/>
      <c r="B635" s="45" t="s">
        <v>276</v>
      </c>
      <c r="C635" s="46" t="s">
        <v>110</v>
      </c>
      <c r="D635" s="58" t="s">
        <v>44</v>
      </c>
      <c r="E635" s="58" t="s">
        <v>44</v>
      </c>
      <c r="F635" s="58" t="s">
        <v>44</v>
      </c>
      <c r="G635" s="58" t="s">
        <v>44</v>
      </c>
      <c r="H635" s="58" t="s">
        <v>44</v>
      </c>
      <c r="I635" s="58" t="s">
        <v>44</v>
      </c>
      <c r="J635" s="58" t="s">
        <v>44</v>
      </c>
      <c r="K635" s="58" t="s">
        <v>44</v>
      </c>
    </row>
    <row r="636" spans="1:11" ht="15" customHeight="1">
      <c r="A636" s="305"/>
      <c r="B636" s="45" t="s">
        <v>277</v>
      </c>
      <c r="C636" s="46" t="s">
        <v>111</v>
      </c>
      <c r="D636" s="58">
        <v>3</v>
      </c>
      <c r="E636" s="58">
        <v>3</v>
      </c>
      <c r="F636" s="58" t="s">
        <v>44</v>
      </c>
      <c r="G636" s="58">
        <v>3</v>
      </c>
      <c r="H636" s="58">
        <v>1</v>
      </c>
      <c r="I636" s="58">
        <v>2</v>
      </c>
      <c r="J636" s="58" t="s">
        <v>314</v>
      </c>
      <c r="K636" s="58" t="s">
        <v>44</v>
      </c>
    </row>
    <row r="637" spans="1:11" ht="15" customHeight="1">
      <c r="A637" s="305"/>
      <c r="B637" s="45" t="s">
        <v>278</v>
      </c>
      <c r="C637" s="46" t="s">
        <v>112</v>
      </c>
      <c r="D637" s="58" t="s">
        <v>44</v>
      </c>
      <c r="E637" s="58" t="s">
        <v>44</v>
      </c>
      <c r="F637" s="58" t="s">
        <v>44</v>
      </c>
      <c r="G637" s="58" t="s">
        <v>44</v>
      </c>
      <c r="H637" s="58" t="s">
        <v>44</v>
      </c>
      <c r="I637" s="58" t="s">
        <v>44</v>
      </c>
      <c r="J637" s="58" t="s">
        <v>44</v>
      </c>
      <c r="K637" s="58" t="s">
        <v>44</v>
      </c>
    </row>
    <row r="638" spans="1:11" ht="15" customHeight="1">
      <c r="A638" s="305"/>
      <c r="B638" s="45" t="s">
        <v>279</v>
      </c>
      <c r="C638" s="46" t="s">
        <v>113</v>
      </c>
      <c r="D638" s="58">
        <v>1</v>
      </c>
      <c r="E638" s="58">
        <v>1</v>
      </c>
      <c r="F638" s="58" t="s">
        <v>44</v>
      </c>
      <c r="G638" s="58">
        <v>1</v>
      </c>
      <c r="H638" s="58">
        <v>1</v>
      </c>
      <c r="I638" s="58" t="s">
        <v>44</v>
      </c>
      <c r="J638" s="58" t="s">
        <v>314</v>
      </c>
      <c r="K638" s="58" t="s">
        <v>44</v>
      </c>
    </row>
    <row r="639" spans="1:11" ht="15" customHeight="1">
      <c r="A639" s="107"/>
      <c r="B639" s="95"/>
      <c r="C639" s="46"/>
      <c r="D639" s="58"/>
      <c r="E639" s="58"/>
      <c r="F639" s="58"/>
      <c r="G639" s="58"/>
      <c r="H639" s="58"/>
      <c r="I639" s="58"/>
      <c r="J639" s="58"/>
      <c r="K639" s="58"/>
    </row>
    <row r="640" spans="1:11" ht="15" customHeight="1">
      <c r="A640" s="301" t="s">
        <v>8</v>
      </c>
      <c r="B640" s="302"/>
      <c r="C640" s="303"/>
      <c r="D640" s="67">
        <v>137</v>
      </c>
      <c r="E640" s="67">
        <v>91</v>
      </c>
      <c r="F640" s="67">
        <v>46</v>
      </c>
      <c r="G640" s="67">
        <v>601</v>
      </c>
      <c r="H640" s="67">
        <v>269</v>
      </c>
      <c r="I640" s="67">
        <v>332</v>
      </c>
      <c r="J640" s="67">
        <v>823530</v>
      </c>
      <c r="K640" s="67">
        <v>14441</v>
      </c>
    </row>
    <row r="641" spans="1:11" ht="15" customHeight="1">
      <c r="A641" s="304" t="s">
        <v>706</v>
      </c>
      <c r="B641" s="281"/>
      <c r="C641" s="42" t="s">
        <v>38</v>
      </c>
      <c r="D641" s="67" t="s">
        <v>44</v>
      </c>
      <c r="E641" s="67" t="s">
        <v>44</v>
      </c>
      <c r="F641" s="67" t="s">
        <v>44</v>
      </c>
      <c r="G641" s="67" t="s">
        <v>44</v>
      </c>
      <c r="H641" s="67" t="s">
        <v>44</v>
      </c>
      <c r="I641" s="67" t="s">
        <v>44</v>
      </c>
      <c r="J641" s="67" t="s">
        <v>44</v>
      </c>
      <c r="K641" s="67" t="s">
        <v>44</v>
      </c>
    </row>
    <row r="642" spans="1:11" ht="15" customHeight="1">
      <c r="A642" s="306"/>
      <c r="B642" s="45" t="s">
        <v>281</v>
      </c>
      <c r="C642" s="46" t="s">
        <v>114</v>
      </c>
      <c r="D642" s="58" t="s">
        <v>44</v>
      </c>
      <c r="E642" s="58" t="s">
        <v>44</v>
      </c>
      <c r="F642" s="58" t="s">
        <v>44</v>
      </c>
      <c r="G642" s="58" t="s">
        <v>44</v>
      </c>
      <c r="H642" s="58" t="s">
        <v>44</v>
      </c>
      <c r="I642" s="58" t="s">
        <v>44</v>
      </c>
      <c r="J642" s="58" t="s">
        <v>44</v>
      </c>
      <c r="K642" s="58" t="s">
        <v>44</v>
      </c>
    </row>
    <row r="643" spans="1:11" ht="15" customHeight="1">
      <c r="A643" s="306"/>
      <c r="B643" s="45" t="s">
        <v>282</v>
      </c>
      <c r="C643" s="46" t="s">
        <v>115</v>
      </c>
      <c r="D643" s="58" t="s">
        <v>44</v>
      </c>
      <c r="E643" s="58" t="s">
        <v>44</v>
      </c>
      <c r="F643" s="58" t="s">
        <v>44</v>
      </c>
      <c r="G643" s="58" t="s">
        <v>44</v>
      </c>
      <c r="H643" s="58" t="s">
        <v>44</v>
      </c>
      <c r="I643" s="58" t="s">
        <v>44</v>
      </c>
      <c r="J643" s="58" t="s">
        <v>44</v>
      </c>
      <c r="K643" s="58" t="s">
        <v>44</v>
      </c>
    </row>
    <row r="644" spans="1:11" ht="15" customHeight="1">
      <c r="A644" s="304" t="s">
        <v>707</v>
      </c>
      <c r="B644" s="281"/>
      <c r="C644" s="42" t="s">
        <v>39</v>
      </c>
      <c r="D644" s="67">
        <v>7</v>
      </c>
      <c r="E644" s="67">
        <v>5</v>
      </c>
      <c r="F644" s="67">
        <v>2</v>
      </c>
      <c r="G644" s="67">
        <v>18</v>
      </c>
      <c r="H644" s="67">
        <v>6</v>
      </c>
      <c r="I644" s="67">
        <v>12</v>
      </c>
      <c r="J644" s="67">
        <v>15343</v>
      </c>
      <c r="K644" s="67">
        <v>628</v>
      </c>
    </row>
    <row r="645" spans="1:11" ht="15" customHeight="1">
      <c r="A645" s="306"/>
      <c r="B645" s="45" t="s">
        <v>285</v>
      </c>
      <c r="C645" s="46" t="s">
        <v>116</v>
      </c>
      <c r="D645" s="58">
        <v>1</v>
      </c>
      <c r="E645" s="58" t="s">
        <v>44</v>
      </c>
      <c r="F645" s="58">
        <v>1</v>
      </c>
      <c r="G645" s="58">
        <v>2</v>
      </c>
      <c r="H645" s="58">
        <v>1</v>
      </c>
      <c r="I645" s="58">
        <v>1</v>
      </c>
      <c r="J645" s="58" t="s">
        <v>314</v>
      </c>
      <c r="K645" s="58" t="s">
        <v>314</v>
      </c>
    </row>
    <row r="646" spans="1:11" ht="15" customHeight="1">
      <c r="A646" s="306"/>
      <c r="B646" s="45" t="s">
        <v>286</v>
      </c>
      <c r="C646" s="46" t="s">
        <v>117</v>
      </c>
      <c r="D646" s="58">
        <v>1</v>
      </c>
      <c r="E646" s="58">
        <v>1</v>
      </c>
      <c r="F646" s="58" t="s">
        <v>44</v>
      </c>
      <c r="G646" s="58">
        <v>3</v>
      </c>
      <c r="H646" s="58">
        <v>2</v>
      </c>
      <c r="I646" s="58">
        <v>1</v>
      </c>
      <c r="J646" s="58" t="s">
        <v>314</v>
      </c>
      <c r="K646" s="58" t="s">
        <v>314</v>
      </c>
    </row>
    <row r="647" spans="1:11" ht="15" customHeight="1">
      <c r="A647" s="306"/>
      <c r="B647" s="45" t="s">
        <v>287</v>
      </c>
      <c r="C647" s="46" t="s">
        <v>118</v>
      </c>
      <c r="D647" s="58">
        <v>2</v>
      </c>
      <c r="E647" s="58">
        <v>2</v>
      </c>
      <c r="F647" s="58" t="s">
        <v>44</v>
      </c>
      <c r="G647" s="58">
        <v>2</v>
      </c>
      <c r="H647" s="58" t="s">
        <v>44</v>
      </c>
      <c r="I647" s="58">
        <v>2</v>
      </c>
      <c r="J647" s="58" t="s">
        <v>314</v>
      </c>
      <c r="K647" s="58" t="s">
        <v>314</v>
      </c>
    </row>
    <row r="648" spans="1:11" ht="15" customHeight="1">
      <c r="A648" s="306"/>
      <c r="B648" s="45" t="s">
        <v>288</v>
      </c>
      <c r="C648" s="46" t="s">
        <v>119</v>
      </c>
      <c r="D648" s="58" t="s">
        <v>44</v>
      </c>
      <c r="E648" s="58" t="s">
        <v>44</v>
      </c>
      <c r="F648" s="58" t="s">
        <v>44</v>
      </c>
      <c r="G648" s="58" t="s">
        <v>44</v>
      </c>
      <c r="H648" s="58" t="s">
        <v>44</v>
      </c>
      <c r="I648" s="58" t="s">
        <v>44</v>
      </c>
      <c r="J648" s="58" t="s">
        <v>44</v>
      </c>
      <c r="K648" s="58" t="s">
        <v>44</v>
      </c>
    </row>
    <row r="649" spans="1:11" ht="15" customHeight="1">
      <c r="A649" s="306"/>
      <c r="B649" s="45" t="s">
        <v>289</v>
      </c>
      <c r="C649" s="46" t="s">
        <v>120</v>
      </c>
      <c r="D649" s="58">
        <v>3</v>
      </c>
      <c r="E649" s="58">
        <v>2</v>
      </c>
      <c r="F649" s="58">
        <v>1</v>
      </c>
      <c r="G649" s="58">
        <v>11</v>
      </c>
      <c r="H649" s="58">
        <v>3</v>
      </c>
      <c r="I649" s="58">
        <v>8</v>
      </c>
      <c r="J649" s="58">
        <v>11167</v>
      </c>
      <c r="K649" s="58">
        <v>327</v>
      </c>
    </row>
    <row r="650" spans="1:11" ht="15" customHeight="1">
      <c r="A650" s="304" t="s">
        <v>708</v>
      </c>
      <c r="B650" s="281"/>
      <c r="C650" s="42" t="s">
        <v>40</v>
      </c>
      <c r="D650" s="67">
        <v>49</v>
      </c>
      <c r="E650" s="67">
        <v>35</v>
      </c>
      <c r="F650" s="67">
        <v>14</v>
      </c>
      <c r="G650" s="67">
        <v>232</v>
      </c>
      <c r="H650" s="67">
        <v>99</v>
      </c>
      <c r="I650" s="67">
        <v>133</v>
      </c>
      <c r="J650" s="67">
        <v>317808</v>
      </c>
      <c r="K650" s="67">
        <v>6970</v>
      </c>
    </row>
    <row r="651" spans="1:11" ht="15" customHeight="1">
      <c r="A651" s="306"/>
      <c r="B651" s="45" t="s">
        <v>291</v>
      </c>
      <c r="C651" s="46" t="s">
        <v>121</v>
      </c>
      <c r="D651" s="58">
        <v>5</v>
      </c>
      <c r="E651" s="58">
        <v>4</v>
      </c>
      <c r="F651" s="58">
        <v>1</v>
      </c>
      <c r="G651" s="58">
        <v>42</v>
      </c>
      <c r="H651" s="58">
        <v>11</v>
      </c>
      <c r="I651" s="58">
        <v>31</v>
      </c>
      <c r="J651" s="58">
        <v>25025</v>
      </c>
      <c r="K651" s="58">
        <v>974</v>
      </c>
    </row>
    <row r="652" spans="1:11" ht="15" customHeight="1">
      <c r="A652" s="306"/>
      <c r="B652" s="45" t="s">
        <v>292</v>
      </c>
      <c r="C652" s="46" t="s">
        <v>122</v>
      </c>
      <c r="D652" s="58">
        <v>3</v>
      </c>
      <c r="E652" s="58">
        <v>2</v>
      </c>
      <c r="F652" s="58">
        <v>1</v>
      </c>
      <c r="G652" s="58">
        <v>10</v>
      </c>
      <c r="H652" s="58">
        <v>5</v>
      </c>
      <c r="I652" s="58">
        <v>5</v>
      </c>
      <c r="J652" s="58" t="s">
        <v>314</v>
      </c>
      <c r="K652" s="58" t="s">
        <v>314</v>
      </c>
    </row>
    <row r="653" spans="1:11" ht="15" customHeight="1">
      <c r="A653" s="306"/>
      <c r="B653" s="45" t="s">
        <v>293</v>
      </c>
      <c r="C653" s="46" t="s">
        <v>123</v>
      </c>
      <c r="D653" s="58">
        <v>2</v>
      </c>
      <c r="E653" s="58">
        <v>1</v>
      </c>
      <c r="F653" s="58">
        <v>1</v>
      </c>
      <c r="G653" s="58">
        <v>10</v>
      </c>
      <c r="H653" s="58">
        <v>6</v>
      </c>
      <c r="I653" s="58">
        <v>4</v>
      </c>
      <c r="J653" s="58" t="s">
        <v>314</v>
      </c>
      <c r="K653" s="58" t="s">
        <v>314</v>
      </c>
    </row>
    <row r="654" spans="1:11" ht="15" customHeight="1">
      <c r="A654" s="306"/>
      <c r="B654" s="45" t="s">
        <v>294</v>
      </c>
      <c r="C654" s="46" t="s">
        <v>124</v>
      </c>
      <c r="D654" s="58">
        <v>6</v>
      </c>
      <c r="E654" s="58">
        <v>6</v>
      </c>
      <c r="F654" s="58" t="s">
        <v>44</v>
      </c>
      <c r="G654" s="58">
        <v>18</v>
      </c>
      <c r="H654" s="58">
        <v>10</v>
      </c>
      <c r="I654" s="58">
        <v>8</v>
      </c>
      <c r="J654" s="58">
        <v>10825</v>
      </c>
      <c r="K654" s="58">
        <v>334</v>
      </c>
    </row>
    <row r="655" spans="1:11" ht="15" customHeight="1">
      <c r="A655" s="306"/>
      <c r="B655" s="45" t="s">
        <v>295</v>
      </c>
      <c r="C655" s="46" t="s">
        <v>125</v>
      </c>
      <c r="D655" s="58">
        <v>5</v>
      </c>
      <c r="E655" s="58">
        <v>4</v>
      </c>
      <c r="F655" s="58">
        <v>1</v>
      </c>
      <c r="G655" s="58">
        <v>5</v>
      </c>
      <c r="H655" s="58">
        <v>1</v>
      </c>
      <c r="I655" s="58">
        <v>4</v>
      </c>
      <c r="J655" s="58">
        <v>3797</v>
      </c>
      <c r="K655" s="58">
        <v>183</v>
      </c>
    </row>
    <row r="656" spans="1:11" ht="15" customHeight="1">
      <c r="A656" s="306"/>
      <c r="B656" s="45" t="s">
        <v>296</v>
      </c>
      <c r="C656" s="46" t="s">
        <v>126</v>
      </c>
      <c r="D656" s="58">
        <v>3</v>
      </c>
      <c r="E656" s="58">
        <v>2</v>
      </c>
      <c r="F656" s="58">
        <v>1</v>
      </c>
      <c r="G656" s="58">
        <v>12</v>
      </c>
      <c r="H656" s="58">
        <v>4</v>
      </c>
      <c r="I656" s="58">
        <v>8</v>
      </c>
      <c r="J656" s="58" t="s">
        <v>314</v>
      </c>
      <c r="K656" s="58" t="s">
        <v>314</v>
      </c>
    </row>
    <row r="657" spans="1:11" ht="15" customHeight="1">
      <c r="A657" s="306"/>
      <c r="B657" s="45" t="s">
        <v>297</v>
      </c>
      <c r="C657" s="46" t="s">
        <v>611</v>
      </c>
      <c r="D657" s="58">
        <v>25</v>
      </c>
      <c r="E657" s="58">
        <v>16</v>
      </c>
      <c r="F657" s="58">
        <v>9</v>
      </c>
      <c r="G657" s="58">
        <v>135</v>
      </c>
      <c r="H657" s="58">
        <v>62</v>
      </c>
      <c r="I657" s="58">
        <v>73</v>
      </c>
      <c r="J657" s="58">
        <v>250689</v>
      </c>
      <c r="K657" s="58">
        <v>5036</v>
      </c>
    </row>
    <row r="658" spans="1:11" ht="15" customHeight="1">
      <c r="A658" s="304" t="s">
        <v>709</v>
      </c>
      <c r="B658" s="281"/>
      <c r="C658" s="42" t="s">
        <v>41</v>
      </c>
      <c r="D658" s="67">
        <v>13</v>
      </c>
      <c r="E658" s="67">
        <v>8</v>
      </c>
      <c r="F658" s="67">
        <v>5</v>
      </c>
      <c r="G658" s="67">
        <v>40</v>
      </c>
      <c r="H658" s="67">
        <v>29</v>
      </c>
      <c r="I658" s="67">
        <v>11</v>
      </c>
      <c r="J658" s="67">
        <v>32863</v>
      </c>
      <c r="K658" s="67">
        <v>483</v>
      </c>
    </row>
    <row r="659" spans="1:11" ht="15" customHeight="1">
      <c r="A659" s="306"/>
      <c r="B659" s="45" t="s">
        <v>299</v>
      </c>
      <c r="C659" s="46" t="s">
        <v>128</v>
      </c>
      <c r="D659" s="58">
        <v>4</v>
      </c>
      <c r="E659" s="58">
        <v>1</v>
      </c>
      <c r="F659" s="58">
        <v>3</v>
      </c>
      <c r="G659" s="58">
        <v>17</v>
      </c>
      <c r="H659" s="58">
        <v>13</v>
      </c>
      <c r="I659" s="58">
        <v>4</v>
      </c>
      <c r="J659" s="58" t="s">
        <v>314</v>
      </c>
      <c r="K659" s="58">
        <v>150</v>
      </c>
    </row>
    <row r="660" spans="1:11" ht="15" customHeight="1">
      <c r="A660" s="306"/>
      <c r="B660" s="45" t="s">
        <v>300</v>
      </c>
      <c r="C660" s="46" t="s">
        <v>129</v>
      </c>
      <c r="D660" s="58">
        <v>3</v>
      </c>
      <c r="E660" s="58">
        <v>3</v>
      </c>
      <c r="F660" s="58" t="s">
        <v>44</v>
      </c>
      <c r="G660" s="58">
        <v>4</v>
      </c>
      <c r="H660" s="58">
        <v>3</v>
      </c>
      <c r="I660" s="58">
        <v>1</v>
      </c>
      <c r="J660" s="58" t="s">
        <v>314</v>
      </c>
      <c r="K660" s="58">
        <v>73</v>
      </c>
    </row>
    <row r="661" spans="1:11" ht="15" customHeight="1">
      <c r="A661" s="306"/>
      <c r="B661" s="45" t="s">
        <v>301</v>
      </c>
      <c r="C661" s="46" t="s">
        <v>130</v>
      </c>
      <c r="D661" s="58">
        <v>6</v>
      </c>
      <c r="E661" s="58">
        <v>4</v>
      </c>
      <c r="F661" s="58">
        <v>2</v>
      </c>
      <c r="G661" s="58">
        <v>19</v>
      </c>
      <c r="H661" s="58">
        <v>13</v>
      </c>
      <c r="I661" s="58">
        <v>6</v>
      </c>
      <c r="J661" s="58">
        <v>19829</v>
      </c>
      <c r="K661" s="58">
        <v>260</v>
      </c>
    </row>
    <row r="662" spans="1:11" ht="15" customHeight="1">
      <c r="A662" s="304" t="s">
        <v>710</v>
      </c>
      <c r="B662" s="281"/>
      <c r="C662" s="42" t="s">
        <v>42</v>
      </c>
      <c r="D662" s="67">
        <v>64</v>
      </c>
      <c r="E662" s="67">
        <v>39</v>
      </c>
      <c r="F662" s="67">
        <v>25</v>
      </c>
      <c r="G662" s="67">
        <v>306</v>
      </c>
      <c r="H662" s="67">
        <v>133</v>
      </c>
      <c r="I662" s="67">
        <v>173</v>
      </c>
      <c r="J662" s="67">
        <v>455766</v>
      </c>
      <c r="K662" s="67">
        <v>6360</v>
      </c>
    </row>
    <row r="663" spans="1:11" ht="15" customHeight="1">
      <c r="A663" s="306"/>
      <c r="B663" s="45" t="s">
        <v>304</v>
      </c>
      <c r="C663" s="46" t="s">
        <v>131</v>
      </c>
      <c r="D663" s="58">
        <v>3</v>
      </c>
      <c r="E663" s="58">
        <v>3</v>
      </c>
      <c r="F663" s="58" t="s">
        <v>44</v>
      </c>
      <c r="G663" s="58">
        <v>5</v>
      </c>
      <c r="H663" s="58">
        <v>3</v>
      </c>
      <c r="I663" s="58">
        <v>2</v>
      </c>
      <c r="J663" s="58">
        <v>1672</v>
      </c>
      <c r="K663" s="58">
        <v>57</v>
      </c>
    </row>
    <row r="664" spans="1:11" ht="15" customHeight="1">
      <c r="A664" s="306"/>
      <c r="B664" s="45" t="s">
        <v>305</v>
      </c>
      <c r="C664" s="46" t="s">
        <v>634</v>
      </c>
      <c r="D664" s="58" t="s">
        <v>44</v>
      </c>
      <c r="E664" s="58" t="s">
        <v>44</v>
      </c>
      <c r="F664" s="58" t="s">
        <v>44</v>
      </c>
      <c r="G664" s="58" t="s">
        <v>44</v>
      </c>
      <c r="H664" s="58" t="s">
        <v>44</v>
      </c>
      <c r="I664" s="58" t="s">
        <v>44</v>
      </c>
      <c r="J664" s="58" t="s">
        <v>44</v>
      </c>
      <c r="K664" s="58" t="s">
        <v>44</v>
      </c>
    </row>
    <row r="665" spans="1:11" ht="15" customHeight="1">
      <c r="A665" s="306"/>
      <c r="B665" s="45" t="s">
        <v>306</v>
      </c>
      <c r="C665" s="46" t="s">
        <v>133</v>
      </c>
      <c r="D665" s="58">
        <v>13</v>
      </c>
      <c r="E665" s="58">
        <v>5</v>
      </c>
      <c r="F665" s="58">
        <v>8</v>
      </c>
      <c r="G665" s="58">
        <v>85</v>
      </c>
      <c r="H665" s="58">
        <v>20</v>
      </c>
      <c r="I665" s="58">
        <v>65</v>
      </c>
      <c r="J665" s="58">
        <v>289722</v>
      </c>
      <c r="K665" s="58">
        <v>2329</v>
      </c>
    </row>
    <row r="666" spans="1:11" ht="15" customHeight="1">
      <c r="A666" s="306"/>
      <c r="B666" s="45" t="s">
        <v>307</v>
      </c>
      <c r="C666" s="46" t="s">
        <v>134</v>
      </c>
      <c r="D666" s="58">
        <v>1</v>
      </c>
      <c r="E666" s="58">
        <v>1</v>
      </c>
      <c r="F666" s="58" t="s">
        <v>44</v>
      </c>
      <c r="G666" s="58">
        <v>1</v>
      </c>
      <c r="H666" s="58" t="s">
        <v>44</v>
      </c>
      <c r="I666" s="58">
        <v>1</v>
      </c>
      <c r="J666" s="58" t="s">
        <v>314</v>
      </c>
      <c r="K666" s="58" t="s">
        <v>314</v>
      </c>
    </row>
    <row r="667" spans="1:11" ht="15" customHeight="1">
      <c r="A667" s="306"/>
      <c r="B667" s="45" t="s">
        <v>308</v>
      </c>
      <c r="C667" s="46" t="s">
        <v>135</v>
      </c>
      <c r="D667" s="58">
        <v>9</v>
      </c>
      <c r="E667" s="58">
        <v>4</v>
      </c>
      <c r="F667" s="58">
        <v>5</v>
      </c>
      <c r="G667" s="58">
        <v>30</v>
      </c>
      <c r="H667" s="58">
        <v>23</v>
      </c>
      <c r="I667" s="58">
        <v>7</v>
      </c>
      <c r="J667" s="58">
        <v>64186</v>
      </c>
      <c r="K667" s="58">
        <v>216</v>
      </c>
    </row>
    <row r="668" spans="1:11" ht="15" customHeight="1">
      <c r="A668" s="306"/>
      <c r="B668" s="45" t="s">
        <v>309</v>
      </c>
      <c r="C668" s="46" t="s">
        <v>136</v>
      </c>
      <c r="D668" s="58">
        <v>9</v>
      </c>
      <c r="E668" s="58">
        <v>5</v>
      </c>
      <c r="F668" s="58">
        <v>4</v>
      </c>
      <c r="G668" s="58">
        <v>98</v>
      </c>
      <c r="H668" s="58">
        <v>57</v>
      </c>
      <c r="I668" s="58">
        <v>41</v>
      </c>
      <c r="J668" s="58">
        <v>43666</v>
      </c>
      <c r="K668" s="58">
        <v>400</v>
      </c>
    </row>
    <row r="669" spans="1:11" ht="15" customHeight="1">
      <c r="A669" s="306"/>
      <c r="B669" s="45" t="s">
        <v>310</v>
      </c>
      <c r="C669" s="46" t="s">
        <v>137</v>
      </c>
      <c r="D669" s="58">
        <v>1</v>
      </c>
      <c r="E669" s="58">
        <v>1</v>
      </c>
      <c r="F669" s="58" t="s">
        <v>44</v>
      </c>
      <c r="G669" s="58">
        <v>1</v>
      </c>
      <c r="H669" s="58">
        <v>1</v>
      </c>
      <c r="I669" s="58" t="s">
        <v>44</v>
      </c>
      <c r="J669" s="58" t="s">
        <v>314</v>
      </c>
      <c r="K669" s="58" t="s">
        <v>314</v>
      </c>
    </row>
    <row r="670" spans="1:11" ht="15" customHeight="1">
      <c r="A670" s="306"/>
      <c r="B670" s="45" t="s">
        <v>311</v>
      </c>
      <c r="C670" s="46" t="s">
        <v>138</v>
      </c>
      <c r="D670" s="58">
        <v>2</v>
      </c>
      <c r="E670" s="58">
        <v>1</v>
      </c>
      <c r="F670" s="58">
        <v>1</v>
      </c>
      <c r="G670" s="58">
        <v>6</v>
      </c>
      <c r="H670" s="58">
        <v>3</v>
      </c>
      <c r="I670" s="58">
        <v>3</v>
      </c>
      <c r="J670" s="58" t="s">
        <v>314</v>
      </c>
      <c r="K670" s="58" t="s">
        <v>314</v>
      </c>
    </row>
    <row r="671" spans="1:11" ht="15" customHeight="1">
      <c r="A671" s="306"/>
      <c r="B671" s="45" t="s">
        <v>312</v>
      </c>
      <c r="C671" s="46" t="s">
        <v>139</v>
      </c>
      <c r="D671" s="58">
        <v>26</v>
      </c>
      <c r="E671" s="58">
        <v>19</v>
      </c>
      <c r="F671" s="58">
        <v>7</v>
      </c>
      <c r="G671" s="58">
        <v>80</v>
      </c>
      <c r="H671" s="58">
        <v>26</v>
      </c>
      <c r="I671" s="58">
        <v>54</v>
      </c>
      <c r="J671" s="58">
        <v>54943</v>
      </c>
      <c r="K671" s="58">
        <v>3158</v>
      </c>
    </row>
    <row r="672" spans="1:11" ht="15" customHeight="1">
      <c r="A672" s="304" t="s">
        <v>711</v>
      </c>
      <c r="B672" s="281"/>
      <c r="C672" s="42" t="s">
        <v>43</v>
      </c>
      <c r="D672" s="67">
        <v>4</v>
      </c>
      <c r="E672" s="67">
        <v>4</v>
      </c>
      <c r="F672" s="67" t="s">
        <v>44</v>
      </c>
      <c r="G672" s="67">
        <v>5</v>
      </c>
      <c r="H672" s="67">
        <v>2</v>
      </c>
      <c r="I672" s="67">
        <v>3</v>
      </c>
      <c r="J672" s="67">
        <v>1750</v>
      </c>
      <c r="K672" s="67" t="s">
        <v>44</v>
      </c>
    </row>
    <row r="673" spans="1:11" ht="15" customHeight="1">
      <c r="A673" s="306"/>
      <c r="B673" s="45" t="s">
        <v>482</v>
      </c>
      <c r="C673" s="46" t="s">
        <v>140</v>
      </c>
      <c r="D673" s="58">
        <v>4</v>
      </c>
      <c r="E673" s="58">
        <v>4</v>
      </c>
      <c r="F673" s="58" t="s">
        <v>44</v>
      </c>
      <c r="G673" s="58">
        <v>5</v>
      </c>
      <c r="H673" s="58">
        <v>2</v>
      </c>
      <c r="I673" s="58">
        <v>3</v>
      </c>
      <c r="J673" s="58">
        <v>1750</v>
      </c>
      <c r="K673" s="58" t="s">
        <v>44</v>
      </c>
    </row>
    <row r="674" spans="1:11" ht="15" customHeight="1">
      <c r="A674" s="306"/>
      <c r="B674" s="45" t="s">
        <v>488</v>
      </c>
      <c r="C674" s="46" t="s">
        <v>141</v>
      </c>
      <c r="D674" s="58" t="s">
        <v>44</v>
      </c>
      <c r="E674" s="58" t="s">
        <v>44</v>
      </c>
      <c r="F674" s="58" t="s">
        <v>44</v>
      </c>
      <c r="G674" s="58" t="s">
        <v>44</v>
      </c>
      <c r="H674" s="58" t="s">
        <v>44</v>
      </c>
      <c r="I674" s="58" t="s">
        <v>44</v>
      </c>
      <c r="J674" s="58" t="s">
        <v>44</v>
      </c>
      <c r="K674" s="58" t="s">
        <v>44</v>
      </c>
    </row>
    <row r="675" spans="1:11" ht="15" customHeight="1">
      <c r="A675" s="306"/>
      <c r="B675" s="45" t="s">
        <v>489</v>
      </c>
      <c r="C675" s="46" t="s">
        <v>142</v>
      </c>
      <c r="D675" s="58" t="s">
        <v>44</v>
      </c>
      <c r="E675" s="58" t="s">
        <v>44</v>
      </c>
      <c r="F675" s="58" t="s">
        <v>44</v>
      </c>
      <c r="G675" s="58" t="s">
        <v>44</v>
      </c>
      <c r="H675" s="58" t="s">
        <v>44</v>
      </c>
      <c r="I675" s="58" t="s">
        <v>44</v>
      </c>
      <c r="J675" s="58" t="s">
        <v>44</v>
      </c>
      <c r="K675" s="58" t="s">
        <v>44</v>
      </c>
    </row>
    <row r="676" spans="1:11" ht="15" customHeight="1">
      <c r="A676" s="107"/>
      <c r="B676" s="95"/>
      <c r="C676" s="46"/>
      <c r="D676" s="58"/>
      <c r="E676" s="58"/>
      <c r="F676" s="58"/>
      <c r="G676" s="58"/>
      <c r="H676" s="58"/>
      <c r="I676" s="58"/>
      <c r="J676" s="58"/>
      <c r="K676" s="58"/>
    </row>
    <row r="677" spans="1:11" ht="15" customHeight="1">
      <c r="A677" s="430" t="s">
        <v>721</v>
      </c>
      <c r="B677" s="431"/>
      <c r="C677" s="432"/>
      <c r="D677" s="292">
        <v>25</v>
      </c>
      <c r="E677" s="292">
        <v>19</v>
      </c>
      <c r="F677" s="292">
        <v>6</v>
      </c>
      <c r="G677" s="292">
        <v>90</v>
      </c>
      <c r="H677" s="292">
        <v>52</v>
      </c>
      <c r="I677" s="292">
        <v>38</v>
      </c>
      <c r="J677" s="292">
        <v>71089</v>
      </c>
      <c r="K677" s="292">
        <v>640</v>
      </c>
    </row>
    <row r="678" spans="1:11" ht="15" customHeight="1">
      <c r="A678" s="297"/>
      <c r="B678" s="298"/>
      <c r="C678" s="299"/>
      <c r="D678" s="58"/>
      <c r="E678" s="58"/>
      <c r="F678" s="58"/>
      <c r="G678" s="58"/>
      <c r="H678" s="58"/>
      <c r="I678" s="58"/>
      <c r="J678" s="58"/>
      <c r="K678" s="58"/>
    </row>
    <row r="679" spans="1:11" ht="15" customHeight="1">
      <c r="A679" s="301" t="s">
        <v>12</v>
      </c>
      <c r="B679" s="302"/>
      <c r="C679" s="303"/>
      <c r="D679" s="67">
        <v>4</v>
      </c>
      <c r="E679" s="67">
        <v>2</v>
      </c>
      <c r="F679" s="67">
        <v>2</v>
      </c>
      <c r="G679" s="67">
        <v>4</v>
      </c>
      <c r="H679" s="67">
        <v>4</v>
      </c>
      <c r="I679" s="67" t="s">
        <v>44</v>
      </c>
      <c r="J679" s="67">
        <v>7197</v>
      </c>
      <c r="K679" s="67" t="s">
        <v>44</v>
      </c>
    </row>
    <row r="680" spans="1:11" ht="15" customHeight="1">
      <c r="A680" s="304" t="s">
        <v>700</v>
      </c>
      <c r="B680" s="281"/>
      <c r="C680" s="42" t="s">
        <v>32</v>
      </c>
      <c r="D680" s="67" t="s">
        <v>44</v>
      </c>
      <c r="E680" s="67" t="s">
        <v>44</v>
      </c>
      <c r="F680" s="67" t="s">
        <v>44</v>
      </c>
      <c r="G680" s="67" t="s">
        <v>44</v>
      </c>
      <c r="H680" s="67" t="s">
        <v>44</v>
      </c>
      <c r="I680" s="67" t="s">
        <v>44</v>
      </c>
      <c r="J680" s="67" t="s">
        <v>44</v>
      </c>
      <c r="K680" s="67" t="s">
        <v>44</v>
      </c>
    </row>
    <row r="681" spans="1:11" ht="15" customHeight="1">
      <c r="A681" s="305"/>
      <c r="B681" s="45" t="s">
        <v>255</v>
      </c>
      <c r="C681" s="46" t="s">
        <v>327</v>
      </c>
      <c r="D681" s="58" t="s">
        <v>44</v>
      </c>
      <c r="E681" s="58" t="s">
        <v>44</v>
      </c>
      <c r="F681" s="58" t="s">
        <v>44</v>
      </c>
      <c r="G681" s="58" t="s">
        <v>44</v>
      </c>
      <c r="H681" s="58" t="s">
        <v>44</v>
      </c>
      <c r="I681" s="58" t="s">
        <v>44</v>
      </c>
      <c r="J681" s="58" t="s">
        <v>44</v>
      </c>
      <c r="K681" s="58" t="s">
        <v>44</v>
      </c>
    </row>
    <row r="682" spans="1:11" ht="15" customHeight="1">
      <c r="A682" s="304" t="s">
        <v>701</v>
      </c>
      <c r="B682" s="281"/>
      <c r="C682" s="42" t="s">
        <v>33</v>
      </c>
      <c r="D682" s="67" t="s">
        <v>44</v>
      </c>
      <c r="E682" s="67" t="s">
        <v>44</v>
      </c>
      <c r="F682" s="67" t="s">
        <v>44</v>
      </c>
      <c r="G682" s="67" t="s">
        <v>44</v>
      </c>
      <c r="H682" s="67" t="s">
        <v>44</v>
      </c>
      <c r="I682" s="67" t="s">
        <v>44</v>
      </c>
      <c r="J682" s="67" t="s">
        <v>44</v>
      </c>
      <c r="K682" s="67" t="s">
        <v>44</v>
      </c>
    </row>
    <row r="683" spans="1:11" ht="15" customHeight="1">
      <c r="A683" s="305"/>
      <c r="B683" s="45" t="s">
        <v>257</v>
      </c>
      <c r="C683" s="46" t="s">
        <v>94</v>
      </c>
      <c r="D683" s="58" t="s">
        <v>44</v>
      </c>
      <c r="E683" s="58" t="s">
        <v>44</v>
      </c>
      <c r="F683" s="58" t="s">
        <v>44</v>
      </c>
      <c r="G683" s="58" t="s">
        <v>44</v>
      </c>
      <c r="H683" s="58" t="s">
        <v>44</v>
      </c>
      <c r="I683" s="58" t="s">
        <v>44</v>
      </c>
      <c r="J683" s="58" t="s">
        <v>44</v>
      </c>
      <c r="K683" s="58" t="s">
        <v>44</v>
      </c>
    </row>
    <row r="684" spans="1:11" ht="15" customHeight="1">
      <c r="A684" s="305"/>
      <c r="B684" s="45" t="s">
        <v>259</v>
      </c>
      <c r="C684" s="46" t="s">
        <v>95</v>
      </c>
      <c r="D684" s="58" t="s">
        <v>44</v>
      </c>
      <c r="E684" s="58" t="s">
        <v>44</v>
      </c>
      <c r="F684" s="58" t="s">
        <v>44</v>
      </c>
      <c r="G684" s="58" t="s">
        <v>44</v>
      </c>
      <c r="H684" s="58" t="s">
        <v>44</v>
      </c>
      <c r="I684" s="58" t="s">
        <v>44</v>
      </c>
      <c r="J684" s="58" t="s">
        <v>44</v>
      </c>
      <c r="K684" s="58" t="s">
        <v>44</v>
      </c>
    </row>
    <row r="685" spans="1:11" ht="15" customHeight="1">
      <c r="A685" s="305"/>
      <c r="B685" s="45" t="s">
        <v>260</v>
      </c>
      <c r="C685" s="46" t="s">
        <v>96</v>
      </c>
      <c r="D685" s="58" t="s">
        <v>44</v>
      </c>
      <c r="E685" s="58" t="s">
        <v>44</v>
      </c>
      <c r="F685" s="58" t="s">
        <v>44</v>
      </c>
      <c r="G685" s="58" t="s">
        <v>44</v>
      </c>
      <c r="H685" s="58" t="s">
        <v>44</v>
      </c>
      <c r="I685" s="58" t="s">
        <v>44</v>
      </c>
      <c r="J685" s="58" t="s">
        <v>44</v>
      </c>
      <c r="K685" s="58" t="s">
        <v>44</v>
      </c>
    </row>
    <row r="686" spans="1:11" ht="15" customHeight="1">
      <c r="A686" s="304" t="s">
        <v>702</v>
      </c>
      <c r="B686" s="281"/>
      <c r="C686" s="42" t="s">
        <v>34</v>
      </c>
      <c r="D686" s="67">
        <v>2</v>
      </c>
      <c r="E686" s="67" t="s">
        <v>44</v>
      </c>
      <c r="F686" s="67">
        <v>2</v>
      </c>
      <c r="G686" s="67">
        <v>1</v>
      </c>
      <c r="H686" s="67">
        <v>1</v>
      </c>
      <c r="I686" s="67" t="s">
        <v>44</v>
      </c>
      <c r="J686" s="58" t="s">
        <v>314</v>
      </c>
      <c r="K686" s="67" t="s">
        <v>44</v>
      </c>
    </row>
    <row r="687" spans="1:11" ht="15" customHeight="1">
      <c r="A687" s="305"/>
      <c r="B687" s="45" t="s">
        <v>262</v>
      </c>
      <c r="C687" s="46" t="s">
        <v>98</v>
      </c>
      <c r="D687" s="58">
        <v>1</v>
      </c>
      <c r="E687" s="58" t="s">
        <v>44</v>
      </c>
      <c r="F687" s="58">
        <v>1</v>
      </c>
      <c r="G687" s="58" t="s">
        <v>44</v>
      </c>
      <c r="H687" s="58" t="s">
        <v>44</v>
      </c>
      <c r="I687" s="58" t="s">
        <v>44</v>
      </c>
      <c r="J687" s="58" t="s">
        <v>314</v>
      </c>
      <c r="K687" s="58" t="s">
        <v>44</v>
      </c>
    </row>
    <row r="688" spans="1:11" ht="15" customHeight="1">
      <c r="A688" s="305"/>
      <c r="B688" s="45" t="s">
        <v>263</v>
      </c>
      <c r="C688" s="46" t="s">
        <v>99</v>
      </c>
      <c r="D688" s="58">
        <v>1</v>
      </c>
      <c r="E688" s="58" t="s">
        <v>44</v>
      </c>
      <c r="F688" s="58">
        <v>1</v>
      </c>
      <c r="G688" s="58">
        <v>1</v>
      </c>
      <c r="H688" s="58">
        <v>1</v>
      </c>
      <c r="I688" s="58" t="s">
        <v>44</v>
      </c>
      <c r="J688" s="58" t="s">
        <v>314</v>
      </c>
      <c r="K688" s="58" t="s">
        <v>44</v>
      </c>
    </row>
    <row r="689" spans="1:11" ht="15" customHeight="1">
      <c r="A689" s="304" t="s">
        <v>703</v>
      </c>
      <c r="B689" s="281"/>
      <c r="C689" s="42" t="s">
        <v>35</v>
      </c>
      <c r="D689" s="67" t="s">
        <v>44</v>
      </c>
      <c r="E689" s="67" t="s">
        <v>44</v>
      </c>
      <c r="F689" s="67" t="s">
        <v>44</v>
      </c>
      <c r="G689" s="67" t="s">
        <v>44</v>
      </c>
      <c r="H689" s="67" t="s">
        <v>44</v>
      </c>
      <c r="I689" s="67" t="s">
        <v>44</v>
      </c>
      <c r="J689" s="67" t="s">
        <v>44</v>
      </c>
      <c r="K689" s="67" t="s">
        <v>44</v>
      </c>
    </row>
    <row r="690" spans="1:11" ht="15" customHeight="1">
      <c r="A690" s="305"/>
      <c r="B690" s="45" t="s">
        <v>265</v>
      </c>
      <c r="C690" s="46" t="s">
        <v>100</v>
      </c>
      <c r="D690" s="58" t="s">
        <v>44</v>
      </c>
      <c r="E690" s="58" t="s">
        <v>44</v>
      </c>
      <c r="F690" s="58" t="s">
        <v>44</v>
      </c>
      <c r="G690" s="58" t="s">
        <v>44</v>
      </c>
      <c r="H690" s="58" t="s">
        <v>44</v>
      </c>
      <c r="I690" s="58" t="s">
        <v>44</v>
      </c>
      <c r="J690" s="58" t="s">
        <v>44</v>
      </c>
      <c r="K690" s="58" t="s">
        <v>44</v>
      </c>
    </row>
    <row r="691" spans="1:11" ht="15" customHeight="1">
      <c r="A691" s="305"/>
      <c r="B691" s="45" t="s">
        <v>266</v>
      </c>
      <c r="C691" s="46" t="s">
        <v>101</v>
      </c>
      <c r="D691" s="58" t="s">
        <v>44</v>
      </c>
      <c r="E691" s="58" t="s">
        <v>44</v>
      </c>
      <c r="F691" s="58" t="s">
        <v>44</v>
      </c>
      <c r="G691" s="58" t="s">
        <v>44</v>
      </c>
      <c r="H691" s="58" t="s">
        <v>44</v>
      </c>
      <c r="I691" s="58" t="s">
        <v>44</v>
      </c>
      <c r="J691" s="58" t="s">
        <v>44</v>
      </c>
      <c r="K691" s="58" t="s">
        <v>44</v>
      </c>
    </row>
    <row r="692" spans="1:11" ht="15" customHeight="1">
      <c r="A692" s="305"/>
      <c r="B692" s="45" t="s">
        <v>267</v>
      </c>
      <c r="C692" s="46" t="s">
        <v>102</v>
      </c>
      <c r="D692" s="58" t="s">
        <v>44</v>
      </c>
      <c r="E692" s="58" t="s">
        <v>44</v>
      </c>
      <c r="F692" s="58" t="s">
        <v>44</v>
      </c>
      <c r="G692" s="58" t="s">
        <v>44</v>
      </c>
      <c r="H692" s="58" t="s">
        <v>44</v>
      </c>
      <c r="I692" s="58" t="s">
        <v>44</v>
      </c>
      <c r="J692" s="58" t="s">
        <v>44</v>
      </c>
      <c r="K692" s="58" t="s">
        <v>44</v>
      </c>
    </row>
    <row r="693" spans="1:11" ht="15" customHeight="1">
      <c r="A693" s="305"/>
      <c r="B693" s="45" t="s">
        <v>268</v>
      </c>
      <c r="C693" s="46" t="s">
        <v>103</v>
      </c>
      <c r="D693" s="58" t="s">
        <v>44</v>
      </c>
      <c r="E693" s="58" t="s">
        <v>44</v>
      </c>
      <c r="F693" s="58" t="s">
        <v>44</v>
      </c>
      <c r="G693" s="58" t="s">
        <v>44</v>
      </c>
      <c r="H693" s="58" t="s">
        <v>44</v>
      </c>
      <c r="I693" s="58" t="s">
        <v>44</v>
      </c>
      <c r="J693" s="58" t="s">
        <v>44</v>
      </c>
      <c r="K693" s="58" t="s">
        <v>44</v>
      </c>
    </row>
    <row r="694" spans="1:11" ht="15" customHeight="1">
      <c r="A694" s="305"/>
      <c r="B694" s="45" t="s">
        <v>269</v>
      </c>
      <c r="C694" s="46" t="s">
        <v>104</v>
      </c>
      <c r="D694" s="58" t="s">
        <v>44</v>
      </c>
      <c r="E694" s="58" t="s">
        <v>44</v>
      </c>
      <c r="F694" s="58" t="s">
        <v>44</v>
      </c>
      <c r="G694" s="58" t="s">
        <v>44</v>
      </c>
      <c r="H694" s="58" t="s">
        <v>44</v>
      </c>
      <c r="I694" s="58" t="s">
        <v>44</v>
      </c>
      <c r="J694" s="58" t="s">
        <v>44</v>
      </c>
      <c r="K694" s="58" t="s">
        <v>44</v>
      </c>
    </row>
    <row r="695" spans="1:11" ht="15" customHeight="1">
      <c r="A695" s="305"/>
      <c r="B695" s="45" t="s">
        <v>270</v>
      </c>
      <c r="C695" s="46" t="s">
        <v>105</v>
      </c>
      <c r="D695" s="58" t="s">
        <v>44</v>
      </c>
      <c r="E695" s="58" t="s">
        <v>44</v>
      </c>
      <c r="F695" s="58" t="s">
        <v>44</v>
      </c>
      <c r="G695" s="58" t="s">
        <v>44</v>
      </c>
      <c r="H695" s="58" t="s">
        <v>44</v>
      </c>
      <c r="I695" s="58" t="s">
        <v>44</v>
      </c>
      <c r="J695" s="58" t="s">
        <v>44</v>
      </c>
      <c r="K695" s="58" t="s">
        <v>44</v>
      </c>
    </row>
    <row r="696" spans="1:11" ht="15" customHeight="1">
      <c r="A696" s="304" t="s">
        <v>704</v>
      </c>
      <c r="B696" s="281"/>
      <c r="C696" s="42" t="s">
        <v>36</v>
      </c>
      <c r="D696" s="67" t="s">
        <v>44</v>
      </c>
      <c r="E696" s="67" t="s">
        <v>44</v>
      </c>
      <c r="F696" s="67" t="s">
        <v>44</v>
      </c>
      <c r="G696" s="67" t="s">
        <v>44</v>
      </c>
      <c r="H696" s="67" t="s">
        <v>44</v>
      </c>
      <c r="I696" s="67" t="s">
        <v>44</v>
      </c>
      <c r="J696" s="67" t="s">
        <v>44</v>
      </c>
      <c r="K696" s="67" t="s">
        <v>44</v>
      </c>
    </row>
    <row r="697" spans="1:11" ht="15" customHeight="1">
      <c r="A697" s="305"/>
      <c r="B697" s="45" t="s">
        <v>271</v>
      </c>
      <c r="C697" s="46" t="s">
        <v>106</v>
      </c>
      <c r="D697" s="58" t="s">
        <v>44</v>
      </c>
      <c r="E697" s="58" t="s">
        <v>44</v>
      </c>
      <c r="F697" s="58" t="s">
        <v>44</v>
      </c>
      <c r="G697" s="58" t="s">
        <v>44</v>
      </c>
      <c r="H697" s="58" t="s">
        <v>44</v>
      </c>
      <c r="I697" s="58" t="s">
        <v>44</v>
      </c>
      <c r="J697" s="58" t="s">
        <v>44</v>
      </c>
      <c r="K697" s="58" t="s">
        <v>44</v>
      </c>
    </row>
    <row r="698" spans="1:11" ht="15" customHeight="1">
      <c r="A698" s="305"/>
      <c r="B698" s="45" t="s">
        <v>272</v>
      </c>
      <c r="C698" s="46" t="s">
        <v>107</v>
      </c>
      <c r="D698" s="58" t="s">
        <v>44</v>
      </c>
      <c r="E698" s="58" t="s">
        <v>44</v>
      </c>
      <c r="F698" s="58" t="s">
        <v>44</v>
      </c>
      <c r="G698" s="58" t="s">
        <v>44</v>
      </c>
      <c r="H698" s="58" t="s">
        <v>44</v>
      </c>
      <c r="I698" s="58" t="s">
        <v>44</v>
      </c>
      <c r="J698" s="58" t="s">
        <v>44</v>
      </c>
      <c r="K698" s="58" t="s">
        <v>44</v>
      </c>
    </row>
    <row r="699" spans="1:11" ht="15" customHeight="1">
      <c r="A699" s="305"/>
      <c r="B699" s="45" t="s">
        <v>273</v>
      </c>
      <c r="C699" s="46" t="s">
        <v>108</v>
      </c>
      <c r="D699" s="58" t="s">
        <v>44</v>
      </c>
      <c r="E699" s="58" t="s">
        <v>44</v>
      </c>
      <c r="F699" s="58" t="s">
        <v>44</v>
      </c>
      <c r="G699" s="58" t="s">
        <v>44</v>
      </c>
      <c r="H699" s="58" t="s">
        <v>44</v>
      </c>
      <c r="I699" s="58" t="s">
        <v>44</v>
      </c>
      <c r="J699" s="58" t="s">
        <v>44</v>
      </c>
      <c r="K699" s="58" t="s">
        <v>44</v>
      </c>
    </row>
    <row r="700" spans="1:11" ht="15" customHeight="1">
      <c r="A700" s="305"/>
      <c r="B700" s="45" t="s">
        <v>274</v>
      </c>
      <c r="C700" s="46" t="s">
        <v>109</v>
      </c>
      <c r="D700" s="58" t="s">
        <v>44</v>
      </c>
      <c r="E700" s="58" t="s">
        <v>44</v>
      </c>
      <c r="F700" s="58" t="s">
        <v>44</v>
      </c>
      <c r="G700" s="58" t="s">
        <v>44</v>
      </c>
      <c r="H700" s="58" t="s">
        <v>44</v>
      </c>
      <c r="I700" s="58" t="s">
        <v>44</v>
      </c>
      <c r="J700" s="58" t="s">
        <v>44</v>
      </c>
      <c r="K700" s="58" t="s">
        <v>44</v>
      </c>
    </row>
    <row r="701" spans="1:11" ht="15" customHeight="1">
      <c r="A701" s="304" t="s">
        <v>705</v>
      </c>
      <c r="B701" s="281"/>
      <c r="C701" s="42" t="s">
        <v>37</v>
      </c>
      <c r="D701" s="67">
        <v>2</v>
      </c>
      <c r="E701" s="67">
        <v>2</v>
      </c>
      <c r="F701" s="67" t="s">
        <v>44</v>
      </c>
      <c r="G701" s="67">
        <v>3</v>
      </c>
      <c r="H701" s="67">
        <v>3</v>
      </c>
      <c r="I701" s="67" t="s">
        <v>44</v>
      </c>
      <c r="J701" s="58" t="s">
        <v>314</v>
      </c>
      <c r="K701" s="67" t="s">
        <v>44</v>
      </c>
    </row>
    <row r="702" spans="1:11" ht="15" customHeight="1">
      <c r="A702" s="305"/>
      <c r="B702" s="45" t="s">
        <v>276</v>
      </c>
      <c r="C702" s="46" t="s">
        <v>110</v>
      </c>
      <c r="D702" s="58">
        <v>2</v>
      </c>
      <c r="E702" s="58">
        <v>2</v>
      </c>
      <c r="F702" s="58" t="s">
        <v>44</v>
      </c>
      <c r="G702" s="58">
        <v>3</v>
      </c>
      <c r="H702" s="58">
        <v>3</v>
      </c>
      <c r="I702" s="58" t="s">
        <v>44</v>
      </c>
      <c r="J702" s="58" t="s">
        <v>314</v>
      </c>
      <c r="K702" s="58" t="s">
        <v>44</v>
      </c>
    </row>
    <row r="703" spans="1:11" ht="15" customHeight="1">
      <c r="A703" s="305"/>
      <c r="B703" s="45" t="s">
        <v>277</v>
      </c>
      <c r="C703" s="46" t="s">
        <v>111</v>
      </c>
      <c r="D703" s="58" t="s">
        <v>44</v>
      </c>
      <c r="E703" s="58" t="s">
        <v>44</v>
      </c>
      <c r="F703" s="58" t="s">
        <v>44</v>
      </c>
      <c r="G703" s="58" t="s">
        <v>44</v>
      </c>
      <c r="H703" s="58" t="s">
        <v>44</v>
      </c>
      <c r="I703" s="58" t="s">
        <v>44</v>
      </c>
      <c r="J703" s="58" t="s">
        <v>44</v>
      </c>
      <c r="K703" s="58" t="s">
        <v>44</v>
      </c>
    </row>
    <row r="704" spans="1:11" ht="15" customHeight="1">
      <c r="A704" s="305"/>
      <c r="B704" s="45" t="s">
        <v>278</v>
      </c>
      <c r="C704" s="46" t="s">
        <v>112</v>
      </c>
      <c r="D704" s="58" t="s">
        <v>44</v>
      </c>
      <c r="E704" s="58" t="s">
        <v>44</v>
      </c>
      <c r="F704" s="58" t="s">
        <v>44</v>
      </c>
      <c r="G704" s="58" t="s">
        <v>44</v>
      </c>
      <c r="H704" s="58" t="s">
        <v>44</v>
      </c>
      <c r="I704" s="58" t="s">
        <v>44</v>
      </c>
      <c r="J704" s="58" t="s">
        <v>44</v>
      </c>
      <c r="K704" s="58" t="s">
        <v>44</v>
      </c>
    </row>
    <row r="705" spans="1:11" ht="15" customHeight="1">
      <c r="A705" s="305"/>
      <c r="B705" s="45" t="s">
        <v>279</v>
      </c>
      <c r="C705" s="46" t="s">
        <v>113</v>
      </c>
      <c r="D705" s="58" t="s">
        <v>44</v>
      </c>
      <c r="E705" s="58" t="s">
        <v>44</v>
      </c>
      <c r="F705" s="58" t="s">
        <v>44</v>
      </c>
      <c r="G705" s="58" t="s">
        <v>44</v>
      </c>
      <c r="H705" s="58" t="s">
        <v>44</v>
      </c>
      <c r="I705" s="58" t="s">
        <v>44</v>
      </c>
      <c r="J705" s="58" t="s">
        <v>44</v>
      </c>
      <c r="K705" s="58" t="s">
        <v>44</v>
      </c>
    </row>
    <row r="706" spans="1:11" ht="15" customHeight="1">
      <c r="A706" s="107"/>
      <c r="B706" s="95"/>
      <c r="C706" s="46"/>
      <c r="D706" s="58"/>
      <c r="E706" s="58"/>
      <c r="F706" s="58"/>
      <c r="G706" s="58"/>
      <c r="H706" s="58"/>
      <c r="I706" s="58"/>
      <c r="J706" s="58"/>
      <c r="K706" s="58"/>
    </row>
    <row r="707" spans="1:11" ht="15" customHeight="1">
      <c r="A707" s="301" t="s">
        <v>8</v>
      </c>
      <c r="B707" s="302"/>
      <c r="C707" s="303"/>
      <c r="D707" s="67">
        <v>21</v>
      </c>
      <c r="E707" s="67">
        <v>17</v>
      </c>
      <c r="F707" s="67">
        <v>4</v>
      </c>
      <c r="G707" s="67">
        <v>86</v>
      </c>
      <c r="H707" s="67">
        <v>48</v>
      </c>
      <c r="I707" s="67">
        <v>38</v>
      </c>
      <c r="J707" s="67">
        <v>63892</v>
      </c>
      <c r="K707" s="67">
        <v>640</v>
      </c>
    </row>
    <row r="708" spans="1:11" ht="15" customHeight="1">
      <c r="A708" s="304" t="s">
        <v>706</v>
      </c>
      <c r="B708" s="281"/>
      <c r="C708" s="42" t="s">
        <v>38</v>
      </c>
      <c r="D708" s="67" t="s">
        <v>44</v>
      </c>
      <c r="E708" s="67" t="s">
        <v>44</v>
      </c>
      <c r="F708" s="67" t="s">
        <v>44</v>
      </c>
      <c r="G708" s="67" t="s">
        <v>44</v>
      </c>
      <c r="H708" s="67" t="s">
        <v>44</v>
      </c>
      <c r="I708" s="67" t="s">
        <v>44</v>
      </c>
      <c r="J708" s="67" t="s">
        <v>44</v>
      </c>
      <c r="K708" s="67" t="s">
        <v>44</v>
      </c>
    </row>
    <row r="709" spans="1:11" ht="15" customHeight="1">
      <c r="A709" s="306"/>
      <c r="B709" s="45" t="s">
        <v>281</v>
      </c>
      <c r="C709" s="46" t="s">
        <v>114</v>
      </c>
      <c r="D709" s="58" t="s">
        <v>44</v>
      </c>
      <c r="E709" s="58" t="s">
        <v>44</v>
      </c>
      <c r="F709" s="58" t="s">
        <v>44</v>
      </c>
      <c r="G709" s="58" t="s">
        <v>44</v>
      </c>
      <c r="H709" s="58" t="s">
        <v>44</v>
      </c>
      <c r="I709" s="58" t="s">
        <v>44</v>
      </c>
      <c r="J709" s="58" t="s">
        <v>44</v>
      </c>
      <c r="K709" s="58" t="s">
        <v>44</v>
      </c>
    </row>
    <row r="710" spans="1:11" ht="15" customHeight="1">
      <c r="A710" s="306"/>
      <c r="B710" s="45" t="s">
        <v>282</v>
      </c>
      <c r="C710" s="46" t="s">
        <v>115</v>
      </c>
      <c r="D710" s="58" t="s">
        <v>44</v>
      </c>
      <c r="E710" s="58" t="s">
        <v>44</v>
      </c>
      <c r="F710" s="58" t="s">
        <v>44</v>
      </c>
      <c r="G710" s="58" t="s">
        <v>44</v>
      </c>
      <c r="H710" s="58" t="s">
        <v>44</v>
      </c>
      <c r="I710" s="58" t="s">
        <v>44</v>
      </c>
      <c r="J710" s="58" t="s">
        <v>44</v>
      </c>
      <c r="K710" s="58" t="s">
        <v>44</v>
      </c>
    </row>
    <row r="711" spans="1:11" ht="15" customHeight="1">
      <c r="A711" s="304" t="s">
        <v>707</v>
      </c>
      <c r="B711" s="281"/>
      <c r="C711" s="42" t="s">
        <v>39</v>
      </c>
      <c r="D711" s="67">
        <v>2</v>
      </c>
      <c r="E711" s="67">
        <v>2</v>
      </c>
      <c r="F711" s="67" t="s">
        <v>44</v>
      </c>
      <c r="G711" s="67">
        <v>4</v>
      </c>
      <c r="H711" s="67">
        <v>1</v>
      </c>
      <c r="I711" s="67">
        <v>3</v>
      </c>
      <c r="J711" s="58" t="s">
        <v>314</v>
      </c>
      <c r="K711" s="58" t="s">
        <v>314</v>
      </c>
    </row>
    <row r="712" spans="1:11" ht="15" customHeight="1">
      <c r="A712" s="306"/>
      <c r="B712" s="45" t="s">
        <v>285</v>
      </c>
      <c r="C712" s="46" t="s">
        <v>116</v>
      </c>
      <c r="D712" s="58" t="s">
        <v>44</v>
      </c>
      <c r="E712" s="58" t="s">
        <v>44</v>
      </c>
      <c r="F712" s="58" t="s">
        <v>44</v>
      </c>
      <c r="G712" s="58" t="s">
        <v>44</v>
      </c>
      <c r="H712" s="58" t="s">
        <v>44</v>
      </c>
      <c r="I712" s="58" t="s">
        <v>44</v>
      </c>
      <c r="J712" s="58" t="s">
        <v>44</v>
      </c>
      <c r="K712" s="58" t="s">
        <v>44</v>
      </c>
    </row>
    <row r="713" spans="1:11" ht="15" customHeight="1">
      <c r="A713" s="306"/>
      <c r="B713" s="45" t="s">
        <v>286</v>
      </c>
      <c r="C713" s="46" t="s">
        <v>117</v>
      </c>
      <c r="D713" s="58" t="s">
        <v>44</v>
      </c>
      <c r="E713" s="58" t="s">
        <v>44</v>
      </c>
      <c r="F713" s="58" t="s">
        <v>44</v>
      </c>
      <c r="G713" s="58" t="s">
        <v>44</v>
      </c>
      <c r="H713" s="58" t="s">
        <v>44</v>
      </c>
      <c r="I713" s="58" t="s">
        <v>44</v>
      </c>
      <c r="J713" s="58" t="s">
        <v>44</v>
      </c>
      <c r="K713" s="58" t="s">
        <v>44</v>
      </c>
    </row>
    <row r="714" spans="1:11" ht="15" customHeight="1">
      <c r="A714" s="306"/>
      <c r="B714" s="45" t="s">
        <v>287</v>
      </c>
      <c r="C714" s="46" t="s">
        <v>118</v>
      </c>
      <c r="D714" s="58">
        <v>2</v>
      </c>
      <c r="E714" s="58">
        <v>2</v>
      </c>
      <c r="F714" s="58" t="s">
        <v>44</v>
      </c>
      <c r="G714" s="58">
        <v>4</v>
      </c>
      <c r="H714" s="58">
        <v>1</v>
      </c>
      <c r="I714" s="58">
        <v>3</v>
      </c>
      <c r="J714" s="58" t="s">
        <v>314</v>
      </c>
      <c r="K714" s="58" t="s">
        <v>314</v>
      </c>
    </row>
    <row r="715" spans="1:11" ht="15" customHeight="1">
      <c r="A715" s="306"/>
      <c r="B715" s="45" t="s">
        <v>288</v>
      </c>
      <c r="C715" s="46" t="s">
        <v>119</v>
      </c>
      <c r="D715" s="58" t="s">
        <v>44</v>
      </c>
      <c r="E715" s="58" t="s">
        <v>44</v>
      </c>
      <c r="F715" s="58" t="s">
        <v>44</v>
      </c>
      <c r="G715" s="58" t="s">
        <v>44</v>
      </c>
      <c r="H715" s="58" t="s">
        <v>44</v>
      </c>
      <c r="I715" s="58" t="s">
        <v>44</v>
      </c>
      <c r="J715" s="58" t="s">
        <v>44</v>
      </c>
      <c r="K715" s="58" t="s">
        <v>44</v>
      </c>
    </row>
    <row r="716" spans="1:11" ht="15" customHeight="1">
      <c r="A716" s="306"/>
      <c r="B716" s="45" t="s">
        <v>289</v>
      </c>
      <c r="C716" s="46" t="s">
        <v>120</v>
      </c>
      <c r="D716" s="58" t="s">
        <v>44</v>
      </c>
      <c r="E716" s="58" t="s">
        <v>44</v>
      </c>
      <c r="F716" s="58" t="s">
        <v>44</v>
      </c>
      <c r="G716" s="58" t="s">
        <v>44</v>
      </c>
      <c r="H716" s="58" t="s">
        <v>44</v>
      </c>
      <c r="I716" s="58" t="s">
        <v>44</v>
      </c>
      <c r="J716" s="58" t="s">
        <v>44</v>
      </c>
      <c r="K716" s="58" t="s">
        <v>44</v>
      </c>
    </row>
    <row r="717" spans="1:11" ht="15" customHeight="1">
      <c r="A717" s="304" t="s">
        <v>708</v>
      </c>
      <c r="B717" s="281"/>
      <c r="C717" s="42" t="s">
        <v>40</v>
      </c>
      <c r="D717" s="67">
        <v>9</v>
      </c>
      <c r="E717" s="67">
        <v>7</v>
      </c>
      <c r="F717" s="67">
        <v>2</v>
      </c>
      <c r="G717" s="67">
        <v>34</v>
      </c>
      <c r="H717" s="67">
        <v>11</v>
      </c>
      <c r="I717" s="67">
        <v>23</v>
      </c>
      <c r="J717" s="67">
        <v>17280</v>
      </c>
      <c r="K717" s="67">
        <v>392</v>
      </c>
    </row>
    <row r="718" spans="1:11" ht="15" customHeight="1">
      <c r="A718" s="306"/>
      <c r="B718" s="45" t="s">
        <v>291</v>
      </c>
      <c r="C718" s="46" t="s">
        <v>121</v>
      </c>
      <c r="D718" s="58" t="s">
        <v>44</v>
      </c>
      <c r="E718" s="58" t="s">
        <v>44</v>
      </c>
      <c r="F718" s="58" t="s">
        <v>44</v>
      </c>
      <c r="G718" s="58" t="s">
        <v>44</v>
      </c>
      <c r="H718" s="58" t="s">
        <v>44</v>
      </c>
      <c r="I718" s="58" t="s">
        <v>44</v>
      </c>
      <c r="J718" s="58" t="s">
        <v>44</v>
      </c>
      <c r="K718" s="58" t="s">
        <v>44</v>
      </c>
    </row>
    <row r="719" spans="1:11" ht="15" customHeight="1">
      <c r="A719" s="306"/>
      <c r="B719" s="45" t="s">
        <v>292</v>
      </c>
      <c r="C719" s="46" t="s">
        <v>122</v>
      </c>
      <c r="D719" s="58" t="s">
        <v>44</v>
      </c>
      <c r="E719" s="58" t="s">
        <v>44</v>
      </c>
      <c r="F719" s="58" t="s">
        <v>44</v>
      </c>
      <c r="G719" s="58" t="s">
        <v>44</v>
      </c>
      <c r="H719" s="58" t="s">
        <v>44</v>
      </c>
      <c r="I719" s="58" t="s">
        <v>44</v>
      </c>
      <c r="J719" s="58" t="s">
        <v>44</v>
      </c>
      <c r="K719" s="58" t="s">
        <v>44</v>
      </c>
    </row>
    <row r="720" spans="1:11" ht="15" customHeight="1">
      <c r="A720" s="306"/>
      <c r="B720" s="45" t="s">
        <v>293</v>
      </c>
      <c r="C720" s="46" t="s">
        <v>123</v>
      </c>
      <c r="D720" s="58" t="s">
        <v>44</v>
      </c>
      <c r="E720" s="58" t="s">
        <v>44</v>
      </c>
      <c r="F720" s="58" t="s">
        <v>44</v>
      </c>
      <c r="G720" s="58" t="s">
        <v>44</v>
      </c>
      <c r="H720" s="58" t="s">
        <v>44</v>
      </c>
      <c r="I720" s="58" t="s">
        <v>44</v>
      </c>
      <c r="J720" s="58" t="s">
        <v>44</v>
      </c>
      <c r="K720" s="58" t="s">
        <v>44</v>
      </c>
    </row>
    <row r="721" spans="1:11" ht="15" customHeight="1">
      <c r="A721" s="306"/>
      <c r="B721" s="45" t="s">
        <v>294</v>
      </c>
      <c r="C721" s="46" t="s">
        <v>124</v>
      </c>
      <c r="D721" s="58" t="s">
        <v>44</v>
      </c>
      <c r="E721" s="58" t="s">
        <v>44</v>
      </c>
      <c r="F721" s="58" t="s">
        <v>44</v>
      </c>
      <c r="G721" s="58" t="s">
        <v>44</v>
      </c>
      <c r="H721" s="58" t="s">
        <v>44</v>
      </c>
      <c r="I721" s="58" t="s">
        <v>44</v>
      </c>
      <c r="J721" s="58" t="s">
        <v>44</v>
      </c>
      <c r="K721" s="58" t="s">
        <v>44</v>
      </c>
    </row>
    <row r="722" spans="1:11" ht="15" customHeight="1">
      <c r="A722" s="306"/>
      <c r="B722" s="45" t="s">
        <v>295</v>
      </c>
      <c r="C722" s="46" t="s">
        <v>125</v>
      </c>
      <c r="D722" s="58">
        <v>3</v>
      </c>
      <c r="E722" s="58">
        <v>3</v>
      </c>
      <c r="F722" s="58" t="s">
        <v>44</v>
      </c>
      <c r="G722" s="58">
        <v>6</v>
      </c>
      <c r="H722" s="58">
        <v>2</v>
      </c>
      <c r="I722" s="58">
        <v>4</v>
      </c>
      <c r="J722" s="58">
        <v>3302</v>
      </c>
      <c r="K722" s="58">
        <v>99</v>
      </c>
    </row>
    <row r="723" spans="1:11" ht="15" customHeight="1">
      <c r="A723" s="306"/>
      <c r="B723" s="45" t="s">
        <v>296</v>
      </c>
      <c r="C723" s="46" t="s">
        <v>126</v>
      </c>
      <c r="D723" s="58">
        <v>2</v>
      </c>
      <c r="E723" s="58">
        <v>2</v>
      </c>
      <c r="F723" s="58" t="s">
        <v>44</v>
      </c>
      <c r="G723" s="58">
        <v>3</v>
      </c>
      <c r="H723" s="58" t="s">
        <v>44</v>
      </c>
      <c r="I723" s="58">
        <v>3</v>
      </c>
      <c r="J723" s="58" t="s">
        <v>314</v>
      </c>
      <c r="K723" s="58" t="s">
        <v>314</v>
      </c>
    </row>
    <row r="724" spans="1:11" ht="15" customHeight="1">
      <c r="A724" s="306"/>
      <c r="B724" s="45" t="s">
        <v>297</v>
      </c>
      <c r="C724" s="46" t="s">
        <v>611</v>
      </c>
      <c r="D724" s="58">
        <v>4</v>
      </c>
      <c r="E724" s="58">
        <v>2</v>
      </c>
      <c r="F724" s="58">
        <v>2</v>
      </c>
      <c r="G724" s="58">
        <v>25</v>
      </c>
      <c r="H724" s="58">
        <v>9</v>
      </c>
      <c r="I724" s="58">
        <v>16</v>
      </c>
      <c r="J724" s="58" t="s">
        <v>314</v>
      </c>
      <c r="K724" s="58" t="s">
        <v>314</v>
      </c>
    </row>
    <row r="725" spans="1:11" ht="15" customHeight="1">
      <c r="A725" s="304" t="s">
        <v>709</v>
      </c>
      <c r="B725" s="281"/>
      <c r="C725" s="42" t="s">
        <v>41</v>
      </c>
      <c r="D725" s="67">
        <v>4</v>
      </c>
      <c r="E725" s="67">
        <v>3</v>
      </c>
      <c r="F725" s="67">
        <v>1</v>
      </c>
      <c r="G725" s="67">
        <v>20</v>
      </c>
      <c r="H725" s="67">
        <v>15</v>
      </c>
      <c r="I725" s="67">
        <v>5</v>
      </c>
      <c r="J725" s="67">
        <v>19755</v>
      </c>
      <c r="K725" s="67" t="s">
        <v>314</v>
      </c>
    </row>
    <row r="726" spans="1:11" ht="15" customHeight="1">
      <c r="A726" s="306"/>
      <c r="B726" s="45" t="s">
        <v>299</v>
      </c>
      <c r="C726" s="46" t="s">
        <v>128</v>
      </c>
      <c r="D726" s="58">
        <v>3</v>
      </c>
      <c r="E726" s="58">
        <v>2</v>
      </c>
      <c r="F726" s="58">
        <v>1</v>
      </c>
      <c r="G726" s="58">
        <v>19</v>
      </c>
      <c r="H726" s="58">
        <v>14</v>
      </c>
      <c r="I726" s="58">
        <v>5</v>
      </c>
      <c r="J726" s="58" t="s">
        <v>314</v>
      </c>
      <c r="K726" s="58" t="s">
        <v>44</v>
      </c>
    </row>
    <row r="727" spans="1:11" ht="15" customHeight="1">
      <c r="A727" s="306"/>
      <c r="B727" s="45" t="s">
        <v>300</v>
      </c>
      <c r="C727" s="46" t="s">
        <v>129</v>
      </c>
      <c r="D727" s="58" t="s">
        <v>44</v>
      </c>
      <c r="E727" s="58" t="s">
        <v>44</v>
      </c>
      <c r="F727" s="58" t="s">
        <v>44</v>
      </c>
      <c r="G727" s="58" t="s">
        <v>44</v>
      </c>
      <c r="H727" s="58" t="s">
        <v>44</v>
      </c>
      <c r="I727" s="58" t="s">
        <v>44</v>
      </c>
      <c r="J727" s="58" t="s">
        <v>44</v>
      </c>
      <c r="K727" s="58" t="s">
        <v>44</v>
      </c>
    </row>
    <row r="728" spans="1:11" ht="15" customHeight="1">
      <c r="A728" s="306"/>
      <c r="B728" s="45" t="s">
        <v>301</v>
      </c>
      <c r="C728" s="46" t="s">
        <v>130</v>
      </c>
      <c r="D728" s="58">
        <v>1</v>
      </c>
      <c r="E728" s="58">
        <v>1</v>
      </c>
      <c r="F728" s="58" t="s">
        <v>44</v>
      </c>
      <c r="G728" s="58">
        <v>1</v>
      </c>
      <c r="H728" s="58">
        <v>1</v>
      </c>
      <c r="I728" s="58" t="s">
        <v>44</v>
      </c>
      <c r="J728" s="58" t="s">
        <v>314</v>
      </c>
      <c r="K728" s="58" t="s">
        <v>314</v>
      </c>
    </row>
    <row r="729" spans="1:11" ht="15" customHeight="1">
      <c r="A729" s="304" t="s">
        <v>710</v>
      </c>
      <c r="B729" s="281"/>
      <c r="C729" s="42" t="s">
        <v>42</v>
      </c>
      <c r="D729" s="67">
        <v>5</v>
      </c>
      <c r="E729" s="67">
        <v>4</v>
      </c>
      <c r="F729" s="67">
        <v>1</v>
      </c>
      <c r="G729" s="67">
        <v>26</v>
      </c>
      <c r="H729" s="67">
        <v>20</v>
      </c>
      <c r="I729" s="67">
        <v>6</v>
      </c>
      <c r="J729" s="67">
        <v>23557</v>
      </c>
      <c r="K729" s="67" t="s">
        <v>314</v>
      </c>
    </row>
    <row r="730" spans="1:11" ht="15" customHeight="1">
      <c r="A730" s="306"/>
      <c r="B730" s="45" t="s">
        <v>304</v>
      </c>
      <c r="C730" s="46" t="s">
        <v>131</v>
      </c>
      <c r="D730" s="58" t="s">
        <v>44</v>
      </c>
      <c r="E730" s="58" t="s">
        <v>44</v>
      </c>
      <c r="F730" s="58" t="s">
        <v>44</v>
      </c>
      <c r="G730" s="58" t="s">
        <v>44</v>
      </c>
      <c r="H730" s="58" t="s">
        <v>44</v>
      </c>
      <c r="I730" s="58" t="s">
        <v>44</v>
      </c>
      <c r="J730" s="58" t="s">
        <v>44</v>
      </c>
      <c r="K730" s="58" t="s">
        <v>44</v>
      </c>
    </row>
    <row r="731" spans="1:11" ht="15" customHeight="1">
      <c r="A731" s="306"/>
      <c r="B731" s="45" t="s">
        <v>305</v>
      </c>
      <c r="C731" s="46" t="s">
        <v>634</v>
      </c>
      <c r="D731" s="58">
        <v>1</v>
      </c>
      <c r="E731" s="58">
        <v>1</v>
      </c>
      <c r="F731" s="58" t="s">
        <v>44</v>
      </c>
      <c r="G731" s="58">
        <v>1</v>
      </c>
      <c r="H731" s="58">
        <v>1</v>
      </c>
      <c r="I731" s="58" t="s">
        <v>44</v>
      </c>
      <c r="J731" s="58" t="s">
        <v>314</v>
      </c>
      <c r="K731" s="58" t="s">
        <v>314</v>
      </c>
    </row>
    <row r="732" spans="1:11" ht="15" customHeight="1">
      <c r="A732" s="306"/>
      <c r="B732" s="45" t="s">
        <v>306</v>
      </c>
      <c r="C732" s="46" t="s">
        <v>133</v>
      </c>
      <c r="D732" s="58" t="s">
        <v>44</v>
      </c>
      <c r="E732" s="58" t="s">
        <v>44</v>
      </c>
      <c r="F732" s="58" t="s">
        <v>44</v>
      </c>
      <c r="G732" s="58" t="s">
        <v>44</v>
      </c>
      <c r="H732" s="58" t="s">
        <v>44</v>
      </c>
      <c r="I732" s="58" t="s">
        <v>44</v>
      </c>
      <c r="J732" s="58" t="s">
        <v>44</v>
      </c>
      <c r="K732" s="58" t="s">
        <v>44</v>
      </c>
    </row>
    <row r="733" spans="1:11" ht="15" customHeight="1">
      <c r="A733" s="306"/>
      <c r="B733" s="45" t="s">
        <v>307</v>
      </c>
      <c r="C733" s="46" t="s">
        <v>134</v>
      </c>
      <c r="D733" s="58" t="s">
        <v>44</v>
      </c>
      <c r="E733" s="58" t="s">
        <v>44</v>
      </c>
      <c r="F733" s="58" t="s">
        <v>44</v>
      </c>
      <c r="G733" s="58" t="s">
        <v>44</v>
      </c>
      <c r="H733" s="58" t="s">
        <v>44</v>
      </c>
      <c r="I733" s="58" t="s">
        <v>44</v>
      </c>
      <c r="J733" s="58" t="s">
        <v>44</v>
      </c>
      <c r="K733" s="58" t="s">
        <v>44</v>
      </c>
    </row>
    <row r="734" spans="1:11" ht="15" customHeight="1">
      <c r="A734" s="306"/>
      <c r="B734" s="45" t="s">
        <v>308</v>
      </c>
      <c r="C734" s="46" t="s">
        <v>135</v>
      </c>
      <c r="D734" s="58">
        <v>2</v>
      </c>
      <c r="E734" s="58">
        <v>1</v>
      </c>
      <c r="F734" s="58">
        <v>1</v>
      </c>
      <c r="G734" s="58">
        <v>6</v>
      </c>
      <c r="H734" s="58">
        <v>3</v>
      </c>
      <c r="I734" s="58">
        <v>3</v>
      </c>
      <c r="J734" s="58" t="s">
        <v>314</v>
      </c>
      <c r="K734" s="58" t="s">
        <v>44</v>
      </c>
    </row>
    <row r="735" spans="1:11" ht="15" customHeight="1">
      <c r="A735" s="306"/>
      <c r="B735" s="45" t="s">
        <v>309</v>
      </c>
      <c r="C735" s="46" t="s">
        <v>136</v>
      </c>
      <c r="D735" s="58">
        <v>2</v>
      </c>
      <c r="E735" s="58">
        <v>2</v>
      </c>
      <c r="F735" s="58" t="s">
        <v>44</v>
      </c>
      <c r="G735" s="58">
        <v>19</v>
      </c>
      <c r="H735" s="58">
        <v>16</v>
      </c>
      <c r="I735" s="58">
        <v>3</v>
      </c>
      <c r="J735" s="58" t="s">
        <v>314</v>
      </c>
      <c r="K735" s="58" t="s">
        <v>44</v>
      </c>
    </row>
    <row r="736" spans="1:11" ht="15" customHeight="1">
      <c r="A736" s="306"/>
      <c r="B736" s="45" t="s">
        <v>310</v>
      </c>
      <c r="C736" s="46" t="s">
        <v>137</v>
      </c>
      <c r="D736" s="58" t="s">
        <v>44</v>
      </c>
      <c r="E736" s="58" t="s">
        <v>44</v>
      </c>
      <c r="F736" s="58" t="s">
        <v>44</v>
      </c>
      <c r="G736" s="58" t="s">
        <v>44</v>
      </c>
      <c r="H736" s="58" t="s">
        <v>44</v>
      </c>
      <c r="I736" s="58" t="s">
        <v>44</v>
      </c>
      <c r="J736" s="58" t="s">
        <v>44</v>
      </c>
      <c r="K736" s="58" t="s">
        <v>44</v>
      </c>
    </row>
    <row r="737" spans="1:11" ht="15" customHeight="1">
      <c r="A737" s="306"/>
      <c r="B737" s="45" t="s">
        <v>311</v>
      </c>
      <c r="C737" s="46" t="s">
        <v>138</v>
      </c>
      <c r="D737" s="58" t="s">
        <v>44</v>
      </c>
      <c r="E737" s="58" t="s">
        <v>44</v>
      </c>
      <c r="F737" s="58" t="s">
        <v>44</v>
      </c>
      <c r="G737" s="58" t="s">
        <v>44</v>
      </c>
      <c r="H737" s="58" t="s">
        <v>44</v>
      </c>
      <c r="I737" s="58" t="s">
        <v>44</v>
      </c>
      <c r="J737" s="58" t="s">
        <v>44</v>
      </c>
      <c r="K737" s="58" t="s">
        <v>44</v>
      </c>
    </row>
    <row r="738" spans="1:11" ht="15" customHeight="1">
      <c r="A738" s="306"/>
      <c r="B738" s="45" t="s">
        <v>312</v>
      </c>
      <c r="C738" s="46" t="s">
        <v>139</v>
      </c>
      <c r="D738" s="58" t="s">
        <v>44</v>
      </c>
      <c r="E738" s="58" t="s">
        <v>44</v>
      </c>
      <c r="F738" s="58" t="s">
        <v>44</v>
      </c>
      <c r="G738" s="58" t="s">
        <v>44</v>
      </c>
      <c r="H738" s="58" t="s">
        <v>44</v>
      </c>
      <c r="I738" s="58" t="s">
        <v>44</v>
      </c>
      <c r="J738" s="58" t="s">
        <v>44</v>
      </c>
      <c r="K738" s="58" t="s">
        <v>44</v>
      </c>
    </row>
    <row r="739" spans="1:11" ht="15" customHeight="1">
      <c r="A739" s="304" t="s">
        <v>711</v>
      </c>
      <c r="B739" s="281"/>
      <c r="C739" s="42" t="s">
        <v>43</v>
      </c>
      <c r="D739" s="67">
        <v>1</v>
      </c>
      <c r="E739" s="67">
        <v>1</v>
      </c>
      <c r="F739" s="67" t="s">
        <v>44</v>
      </c>
      <c r="G739" s="67">
        <v>2</v>
      </c>
      <c r="H739" s="67">
        <v>1</v>
      </c>
      <c r="I739" s="67">
        <v>1</v>
      </c>
      <c r="J739" s="58" t="s">
        <v>314</v>
      </c>
      <c r="K739" s="67" t="s">
        <v>44</v>
      </c>
    </row>
    <row r="740" spans="1:11" ht="15" customHeight="1">
      <c r="A740" s="306"/>
      <c r="B740" s="45" t="s">
        <v>482</v>
      </c>
      <c r="C740" s="46" t="s">
        <v>140</v>
      </c>
      <c r="D740" s="58">
        <v>1</v>
      </c>
      <c r="E740" s="58">
        <v>1</v>
      </c>
      <c r="F740" s="58" t="s">
        <v>44</v>
      </c>
      <c r="G740" s="58">
        <v>2</v>
      </c>
      <c r="H740" s="58">
        <v>1</v>
      </c>
      <c r="I740" s="58">
        <v>1</v>
      </c>
      <c r="J740" s="58" t="s">
        <v>314</v>
      </c>
      <c r="K740" s="58" t="s">
        <v>44</v>
      </c>
    </row>
    <row r="741" spans="1:11" ht="15" customHeight="1">
      <c r="A741" s="306"/>
      <c r="B741" s="45" t="s">
        <v>488</v>
      </c>
      <c r="C741" s="46" t="s">
        <v>141</v>
      </c>
      <c r="D741" s="58" t="s">
        <v>44</v>
      </c>
      <c r="E741" s="58" t="s">
        <v>44</v>
      </c>
      <c r="F741" s="58" t="s">
        <v>44</v>
      </c>
      <c r="G741" s="58" t="s">
        <v>44</v>
      </c>
      <c r="H741" s="58" t="s">
        <v>44</v>
      </c>
      <c r="I741" s="58" t="s">
        <v>44</v>
      </c>
      <c r="J741" s="58" t="s">
        <v>44</v>
      </c>
      <c r="K741" s="58" t="s">
        <v>44</v>
      </c>
    </row>
    <row r="742" spans="1:11" ht="15" customHeight="1">
      <c r="A742" s="306"/>
      <c r="B742" s="45" t="s">
        <v>489</v>
      </c>
      <c r="C742" s="46" t="s">
        <v>142</v>
      </c>
      <c r="D742" s="58" t="s">
        <v>44</v>
      </c>
      <c r="E742" s="58" t="s">
        <v>44</v>
      </c>
      <c r="F742" s="58" t="s">
        <v>44</v>
      </c>
      <c r="G742" s="58" t="s">
        <v>44</v>
      </c>
      <c r="H742" s="58" t="s">
        <v>44</v>
      </c>
      <c r="I742" s="58" t="s">
        <v>44</v>
      </c>
      <c r="J742" s="58" t="s">
        <v>44</v>
      </c>
      <c r="K742" s="58" t="s">
        <v>44</v>
      </c>
    </row>
    <row r="743" spans="1:11" ht="15" customHeight="1">
      <c r="A743" s="107"/>
      <c r="B743" s="95"/>
      <c r="C743" s="46"/>
      <c r="D743" s="58"/>
      <c r="E743" s="58"/>
      <c r="F743" s="58"/>
      <c r="G743" s="58"/>
      <c r="H743" s="58"/>
      <c r="I743" s="58"/>
      <c r="J743" s="58"/>
      <c r="K743" s="58"/>
    </row>
    <row r="744" spans="1:11" ht="15" customHeight="1">
      <c r="A744" s="430" t="s">
        <v>722</v>
      </c>
      <c r="B744" s="431"/>
      <c r="C744" s="432"/>
      <c r="D744" s="292">
        <v>84</v>
      </c>
      <c r="E744" s="292">
        <v>62</v>
      </c>
      <c r="F744" s="292">
        <v>22</v>
      </c>
      <c r="G744" s="292">
        <v>377</v>
      </c>
      <c r="H744" s="292">
        <v>178</v>
      </c>
      <c r="I744" s="292">
        <v>199</v>
      </c>
      <c r="J744" s="292">
        <v>661824</v>
      </c>
      <c r="K744" s="292">
        <v>6854</v>
      </c>
    </row>
    <row r="745" spans="1:11" ht="15" customHeight="1">
      <c r="A745" s="297"/>
      <c r="B745" s="298"/>
      <c r="C745" s="299"/>
      <c r="D745" s="58"/>
      <c r="E745" s="58"/>
      <c r="F745" s="58"/>
      <c r="G745" s="58"/>
      <c r="H745" s="58"/>
      <c r="I745" s="58"/>
      <c r="J745" s="58"/>
      <c r="K745" s="58"/>
    </row>
    <row r="746" spans="1:11" ht="15" customHeight="1">
      <c r="A746" s="301" t="s">
        <v>12</v>
      </c>
      <c r="B746" s="302"/>
      <c r="C746" s="303"/>
      <c r="D746" s="67">
        <v>4</v>
      </c>
      <c r="E746" s="67">
        <v>4</v>
      </c>
      <c r="F746" s="67" t="s">
        <v>44</v>
      </c>
      <c r="G746" s="67">
        <v>8</v>
      </c>
      <c r="H746" s="67">
        <v>4</v>
      </c>
      <c r="I746" s="67">
        <v>4</v>
      </c>
      <c r="J746" s="67">
        <v>4065</v>
      </c>
      <c r="K746" s="67" t="s">
        <v>44</v>
      </c>
    </row>
    <row r="747" spans="1:11" ht="15" customHeight="1">
      <c r="A747" s="304" t="s">
        <v>700</v>
      </c>
      <c r="B747" s="281"/>
      <c r="C747" s="42" t="s">
        <v>32</v>
      </c>
      <c r="D747" s="67" t="s">
        <v>44</v>
      </c>
      <c r="E747" s="67" t="s">
        <v>44</v>
      </c>
      <c r="F747" s="67" t="s">
        <v>44</v>
      </c>
      <c r="G747" s="67" t="s">
        <v>44</v>
      </c>
      <c r="H747" s="67" t="s">
        <v>44</v>
      </c>
      <c r="I747" s="67" t="s">
        <v>44</v>
      </c>
      <c r="J747" s="67" t="s">
        <v>44</v>
      </c>
      <c r="K747" s="67" t="s">
        <v>44</v>
      </c>
    </row>
    <row r="748" spans="1:11" ht="15" customHeight="1">
      <c r="A748" s="305"/>
      <c r="B748" s="45" t="s">
        <v>255</v>
      </c>
      <c r="C748" s="46" t="s">
        <v>327</v>
      </c>
      <c r="D748" s="58" t="s">
        <v>44</v>
      </c>
      <c r="E748" s="58" t="s">
        <v>44</v>
      </c>
      <c r="F748" s="58" t="s">
        <v>44</v>
      </c>
      <c r="G748" s="58" t="s">
        <v>44</v>
      </c>
      <c r="H748" s="58" t="s">
        <v>44</v>
      </c>
      <c r="I748" s="58" t="s">
        <v>44</v>
      </c>
      <c r="J748" s="58" t="s">
        <v>44</v>
      </c>
      <c r="K748" s="58" t="s">
        <v>44</v>
      </c>
    </row>
    <row r="749" spans="1:11" ht="15" customHeight="1">
      <c r="A749" s="304" t="s">
        <v>701</v>
      </c>
      <c r="B749" s="281"/>
      <c r="C749" s="42" t="s">
        <v>33</v>
      </c>
      <c r="D749" s="67" t="s">
        <v>44</v>
      </c>
      <c r="E749" s="67" t="s">
        <v>44</v>
      </c>
      <c r="F749" s="67" t="s">
        <v>44</v>
      </c>
      <c r="G749" s="67" t="s">
        <v>44</v>
      </c>
      <c r="H749" s="67" t="s">
        <v>44</v>
      </c>
      <c r="I749" s="67" t="s">
        <v>44</v>
      </c>
      <c r="J749" s="67" t="s">
        <v>44</v>
      </c>
      <c r="K749" s="67" t="s">
        <v>44</v>
      </c>
    </row>
    <row r="750" spans="1:11" ht="15" customHeight="1">
      <c r="A750" s="305"/>
      <c r="B750" s="45" t="s">
        <v>257</v>
      </c>
      <c r="C750" s="46" t="s">
        <v>94</v>
      </c>
      <c r="D750" s="58" t="s">
        <v>44</v>
      </c>
      <c r="E750" s="58" t="s">
        <v>44</v>
      </c>
      <c r="F750" s="58" t="s">
        <v>44</v>
      </c>
      <c r="G750" s="58" t="s">
        <v>44</v>
      </c>
      <c r="H750" s="58" t="s">
        <v>44</v>
      </c>
      <c r="I750" s="58" t="s">
        <v>44</v>
      </c>
      <c r="J750" s="58" t="s">
        <v>44</v>
      </c>
      <c r="K750" s="58" t="s">
        <v>44</v>
      </c>
    </row>
    <row r="751" spans="1:11" ht="15" customHeight="1">
      <c r="A751" s="305"/>
      <c r="B751" s="45" t="s">
        <v>259</v>
      </c>
      <c r="C751" s="46" t="s">
        <v>95</v>
      </c>
      <c r="D751" s="58" t="s">
        <v>44</v>
      </c>
      <c r="E751" s="58" t="s">
        <v>44</v>
      </c>
      <c r="F751" s="58" t="s">
        <v>44</v>
      </c>
      <c r="G751" s="58" t="s">
        <v>44</v>
      </c>
      <c r="H751" s="58" t="s">
        <v>44</v>
      </c>
      <c r="I751" s="58" t="s">
        <v>44</v>
      </c>
      <c r="J751" s="58" t="s">
        <v>44</v>
      </c>
      <c r="K751" s="58" t="s">
        <v>44</v>
      </c>
    </row>
    <row r="752" spans="1:11" ht="15" customHeight="1">
      <c r="A752" s="305"/>
      <c r="B752" s="45" t="s">
        <v>260</v>
      </c>
      <c r="C752" s="46" t="s">
        <v>96</v>
      </c>
      <c r="D752" s="58" t="s">
        <v>44</v>
      </c>
      <c r="E752" s="58" t="s">
        <v>44</v>
      </c>
      <c r="F752" s="58" t="s">
        <v>44</v>
      </c>
      <c r="G752" s="58" t="s">
        <v>44</v>
      </c>
      <c r="H752" s="58" t="s">
        <v>44</v>
      </c>
      <c r="I752" s="58" t="s">
        <v>44</v>
      </c>
      <c r="J752" s="58" t="s">
        <v>44</v>
      </c>
      <c r="K752" s="58" t="s">
        <v>44</v>
      </c>
    </row>
    <row r="753" spans="1:11" ht="15" customHeight="1">
      <c r="A753" s="304" t="s">
        <v>702</v>
      </c>
      <c r="B753" s="281"/>
      <c r="C753" s="42" t="s">
        <v>34</v>
      </c>
      <c r="D753" s="67" t="s">
        <v>44</v>
      </c>
      <c r="E753" s="67" t="s">
        <v>44</v>
      </c>
      <c r="F753" s="67" t="s">
        <v>44</v>
      </c>
      <c r="G753" s="67" t="s">
        <v>44</v>
      </c>
      <c r="H753" s="67" t="s">
        <v>44</v>
      </c>
      <c r="I753" s="67" t="s">
        <v>44</v>
      </c>
      <c r="J753" s="67" t="s">
        <v>44</v>
      </c>
      <c r="K753" s="67" t="s">
        <v>44</v>
      </c>
    </row>
    <row r="754" spans="1:11" ht="15" customHeight="1">
      <c r="A754" s="305"/>
      <c r="B754" s="45" t="s">
        <v>262</v>
      </c>
      <c r="C754" s="46" t="s">
        <v>98</v>
      </c>
      <c r="D754" s="58" t="s">
        <v>44</v>
      </c>
      <c r="E754" s="58" t="s">
        <v>44</v>
      </c>
      <c r="F754" s="58" t="s">
        <v>44</v>
      </c>
      <c r="G754" s="58" t="s">
        <v>44</v>
      </c>
      <c r="H754" s="58" t="s">
        <v>44</v>
      </c>
      <c r="I754" s="58" t="s">
        <v>44</v>
      </c>
      <c r="J754" s="58" t="s">
        <v>44</v>
      </c>
      <c r="K754" s="58" t="s">
        <v>44</v>
      </c>
    </row>
    <row r="755" spans="1:11" ht="15" customHeight="1">
      <c r="A755" s="305"/>
      <c r="B755" s="45" t="s">
        <v>263</v>
      </c>
      <c r="C755" s="46" t="s">
        <v>99</v>
      </c>
      <c r="D755" s="58" t="s">
        <v>44</v>
      </c>
      <c r="E755" s="58" t="s">
        <v>44</v>
      </c>
      <c r="F755" s="58" t="s">
        <v>44</v>
      </c>
      <c r="G755" s="58" t="s">
        <v>44</v>
      </c>
      <c r="H755" s="58" t="s">
        <v>44</v>
      </c>
      <c r="I755" s="58" t="s">
        <v>44</v>
      </c>
      <c r="J755" s="58" t="s">
        <v>44</v>
      </c>
      <c r="K755" s="58" t="s">
        <v>44</v>
      </c>
    </row>
    <row r="756" spans="1:11" ht="15" customHeight="1">
      <c r="A756" s="304" t="s">
        <v>703</v>
      </c>
      <c r="B756" s="281"/>
      <c r="C756" s="42" t="s">
        <v>35</v>
      </c>
      <c r="D756" s="67">
        <v>1</v>
      </c>
      <c r="E756" s="67">
        <v>1</v>
      </c>
      <c r="F756" s="67" t="s">
        <v>44</v>
      </c>
      <c r="G756" s="67">
        <v>2</v>
      </c>
      <c r="H756" s="67">
        <v>1</v>
      </c>
      <c r="I756" s="67">
        <v>1</v>
      </c>
      <c r="J756" s="58" t="s">
        <v>314</v>
      </c>
      <c r="K756" s="67" t="s">
        <v>44</v>
      </c>
    </row>
    <row r="757" spans="1:11" ht="15" customHeight="1">
      <c r="A757" s="305"/>
      <c r="B757" s="45" t="s">
        <v>265</v>
      </c>
      <c r="C757" s="46" t="s">
        <v>100</v>
      </c>
      <c r="D757" s="58" t="s">
        <v>44</v>
      </c>
      <c r="E757" s="58" t="s">
        <v>44</v>
      </c>
      <c r="F757" s="58" t="s">
        <v>44</v>
      </c>
      <c r="G757" s="58" t="s">
        <v>44</v>
      </c>
      <c r="H757" s="58" t="s">
        <v>44</v>
      </c>
      <c r="I757" s="58" t="s">
        <v>44</v>
      </c>
      <c r="J757" s="58" t="s">
        <v>44</v>
      </c>
      <c r="K757" s="58" t="s">
        <v>44</v>
      </c>
    </row>
    <row r="758" spans="1:11" ht="15" customHeight="1">
      <c r="A758" s="305"/>
      <c r="B758" s="45" t="s">
        <v>266</v>
      </c>
      <c r="C758" s="46" t="s">
        <v>101</v>
      </c>
      <c r="D758" s="58" t="s">
        <v>44</v>
      </c>
      <c r="E758" s="58" t="s">
        <v>44</v>
      </c>
      <c r="F758" s="58" t="s">
        <v>44</v>
      </c>
      <c r="G758" s="58" t="s">
        <v>44</v>
      </c>
      <c r="H758" s="58" t="s">
        <v>44</v>
      </c>
      <c r="I758" s="58" t="s">
        <v>44</v>
      </c>
      <c r="J758" s="58" t="s">
        <v>44</v>
      </c>
      <c r="K758" s="58" t="s">
        <v>44</v>
      </c>
    </row>
    <row r="759" spans="1:11" ht="15" customHeight="1">
      <c r="A759" s="305"/>
      <c r="B759" s="45" t="s">
        <v>267</v>
      </c>
      <c r="C759" s="46" t="s">
        <v>102</v>
      </c>
      <c r="D759" s="58" t="s">
        <v>44</v>
      </c>
      <c r="E759" s="58" t="s">
        <v>44</v>
      </c>
      <c r="F759" s="58" t="s">
        <v>44</v>
      </c>
      <c r="G759" s="58" t="s">
        <v>44</v>
      </c>
      <c r="H759" s="58" t="s">
        <v>44</v>
      </c>
      <c r="I759" s="58" t="s">
        <v>44</v>
      </c>
      <c r="J759" s="58" t="s">
        <v>44</v>
      </c>
      <c r="K759" s="58" t="s">
        <v>44</v>
      </c>
    </row>
    <row r="760" spans="1:11" ht="15" customHeight="1">
      <c r="A760" s="305"/>
      <c r="B760" s="45" t="s">
        <v>268</v>
      </c>
      <c r="C760" s="46" t="s">
        <v>103</v>
      </c>
      <c r="D760" s="58" t="s">
        <v>44</v>
      </c>
      <c r="E760" s="58" t="s">
        <v>44</v>
      </c>
      <c r="F760" s="58" t="s">
        <v>44</v>
      </c>
      <c r="G760" s="58" t="s">
        <v>44</v>
      </c>
      <c r="H760" s="58" t="s">
        <v>44</v>
      </c>
      <c r="I760" s="58" t="s">
        <v>44</v>
      </c>
      <c r="J760" s="58" t="s">
        <v>44</v>
      </c>
      <c r="K760" s="58" t="s">
        <v>44</v>
      </c>
    </row>
    <row r="761" spans="1:11" ht="15" customHeight="1">
      <c r="A761" s="305"/>
      <c r="B761" s="45" t="s">
        <v>269</v>
      </c>
      <c r="C761" s="46" t="s">
        <v>104</v>
      </c>
      <c r="D761" s="58" t="s">
        <v>44</v>
      </c>
      <c r="E761" s="58" t="s">
        <v>44</v>
      </c>
      <c r="F761" s="58" t="s">
        <v>44</v>
      </c>
      <c r="G761" s="58" t="s">
        <v>44</v>
      </c>
      <c r="H761" s="58" t="s">
        <v>44</v>
      </c>
      <c r="I761" s="58" t="s">
        <v>44</v>
      </c>
      <c r="J761" s="58" t="s">
        <v>44</v>
      </c>
      <c r="K761" s="58" t="s">
        <v>44</v>
      </c>
    </row>
    <row r="762" spans="1:11" ht="15" customHeight="1">
      <c r="A762" s="305"/>
      <c r="B762" s="45" t="s">
        <v>270</v>
      </c>
      <c r="C762" s="46" t="s">
        <v>105</v>
      </c>
      <c r="D762" s="58">
        <v>1</v>
      </c>
      <c r="E762" s="58">
        <v>1</v>
      </c>
      <c r="F762" s="58" t="s">
        <v>44</v>
      </c>
      <c r="G762" s="58">
        <v>2</v>
      </c>
      <c r="H762" s="58">
        <v>1</v>
      </c>
      <c r="I762" s="58">
        <v>1</v>
      </c>
      <c r="J762" s="58" t="s">
        <v>314</v>
      </c>
      <c r="K762" s="58" t="s">
        <v>44</v>
      </c>
    </row>
    <row r="763" spans="1:11" ht="15" customHeight="1">
      <c r="A763" s="304" t="s">
        <v>704</v>
      </c>
      <c r="B763" s="281"/>
      <c r="C763" s="42" t="s">
        <v>36</v>
      </c>
      <c r="D763" s="67" t="s">
        <v>44</v>
      </c>
      <c r="E763" s="67" t="s">
        <v>44</v>
      </c>
      <c r="F763" s="67" t="s">
        <v>44</v>
      </c>
      <c r="G763" s="67" t="s">
        <v>44</v>
      </c>
      <c r="H763" s="67" t="s">
        <v>44</v>
      </c>
      <c r="I763" s="67" t="s">
        <v>44</v>
      </c>
      <c r="J763" s="67" t="s">
        <v>44</v>
      </c>
      <c r="K763" s="67" t="s">
        <v>44</v>
      </c>
    </row>
    <row r="764" spans="1:11" ht="15" customHeight="1">
      <c r="A764" s="305"/>
      <c r="B764" s="45" t="s">
        <v>271</v>
      </c>
      <c r="C764" s="46" t="s">
        <v>106</v>
      </c>
      <c r="D764" s="58" t="s">
        <v>44</v>
      </c>
      <c r="E764" s="58" t="s">
        <v>44</v>
      </c>
      <c r="F764" s="58" t="s">
        <v>44</v>
      </c>
      <c r="G764" s="58" t="s">
        <v>44</v>
      </c>
      <c r="H764" s="58" t="s">
        <v>44</v>
      </c>
      <c r="I764" s="58" t="s">
        <v>44</v>
      </c>
      <c r="J764" s="58" t="s">
        <v>44</v>
      </c>
      <c r="K764" s="58" t="s">
        <v>44</v>
      </c>
    </row>
    <row r="765" spans="1:11" ht="15" customHeight="1">
      <c r="A765" s="305"/>
      <c r="B765" s="45" t="s">
        <v>272</v>
      </c>
      <c r="C765" s="46" t="s">
        <v>107</v>
      </c>
      <c r="D765" s="58" t="s">
        <v>44</v>
      </c>
      <c r="E765" s="58" t="s">
        <v>44</v>
      </c>
      <c r="F765" s="58" t="s">
        <v>44</v>
      </c>
      <c r="G765" s="58" t="s">
        <v>44</v>
      </c>
      <c r="H765" s="58" t="s">
        <v>44</v>
      </c>
      <c r="I765" s="58" t="s">
        <v>44</v>
      </c>
      <c r="J765" s="58" t="s">
        <v>44</v>
      </c>
      <c r="K765" s="58" t="s">
        <v>44</v>
      </c>
    </row>
    <row r="766" spans="1:11" ht="15" customHeight="1">
      <c r="A766" s="305"/>
      <c r="B766" s="45" t="s">
        <v>273</v>
      </c>
      <c r="C766" s="46" t="s">
        <v>108</v>
      </c>
      <c r="D766" s="58" t="s">
        <v>44</v>
      </c>
      <c r="E766" s="58" t="s">
        <v>44</v>
      </c>
      <c r="F766" s="58" t="s">
        <v>44</v>
      </c>
      <c r="G766" s="58" t="s">
        <v>44</v>
      </c>
      <c r="H766" s="58" t="s">
        <v>44</v>
      </c>
      <c r="I766" s="58" t="s">
        <v>44</v>
      </c>
      <c r="J766" s="58" t="s">
        <v>44</v>
      </c>
      <c r="K766" s="58" t="s">
        <v>44</v>
      </c>
    </row>
    <row r="767" spans="1:11" ht="15" customHeight="1">
      <c r="A767" s="305"/>
      <c r="B767" s="45" t="s">
        <v>274</v>
      </c>
      <c r="C767" s="46" t="s">
        <v>109</v>
      </c>
      <c r="D767" s="58" t="s">
        <v>44</v>
      </c>
      <c r="E767" s="58" t="s">
        <v>44</v>
      </c>
      <c r="F767" s="58" t="s">
        <v>44</v>
      </c>
      <c r="G767" s="58" t="s">
        <v>44</v>
      </c>
      <c r="H767" s="58" t="s">
        <v>44</v>
      </c>
      <c r="I767" s="58" t="s">
        <v>44</v>
      </c>
      <c r="J767" s="58" t="s">
        <v>44</v>
      </c>
      <c r="K767" s="58" t="s">
        <v>44</v>
      </c>
    </row>
    <row r="768" spans="1:11" ht="15" customHeight="1">
      <c r="A768" s="304" t="s">
        <v>705</v>
      </c>
      <c r="B768" s="281"/>
      <c r="C768" s="42" t="s">
        <v>37</v>
      </c>
      <c r="D768" s="67">
        <v>3</v>
      </c>
      <c r="E768" s="67">
        <v>3</v>
      </c>
      <c r="F768" s="67" t="s">
        <v>44</v>
      </c>
      <c r="G768" s="67">
        <v>6</v>
      </c>
      <c r="H768" s="67">
        <v>3</v>
      </c>
      <c r="I768" s="67">
        <v>3</v>
      </c>
      <c r="J768" s="58" t="s">
        <v>314</v>
      </c>
      <c r="K768" s="67" t="s">
        <v>44</v>
      </c>
    </row>
    <row r="769" spans="1:11" ht="15" customHeight="1">
      <c r="A769" s="305"/>
      <c r="B769" s="45" t="s">
        <v>276</v>
      </c>
      <c r="C769" s="46" t="s">
        <v>110</v>
      </c>
      <c r="D769" s="58">
        <v>2</v>
      </c>
      <c r="E769" s="58">
        <v>2</v>
      </c>
      <c r="F769" s="58" t="s">
        <v>44</v>
      </c>
      <c r="G769" s="58">
        <v>4</v>
      </c>
      <c r="H769" s="58">
        <v>3</v>
      </c>
      <c r="I769" s="58">
        <v>1</v>
      </c>
      <c r="J769" s="58" t="s">
        <v>314</v>
      </c>
      <c r="K769" s="58" t="s">
        <v>44</v>
      </c>
    </row>
    <row r="770" spans="1:11" ht="15" customHeight="1">
      <c r="A770" s="305"/>
      <c r="B770" s="45" t="s">
        <v>277</v>
      </c>
      <c r="C770" s="46" t="s">
        <v>111</v>
      </c>
      <c r="D770" s="58">
        <v>1</v>
      </c>
      <c r="E770" s="58">
        <v>1</v>
      </c>
      <c r="F770" s="58" t="s">
        <v>44</v>
      </c>
      <c r="G770" s="58">
        <v>2</v>
      </c>
      <c r="H770" s="58" t="s">
        <v>44</v>
      </c>
      <c r="I770" s="58">
        <v>2</v>
      </c>
      <c r="J770" s="58" t="s">
        <v>314</v>
      </c>
      <c r="K770" s="58" t="s">
        <v>44</v>
      </c>
    </row>
    <row r="771" spans="1:11" ht="15" customHeight="1">
      <c r="A771" s="305"/>
      <c r="B771" s="45" t="s">
        <v>278</v>
      </c>
      <c r="C771" s="46" t="s">
        <v>112</v>
      </c>
      <c r="D771" s="58" t="s">
        <v>44</v>
      </c>
      <c r="E771" s="58" t="s">
        <v>44</v>
      </c>
      <c r="F771" s="58" t="s">
        <v>44</v>
      </c>
      <c r="G771" s="58" t="s">
        <v>44</v>
      </c>
      <c r="H771" s="58" t="s">
        <v>44</v>
      </c>
      <c r="I771" s="58" t="s">
        <v>44</v>
      </c>
      <c r="J771" s="58" t="s">
        <v>44</v>
      </c>
      <c r="K771" s="58" t="s">
        <v>44</v>
      </c>
    </row>
    <row r="772" spans="1:11" ht="15" customHeight="1">
      <c r="A772" s="305"/>
      <c r="B772" s="45" t="s">
        <v>279</v>
      </c>
      <c r="C772" s="46" t="s">
        <v>113</v>
      </c>
      <c r="D772" s="58" t="s">
        <v>44</v>
      </c>
      <c r="E772" s="58" t="s">
        <v>44</v>
      </c>
      <c r="F772" s="58" t="s">
        <v>44</v>
      </c>
      <c r="G772" s="58" t="s">
        <v>44</v>
      </c>
      <c r="H772" s="58" t="s">
        <v>44</v>
      </c>
      <c r="I772" s="58" t="s">
        <v>44</v>
      </c>
      <c r="J772" s="58" t="s">
        <v>44</v>
      </c>
      <c r="K772" s="58" t="s">
        <v>44</v>
      </c>
    </row>
    <row r="773" spans="1:11" ht="15" customHeight="1">
      <c r="A773" s="107"/>
      <c r="B773" s="95"/>
      <c r="C773" s="46"/>
      <c r="D773" s="58"/>
      <c r="E773" s="58"/>
      <c r="F773" s="58"/>
      <c r="G773" s="58"/>
      <c r="H773" s="58"/>
      <c r="I773" s="58"/>
      <c r="J773" s="58"/>
      <c r="K773" s="58"/>
    </row>
    <row r="774" spans="1:11" ht="15" customHeight="1">
      <c r="A774" s="301" t="s">
        <v>8</v>
      </c>
      <c r="B774" s="302"/>
      <c r="C774" s="303"/>
      <c r="D774" s="67">
        <v>80</v>
      </c>
      <c r="E774" s="67">
        <v>58</v>
      </c>
      <c r="F774" s="67">
        <v>22</v>
      </c>
      <c r="G774" s="67">
        <v>369</v>
      </c>
      <c r="H774" s="67">
        <v>174</v>
      </c>
      <c r="I774" s="67">
        <v>195</v>
      </c>
      <c r="J774" s="67">
        <v>657759</v>
      </c>
      <c r="K774" s="67">
        <v>6854</v>
      </c>
    </row>
    <row r="775" spans="1:11" ht="15" customHeight="1">
      <c r="A775" s="304" t="s">
        <v>706</v>
      </c>
      <c r="B775" s="281"/>
      <c r="C775" s="42" t="s">
        <v>38</v>
      </c>
      <c r="D775" s="67" t="s">
        <v>44</v>
      </c>
      <c r="E775" s="67" t="s">
        <v>44</v>
      </c>
      <c r="F775" s="67" t="s">
        <v>44</v>
      </c>
      <c r="G775" s="67" t="s">
        <v>44</v>
      </c>
      <c r="H775" s="67" t="s">
        <v>44</v>
      </c>
      <c r="I775" s="67" t="s">
        <v>44</v>
      </c>
      <c r="J775" s="67" t="s">
        <v>44</v>
      </c>
      <c r="K775" s="67" t="s">
        <v>44</v>
      </c>
    </row>
    <row r="776" spans="1:11" ht="15" customHeight="1">
      <c r="A776" s="306"/>
      <c r="B776" s="45" t="s">
        <v>281</v>
      </c>
      <c r="C776" s="46" t="s">
        <v>114</v>
      </c>
      <c r="D776" s="58" t="s">
        <v>44</v>
      </c>
      <c r="E776" s="58" t="s">
        <v>44</v>
      </c>
      <c r="F776" s="58" t="s">
        <v>44</v>
      </c>
      <c r="G776" s="58" t="s">
        <v>44</v>
      </c>
      <c r="H776" s="58" t="s">
        <v>44</v>
      </c>
      <c r="I776" s="58" t="s">
        <v>44</v>
      </c>
      <c r="J776" s="58" t="s">
        <v>44</v>
      </c>
      <c r="K776" s="58" t="s">
        <v>44</v>
      </c>
    </row>
    <row r="777" spans="1:11" ht="15" customHeight="1">
      <c r="A777" s="306"/>
      <c r="B777" s="45" t="s">
        <v>282</v>
      </c>
      <c r="C777" s="46" t="s">
        <v>115</v>
      </c>
      <c r="D777" s="58" t="s">
        <v>44</v>
      </c>
      <c r="E777" s="58" t="s">
        <v>44</v>
      </c>
      <c r="F777" s="58" t="s">
        <v>44</v>
      </c>
      <c r="G777" s="58" t="s">
        <v>44</v>
      </c>
      <c r="H777" s="58" t="s">
        <v>44</v>
      </c>
      <c r="I777" s="58" t="s">
        <v>44</v>
      </c>
      <c r="J777" s="58" t="s">
        <v>44</v>
      </c>
      <c r="K777" s="58" t="s">
        <v>44</v>
      </c>
    </row>
    <row r="778" spans="1:11" ht="15" customHeight="1">
      <c r="A778" s="304" t="s">
        <v>707</v>
      </c>
      <c r="B778" s="281"/>
      <c r="C778" s="42" t="s">
        <v>39</v>
      </c>
      <c r="D778" s="67">
        <v>9</v>
      </c>
      <c r="E778" s="67">
        <v>8</v>
      </c>
      <c r="F778" s="67">
        <v>1</v>
      </c>
      <c r="G778" s="67">
        <v>21</v>
      </c>
      <c r="H778" s="67">
        <v>7</v>
      </c>
      <c r="I778" s="67">
        <v>14</v>
      </c>
      <c r="J778" s="67">
        <v>16068</v>
      </c>
      <c r="K778" s="67">
        <v>665</v>
      </c>
    </row>
    <row r="779" spans="1:11" ht="15" customHeight="1">
      <c r="A779" s="306"/>
      <c r="B779" s="45" t="s">
        <v>285</v>
      </c>
      <c r="C779" s="46" t="s">
        <v>116</v>
      </c>
      <c r="D779" s="58">
        <v>2</v>
      </c>
      <c r="E779" s="58">
        <v>1</v>
      </c>
      <c r="F779" s="58">
        <v>1</v>
      </c>
      <c r="G779" s="58">
        <v>5</v>
      </c>
      <c r="H779" s="58">
        <v>1</v>
      </c>
      <c r="I779" s="58">
        <v>4</v>
      </c>
      <c r="J779" s="58" t="s">
        <v>314</v>
      </c>
      <c r="K779" s="58" t="s">
        <v>314</v>
      </c>
    </row>
    <row r="780" spans="1:11" ht="15" customHeight="1">
      <c r="A780" s="306"/>
      <c r="B780" s="45" t="s">
        <v>286</v>
      </c>
      <c r="C780" s="46" t="s">
        <v>117</v>
      </c>
      <c r="D780" s="58">
        <v>1</v>
      </c>
      <c r="E780" s="58">
        <v>1</v>
      </c>
      <c r="F780" s="58" t="s">
        <v>44</v>
      </c>
      <c r="G780" s="58">
        <v>2</v>
      </c>
      <c r="H780" s="58">
        <v>1</v>
      </c>
      <c r="I780" s="58">
        <v>1</v>
      </c>
      <c r="J780" s="58" t="s">
        <v>314</v>
      </c>
      <c r="K780" s="58" t="s">
        <v>314</v>
      </c>
    </row>
    <row r="781" spans="1:11" ht="15" customHeight="1">
      <c r="A781" s="306"/>
      <c r="B781" s="45" t="s">
        <v>287</v>
      </c>
      <c r="C781" s="46" t="s">
        <v>118</v>
      </c>
      <c r="D781" s="58">
        <v>4</v>
      </c>
      <c r="E781" s="58">
        <v>4</v>
      </c>
      <c r="F781" s="58" t="s">
        <v>44</v>
      </c>
      <c r="G781" s="58">
        <v>7</v>
      </c>
      <c r="H781" s="58">
        <v>3</v>
      </c>
      <c r="I781" s="58">
        <v>4</v>
      </c>
      <c r="J781" s="58">
        <v>7709</v>
      </c>
      <c r="K781" s="58">
        <v>252</v>
      </c>
    </row>
    <row r="782" spans="1:11" ht="15" customHeight="1">
      <c r="A782" s="306"/>
      <c r="B782" s="45" t="s">
        <v>288</v>
      </c>
      <c r="C782" s="46" t="s">
        <v>119</v>
      </c>
      <c r="D782" s="58">
        <v>1</v>
      </c>
      <c r="E782" s="58">
        <v>1</v>
      </c>
      <c r="F782" s="58" t="s">
        <v>44</v>
      </c>
      <c r="G782" s="58">
        <v>1</v>
      </c>
      <c r="H782" s="58" t="s">
        <v>44</v>
      </c>
      <c r="I782" s="58">
        <v>1</v>
      </c>
      <c r="J782" s="58" t="s">
        <v>314</v>
      </c>
      <c r="K782" s="58" t="s">
        <v>314</v>
      </c>
    </row>
    <row r="783" spans="1:11" ht="15" customHeight="1">
      <c r="A783" s="306"/>
      <c r="B783" s="45" t="s">
        <v>289</v>
      </c>
      <c r="C783" s="46" t="s">
        <v>120</v>
      </c>
      <c r="D783" s="58">
        <v>1</v>
      </c>
      <c r="E783" s="58">
        <v>1</v>
      </c>
      <c r="F783" s="58" t="s">
        <v>44</v>
      </c>
      <c r="G783" s="58">
        <v>6</v>
      </c>
      <c r="H783" s="58">
        <v>2</v>
      </c>
      <c r="I783" s="58">
        <v>4</v>
      </c>
      <c r="J783" s="58" t="s">
        <v>314</v>
      </c>
      <c r="K783" s="58" t="s">
        <v>314</v>
      </c>
    </row>
    <row r="784" spans="1:11" ht="15" customHeight="1">
      <c r="A784" s="304" t="s">
        <v>708</v>
      </c>
      <c r="B784" s="281"/>
      <c r="C784" s="42" t="s">
        <v>40</v>
      </c>
      <c r="D784" s="67">
        <v>37</v>
      </c>
      <c r="E784" s="67">
        <v>29</v>
      </c>
      <c r="F784" s="67">
        <v>8</v>
      </c>
      <c r="G784" s="67">
        <v>219</v>
      </c>
      <c r="H784" s="67">
        <v>84</v>
      </c>
      <c r="I784" s="67">
        <v>135</v>
      </c>
      <c r="J784" s="67">
        <v>342996</v>
      </c>
      <c r="K784" s="67">
        <v>3452</v>
      </c>
    </row>
    <row r="785" spans="1:11" ht="15" customHeight="1">
      <c r="A785" s="306"/>
      <c r="B785" s="45" t="s">
        <v>291</v>
      </c>
      <c r="C785" s="46" t="s">
        <v>121</v>
      </c>
      <c r="D785" s="58">
        <v>4</v>
      </c>
      <c r="E785" s="58">
        <v>2</v>
      </c>
      <c r="F785" s="58">
        <v>2</v>
      </c>
      <c r="G785" s="58">
        <v>43</v>
      </c>
      <c r="H785" s="58">
        <v>11</v>
      </c>
      <c r="I785" s="58">
        <v>32</v>
      </c>
      <c r="J785" s="58">
        <v>109517</v>
      </c>
      <c r="K785" s="58">
        <v>1695</v>
      </c>
    </row>
    <row r="786" spans="1:11" ht="15" customHeight="1">
      <c r="A786" s="306"/>
      <c r="B786" s="45" t="s">
        <v>292</v>
      </c>
      <c r="C786" s="46" t="s">
        <v>122</v>
      </c>
      <c r="D786" s="58">
        <v>4</v>
      </c>
      <c r="E786" s="58">
        <v>4</v>
      </c>
      <c r="F786" s="58" t="s">
        <v>44</v>
      </c>
      <c r="G786" s="58">
        <v>8</v>
      </c>
      <c r="H786" s="58">
        <v>3</v>
      </c>
      <c r="I786" s="58">
        <v>5</v>
      </c>
      <c r="J786" s="58">
        <v>3689</v>
      </c>
      <c r="K786" s="58">
        <v>215</v>
      </c>
    </row>
    <row r="787" spans="1:11" ht="15" customHeight="1">
      <c r="A787" s="306"/>
      <c r="B787" s="45" t="s">
        <v>293</v>
      </c>
      <c r="C787" s="46" t="s">
        <v>123</v>
      </c>
      <c r="D787" s="58">
        <v>2</v>
      </c>
      <c r="E787" s="58">
        <v>2</v>
      </c>
      <c r="F787" s="58" t="s">
        <v>44</v>
      </c>
      <c r="G787" s="58">
        <v>4</v>
      </c>
      <c r="H787" s="58">
        <v>2</v>
      </c>
      <c r="I787" s="58">
        <v>2</v>
      </c>
      <c r="J787" s="58" t="s">
        <v>314</v>
      </c>
      <c r="K787" s="58" t="s">
        <v>314</v>
      </c>
    </row>
    <row r="788" spans="1:11" ht="15" customHeight="1">
      <c r="A788" s="306"/>
      <c r="B788" s="45" t="s">
        <v>294</v>
      </c>
      <c r="C788" s="46" t="s">
        <v>124</v>
      </c>
      <c r="D788" s="58">
        <v>5</v>
      </c>
      <c r="E788" s="58">
        <v>5</v>
      </c>
      <c r="F788" s="58" t="s">
        <v>44</v>
      </c>
      <c r="G788" s="58">
        <v>12</v>
      </c>
      <c r="H788" s="58">
        <v>9</v>
      </c>
      <c r="I788" s="58">
        <v>3</v>
      </c>
      <c r="J788" s="58" t="s">
        <v>314</v>
      </c>
      <c r="K788" s="58" t="s">
        <v>314</v>
      </c>
    </row>
    <row r="789" spans="1:11" ht="15" customHeight="1">
      <c r="A789" s="306"/>
      <c r="B789" s="45" t="s">
        <v>295</v>
      </c>
      <c r="C789" s="46" t="s">
        <v>125</v>
      </c>
      <c r="D789" s="58">
        <v>8</v>
      </c>
      <c r="E789" s="58">
        <v>8</v>
      </c>
      <c r="F789" s="58" t="s">
        <v>44</v>
      </c>
      <c r="G789" s="58">
        <v>17</v>
      </c>
      <c r="H789" s="58">
        <v>7</v>
      </c>
      <c r="I789" s="58">
        <v>10</v>
      </c>
      <c r="J789" s="58">
        <v>6292</v>
      </c>
      <c r="K789" s="58">
        <v>244</v>
      </c>
    </row>
    <row r="790" spans="1:11" ht="15" customHeight="1">
      <c r="A790" s="306"/>
      <c r="B790" s="45" t="s">
        <v>296</v>
      </c>
      <c r="C790" s="46" t="s">
        <v>126</v>
      </c>
      <c r="D790" s="58">
        <v>3</v>
      </c>
      <c r="E790" s="58">
        <v>1</v>
      </c>
      <c r="F790" s="58">
        <v>2</v>
      </c>
      <c r="G790" s="58">
        <v>26</v>
      </c>
      <c r="H790" s="58">
        <v>9</v>
      </c>
      <c r="I790" s="58">
        <v>17</v>
      </c>
      <c r="J790" s="58">
        <v>118880</v>
      </c>
      <c r="K790" s="58">
        <v>646</v>
      </c>
    </row>
    <row r="791" spans="1:11" ht="15" customHeight="1">
      <c r="A791" s="306"/>
      <c r="B791" s="45" t="s">
        <v>297</v>
      </c>
      <c r="C791" s="46" t="s">
        <v>611</v>
      </c>
      <c r="D791" s="58">
        <v>11</v>
      </c>
      <c r="E791" s="58">
        <v>7</v>
      </c>
      <c r="F791" s="58">
        <v>4</v>
      </c>
      <c r="G791" s="58">
        <v>109</v>
      </c>
      <c r="H791" s="58">
        <v>43</v>
      </c>
      <c r="I791" s="58">
        <v>66</v>
      </c>
      <c r="J791" s="58" t="s">
        <v>314</v>
      </c>
      <c r="K791" s="58" t="s">
        <v>314</v>
      </c>
    </row>
    <row r="792" spans="1:11" ht="15" customHeight="1">
      <c r="A792" s="304" t="s">
        <v>709</v>
      </c>
      <c r="B792" s="281"/>
      <c r="C792" s="42" t="s">
        <v>41</v>
      </c>
      <c r="D792" s="67">
        <v>9</v>
      </c>
      <c r="E792" s="67">
        <v>6</v>
      </c>
      <c r="F792" s="67">
        <v>3</v>
      </c>
      <c r="G792" s="67">
        <v>33</v>
      </c>
      <c r="H792" s="67">
        <v>22</v>
      </c>
      <c r="I792" s="67">
        <v>11</v>
      </c>
      <c r="J792" s="67">
        <v>41037</v>
      </c>
      <c r="K792" s="58" t="s">
        <v>314</v>
      </c>
    </row>
    <row r="793" spans="1:11" ht="15" customHeight="1">
      <c r="A793" s="306"/>
      <c r="B793" s="45" t="s">
        <v>299</v>
      </c>
      <c r="C793" s="46" t="s">
        <v>128</v>
      </c>
      <c r="D793" s="58">
        <v>5</v>
      </c>
      <c r="E793" s="58">
        <v>4</v>
      </c>
      <c r="F793" s="58">
        <v>1</v>
      </c>
      <c r="G793" s="58">
        <v>22</v>
      </c>
      <c r="H793" s="58">
        <v>14</v>
      </c>
      <c r="I793" s="58">
        <v>8</v>
      </c>
      <c r="J793" s="58">
        <v>34207</v>
      </c>
      <c r="K793" s="58">
        <v>70</v>
      </c>
    </row>
    <row r="794" spans="1:11" ht="15" customHeight="1">
      <c r="A794" s="306"/>
      <c r="B794" s="45" t="s">
        <v>300</v>
      </c>
      <c r="C794" s="46" t="s">
        <v>129</v>
      </c>
      <c r="D794" s="58">
        <v>1</v>
      </c>
      <c r="E794" s="58">
        <v>1</v>
      </c>
      <c r="F794" s="58" t="s">
        <v>44</v>
      </c>
      <c r="G794" s="58">
        <v>1</v>
      </c>
      <c r="H794" s="58">
        <v>1</v>
      </c>
      <c r="I794" s="58" t="s">
        <v>44</v>
      </c>
      <c r="J794" s="58" t="s">
        <v>314</v>
      </c>
      <c r="K794" s="58" t="s">
        <v>314</v>
      </c>
    </row>
    <row r="795" spans="1:11" ht="15" customHeight="1">
      <c r="A795" s="306"/>
      <c r="B795" s="45" t="s">
        <v>301</v>
      </c>
      <c r="C795" s="46" t="s">
        <v>130</v>
      </c>
      <c r="D795" s="58">
        <v>3</v>
      </c>
      <c r="E795" s="58">
        <v>1</v>
      </c>
      <c r="F795" s="58">
        <v>2</v>
      </c>
      <c r="G795" s="58">
        <v>10</v>
      </c>
      <c r="H795" s="58">
        <v>7</v>
      </c>
      <c r="I795" s="58">
        <v>3</v>
      </c>
      <c r="J795" s="58" t="s">
        <v>314</v>
      </c>
      <c r="K795" s="58">
        <v>242</v>
      </c>
    </row>
    <row r="796" spans="1:11" ht="15" customHeight="1">
      <c r="A796" s="304" t="s">
        <v>710</v>
      </c>
      <c r="B796" s="281"/>
      <c r="C796" s="42" t="s">
        <v>42</v>
      </c>
      <c r="D796" s="67">
        <v>23</v>
      </c>
      <c r="E796" s="67">
        <v>13</v>
      </c>
      <c r="F796" s="67">
        <v>10</v>
      </c>
      <c r="G796" s="67">
        <v>94</v>
      </c>
      <c r="H796" s="67">
        <v>60</v>
      </c>
      <c r="I796" s="67">
        <v>34</v>
      </c>
      <c r="J796" s="67" t="s">
        <v>314</v>
      </c>
      <c r="K796" s="67" t="s">
        <v>314</v>
      </c>
    </row>
    <row r="797" spans="1:11" ht="15" customHeight="1">
      <c r="A797" s="306"/>
      <c r="B797" s="45" t="s">
        <v>304</v>
      </c>
      <c r="C797" s="46" t="s">
        <v>131</v>
      </c>
      <c r="D797" s="58">
        <v>3</v>
      </c>
      <c r="E797" s="58">
        <v>3</v>
      </c>
      <c r="F797" s="58" t="s">
        <v>44</v>
      </c>
      <c r="G797" s="58">
        <v>3</v>
      </c>
      <c r="H797" s="58">
        <v>3</v>
      </c>
      <c r="I797" s="58" t="s">
        <v>44</v>
      </c>
      <c r="J797" s="58">
        <v>1636</v>
      </c>
      <c r="K797" s="58" t="s">
        <v>44</v>
      </c>
    </row>
    <row r="798" spans="1:11" ht="15" customHeight="1">
      <c r="A798" s="306"/>
      <c r="B798" s="45" t="s">
        <v>305</v>
      </c>
      <c r="C798" s="46" t="s">
        <v>634</v>
      </c>
      <c r="D798" s="58">
        <v>1</v>
      </c>
      <c r="E798" s="58">
        <v>1</v>
      </c>
      <c r="F798" s="58" t="s">
        <v>44</v>
      </c>
      <c r="G798" s="58">
        <v>3</v>
      </c>
      <c r="H798" s="58" t="s">
        <v>44</v>
      </c>
      <c r="I798" s="58">
        <v>3</v>
      </c>
      <c r="J798" s="58" t="s">
        <v>314</v>
      </c>
      <c r="K798" s="58" t="s">
        <v>314</v>
      </c>
    </row>
    <row r="799" spans="1:11" ht="15" customHeight="1">
      <c r="A799" s="306"/>
      <c r="B799" s="45" t="s">
        <v>306</v>
      </c>
      <c r="C799" s="46" t="s">
        <v>133</v>
      </c>
      <c r="D799" s="58">
        <v>3</v>
      </c>
      <c r="E799" s="58">
        <v>2</v>
      </c>
      <c r="F799" s="58">
        <v>1</v>
      </c>
      <c r="G799" s="58">
        <v>15</v>
      </c>
      <c r="H799" s="58">
        <v>6</v>
      </c>
      <c r="I799" s="58">
        <v>9</v>
      </c>
      <c r="J799" s="58" t="s">
        <v>314</v>
      </c>
      <c r="K799" s="58" t="s">
        <v>314</v>
      </c>
    </row>
    <row r="800" spans="1:11" ht="15" customHeight="1">
      <c r="A800" s="306"/>
      <c r="B800" s="45" t="s">
        <v>307</v>
      </c>
      <c r="C800" s="46" t="s">
        <v>134</v>
      </c>
      <c r="D800" s="58" t="s">
        <v>44</v>
      </c>
      <c r="E800" s="58" t="s">
        <v>44</v>
      </c>
      <c r="F800" s="58" t="s">
        <v>44</v>
      </c>
      <c r="G800" s="58" t="s">
        <v>44</v>
      </c>
      <c r="H800" s="58" t="s">
        <v>44</v>
      </c>
      <c r="I800" s="58" t="s">
        <v>44</v>
      </c>
      <c r="J800" s="58" t="s">
        <v>44</v>
      </c>
      <c r="K800" s="58" t="s">
        <v>44</v>
      </c>
    </row>
    <row r="801" spans="1:11" ht="15" customHeight="1">
      <c r="A801" s="306"/>
      <c r="B801" s="45" t="s">
        <v>308</v>
      </c>
      <c r="C801" s="46" t="s">
        <v>135</v>
      </c>
      <c r="D801" s="58">
        <v>7</v>
      </c>
      <c r="E801" s="58" t="s">
        <v>44</v>
      </c>
      <c r="F801" s="58">
        <v>7</v>
      </c>
      <c r="G801" s="58">
        <v>24</v>
      </c>
      <c r="H801" s="58">
        <v>21</v>
      </c>
      <c r="I801" s="58">
        <v>3</v>
      </c>
      <c r="J801" s="58">
        <v>192211</v>
      </c>
      <c r="K801" s="58">
        <v>50</v>
      </c>
    </row>
    <row r="802" spans="1:11" ht="15" customHeight="1">
      <c r="A802" s="306"/>
      <c r="B802" s="45" t="s">
        <v>309</v>
      </c>
      <c r="C802" s="46" t="s">
        <v>136</v>
      </c>
      <c r="D802" s="58">
        <v>3</v>
      </c>
      <c r="E802" s="58">
        <v>2</v>
      </c>
      <c r="F802" s="58">
        <v>1</v>
      </c>
      <c r="G802" s="58">
        <v>36</v>
      </c>
      <c r="H802" s="58">
        <v>23</v>
      </c>
      <c r="I802" s="58">
        <v>13</v>
      </c>
      <c r="J802" s="58" t="s">
        <v>314</v>
      </c>
      <c r="K802" s="58" t="s">
        <v>44</v>
      </c>
    </row>
    <row r="803" spans="1:11" ht="15" customHeight="1">
      <c r="A803" s="306"/>
      <c r="B803" s="45" t="s">
        <v>310</v>
      </c>
      <c r="C803" s="46" t="s">
        <v>137</v>
      </c>
      <c r="D803" s="58" t="s">
        <v>44</v>
      </c>
      <c r="E803" s="58" t="s">
        <v>44</v>
      </c>
      <c r="F803" s="58" t="s">
        <v>44</v>
      </c>
      <c r="G803" s="58" t="s">
        <v>44</v>
      </c>
      <c r="H803" s="58" t="s">
        <v>44</v>
      </c>
      <c r="I803" s="58" t="s">
        <v>44</v>
      </c>
      <c r="J803" s="58" t="s">
        <v>44</v>
      </c>
      <c r="K803" s="58" t="s">
        <v>44</v>
      </c>
    </row>
    <row r="804" spans="1:11" ht="15" customHeight="1">
      <c r="A804" s="306"/>
      <c r="B804" s="45" t="s">
        <v>311</v>
      </c>
      <c r="C804" s="46" t="s">
        <v>138</v>
      </c>
      <c r="D804" s="58" t="s">
        <v>44</v>
      </c>
      <c r="E804" s="58" t="s">
        <v>44</v>
      </c>
      <c r="F804" s="58" t="s">
        <v>44</v>
      </c>
      <c r="G804" s="58" t="s">
        <v>44</v>
      </c>
      <c r="H804" s="58" t="s">
        <v>44</v>
      </c>
      <c r="I804" s="58" t="s">
        <v>44</v>
      </c>
      <c r="J804" s="58" t="s">
        <v>44</v>
      </c>
      <c r="K804" s="58" t="s">
        <v>44</v>
      </c>
    </row>
    <row r="805" spans="1:11" ht="15" customHeight="1">
      <c r="A805" s="306"/>
      <c r="B805" s="45" t="s">
        <v>312</v>
      </c>
      <c r="C805" s="46" t="s">
        <v>139</v>
      </c>
      <c r="D805" s="58">
        <v>6</v>
      </c>
      <c r="E805" s="58">
        <v>5</v>
      </c>
      <c r="F805" s="58">
        <v>1</v>
      </c>
      <c r="G805" s="58">
        <v>13</v>
      </c>
      <c r="H805" s="58">
        <v>7</v>
      </c>
      <c r="I805" s="58">
        <v>6</v>
      </c>
      <c r="J805" s="58">
        <v>18069</v>
      </c>
      <c r="K805" s="58">
        <v>1184</v>
      </c>
    </row>
    <row r="806" spans="1:11" ht="15" customHeight="1">
      <c r="A806" s="304" t="s">
        <v>711</v>
      </c>
      <c r="B806" s="281"/>
      <c r="C806" s="42" t="s">
        <v>43</v>
      </c>
      <c r="D806" s="67">
        <v>2</v>
      </c>
      <c r="E806" s="67">
        <v>2</v>
      </c>
      <c r="F806" s="67" t="s">
        <v>44</v>
      </c>
      <c r="G806" s="67">
        <v>2</v>
      </c>
      <c r="H806" s="67">
        <v>1</v>
      </c>
      <c r="I806" s="67">
        <v>1</v>
      </c>
      <c r="J806" s="58" t="s">
        <v>314</v>
      </c>
      <c r="K806" s="67" t="s">
        <v>44</v>
      </c>
    </row>
    <row r="807" spans="1:11" ht="15" customHeight="1">
      <c r="A807" s="306"/>
      <c r="B807" s="45" t="s">
        <v>482</v>
      </c>
      <c r="C807" s="46" t="s">
        <v>140</v>
      </c>
      <c r="D807" s="58" t="s">
        <v>44</v>
      </c>
      <c r="E807" s="58" t="s">
        <v>44</v>
      </c>
      <c r="F807" s="58" t="s">
        <v>44</v>
      </c>
      <c r="G807" s="58" t="s">
        <v>44</v>
      </c>
      <c r="H807" s="58" t="s">
        <v>44</v>
      </c>
      <c r="I807" s="58" t="s">
        <v>44</v>
      </c>
      <c r="J807" s="58" t="s">
        <v>44</v>
      </c>
      <c r="K807" s="58" t="s">
        <v>44</v>
      </c>
    </row>
    <row r="808" spans="1:11" ht="15" customHeight="1">
      <c r="A808" s="306"/>
      <c r="B808" s="45" t="s">
        <v>488</v>
      </c>
      <c r="C808" s="46" t="s">
        <v>141</v>
      </c>
      <c r="D808" s="58">
        <v>2</v>
      </c>
      <c r="E808" s="58">
        <v>2</v>
      </c>
      <c r="F808" s="58" t="s">
        <v>44</v>
      </c>
      <c r="G808" s="58">
        <v>2</v>
      </c>
      <c r="H808" s="58">
        <v>1</v>
      </c>
      <c r="I808" s="58">
        <v>1</v>
      </c>
      <c r="J808" s="58" t="s">
        <v>314</v>
      </c>
      <c r="K808" s="58" t="s">
        <v>44</v>
      </c>
    </row>
    <row r="809" spans="1:11" ht="15" customHeight="1">
      <c r="A809" s="306"/>
      <c r="B809" s="45" t="s">
        <v>489</v>
      </c>
      <c r="C809" s="46" t="s">
        <v>142</v>
      </c>
      <c r="D809" s="58" t="s">
        <v>44</v>
      </c>
      <c r="E809" s="58" t="s">
        <v>44</v>
      </c>
      <c r="F809" s="58" t="s">
        <v>44</v>
      </c>
      <c r="G809" s="58" t="s">
        <v>44</v>
      </c>
      <c r="H809" s="58" t="s">
        <v>44</v>
      </c>
      <c r="I809" s="58" t="s">
        <v>44</v>
      </c>
      <c r="J809" s="58" t="s">
        <v>44</v>
      </c>
      <c r="K809" s="58" t="s">
        <v>44</v>
      </c>
    </row>
    <row r="810" spans="1:11" ht="15" customHeight="1">
      <c r="A810" s="107"/>
      <c r="B810" s="95"/>
      <c r="C810" s="46"/>
      <c r="D810" s="58"/>
      <c r="E810" s="58"/>
      <c r="F810" s="58"/>
      <c r="G810" s="58"/>
      <c r="H810" s="58"/>
      <c r="I810" s="58"/>
      <c r="J810" s="58"/>
      <c r="K810" s="58"/>
    </row>
    <row r="811" spans="1:11" ht="15" customHeight="1">
      <c r="A811" s="430" t="s">
        <v>723</v>
      </c>
      <c r="B811" s="431"/>
      <c r="C811" s="432"/>
      <c r="D811" s="292">
        <v>221</v>
      </c>
      <c r="E811" s="292">
        <v>149</v>
      </c>
      <c r="F811" s="292">
        <v>72</v>
      </c>
      <c r="G811" s="292">
        <v>1061</v>
      </c>
      <c r="H811" s="292">
        <v>519</v>
      </c>
      <c r="I811" s="292">
        <v>542</v>
      </c>
      <c r="J811" s="292">
        <v>1731018</v>
      </c>
      <c r="K811" s="292">
        <v>31516</v>
      </c>
    </row>
    <row r="812" spans="1:11" ht="15" customHeight="1">
      <c r="A812" s="297"/>
      <c r="B812" s="298"/>
      <c r="C812" s="299"/>
      <c r="D812" s="58"/>
      <c r="E812" s="58"/>
      <c r="F812" s="58"/>
      <c r="G812" s="58"/>
      <c r="H812" s="58"/>
      <c r="I812" s="58"/>
      <c r="J812" s="58"/>
      <c r="K812" s="58"/>
    </row>
    <row r="813" spans="1:11" ht="15" customHeight="1">
      <c r="A813" s="301" t="s">
        <v>12</v>
      </c>
      <c r="B813" s="302"/>
      <c r="C813" s="303"/>
      <c r="D813" s="67">
        <v>28</v>
      </c>
      <c r="E813" s="67">
        <v>13</v>
      </c>
      <c r="F813" s="67">
        <v>15</v>
      </c>
      <c r="G813" s="67">
        <v>138</v>
      </c>
      <c r="H813" s="67">
        <v>88</v>
      </c>
      <c r="I813" s="67">
        <v>50</v>
      </c>
      <c r="J813" s="67">
        <v>496360</v>
      </c>
      <c r="K813" s="67" t="s">
        <v>44</v>
      </c>
    </row>
    <row r="814" spans="1:11" ht="15" customHeight="1">
      <c r="A814" s="304" t="s">
        <v>700</v>
      </c>
      <c r="B814" s="281"/>
      <c r="C814" s="42" t="s">
        <v>32</v>
      </c>
      <c r="D814" s="67" t="s">
        <v>44</v>
      </c>
      <c r="E814" s="67" t="s">
        <v>44</v>
      </c>
      <c r="F814" s="67" t="s">
        <v>44</v>
      </c>
      <c r="G814" s="67" t="s">
        <v>44</v>
      </c>
      <c r="H814" s="67" t="s">
        <v>44</v>
      </c>
      <c r="I814" s="67" t="s">
        <v>44</v>
      </c>
      <c r="J814" s="67" t="s">
        <v>44</v>
      </c>
      <c r="K814" s="67" t="s">
        <v>44</v>
      </c>
    </row>
    <row r="815" spans="1:11" ht="15" customHeight="1">
      <c r="A815" s="305"/>
      <c r="B815" s="45" t="s">
        <v>255</v>
      </c>
      <c r="C815" s="46" t="s">
        <v>327</v>
      </c>
      <c r="D815" s="58" t="s">
        <v>44</v>
      </c>
      <c r="E815" s="58" t="s">
        <v>44</v>
      </c>
      <c r="F815" s="58" t="s">
        <v>44</v>
      </c>
      <c r="G815" s="58" t="s">
        <v>44</v>
      </c>
      <c r="H815" s="58" t="s">
        <v>44</v>
      </c>
      <c r="I815" s="58" t="s">
        <v>44</v>
      </c>
      <c r="J815" s="58" t="s">
        <v>44</v>
      </c>
      <c r="K815" s="58" t="s">
        <v>44</v>
      </c>
    </row>
    <row r="816" spans="1:11" ht="15" customHeight="1">
      <c r="A816" s="304" t="s">
        <v>701</v>
      </c>
      <c r="B816" s="281"/>
      <c r="C816" s="42" t="s">
        <v>33</v>
      </c>
      <c r="D816" s="67">
        <v>2</v>
      </c>
      <c r="E816" s="67">
        <v>1</v>
      </c>
      <c r="F816" s="67">
        <v>1</v>
      </c>
      <c r="G816" s="67">
        <v>5</v>
      </c>
      <c r="H816" s="67">
        <v>3</v>
      </c>
      <c r="I816" s="67">
        <v>2</v>
      </c>
      <c r="J816" s="58" t="s">
        <v>314</v>
      </c>
      <c r="K816" s="67" t="s">
        <v>44</v>
      </c>
    </row>
    <row r="817" spans="1:11" ht="15" customHeight="1">
      <c r="A817" s="305"/>
      <c r="B817" s="45" t="s">
        <v>257</v>
      </c>
      <c r="C817" s="46" t="s">
        <v>94</v>
      </c>
      <c r="D817" s="58" t="s">
        <v>44</v>
      </c>
      <c r="E817" s="58" t="s">
        <v>44</v>
      </c>
      <c r="F817" s="58" t="s">
        <v>44</v>
      </c>
      <c r="G817" s="58" t="s">
        <v>44</v>
      </c>
      <c r="H817" s="58" t="s">
        <v>44</v>
      </c>
      <c r="I817" s="58" t="s">
        <v>44</v>
      </c>
      <c r="J817" s="58" t="s">
        <v>44</v>
      </c>
      <c r="K817" s="58" t="s">
        <v>44</v>
      </c>
    </row>
    <row r="818" spans="1:11" ht="15" customHeight="1">
      <c r="A818" s="305"/>
      <c r="B818" s="45" t="s">
        <v>259</v>
      </c>
      <c r="C818" s="46" t="s">
        <v>95</v>
      </c>
      <c r="D818" s="58">
        <v>1</v>
      </c>
      <c r="E818" s="58" t="s">
        <v>44</v>
      </c>
      <c r="F818" s="58">
        <v>1</v>
      </c>
      <c r="G818" s="58">
        <v>2</v>
      </c>
      <c r="H818" s="58">
        <v>2</v>
      </c>
      <c r="I818" s="58" t="s">
        <v>44</v>
      </c>
      <c r="J818" s="58" t="s">
        <v>314</v>
      </c>
      <c r="K818" s="58" t="s">
        <v>44</v>
      </c>
    </row>
    <row r="819" spans="1:11" ht="15" customHeight="1">
      <c r="A819" s="305"/>
      <c r="B819" s="45" t="s">
        <v>260</v>
      </c>
      <c r="C819" s="46" t="s">
        <v>96</v>
      </c>
      <c r="D819" s="58">
        <v>1</v>
      </c>
      <c r="E819" s="58">
        <v>1</v>
      </c>
      <c r="F819" s="58" t="s">
        <v>44</v>
      </c>
      <c r="G819" s="58">
        <v>3</v>
      </c>
      <c r="H819" s="58">
        <v>1</v>
      </c>
      <c r="I819" s="58">
        <v>2</v>
      </c>
      <c r="J819" s="58" t="s">
        <v>314</v>
      </c>
      <c r="K819" s="58" t="s">
        <v>44</v>
      </c>
    </row>
    <row r="820" spans="1:11" ht="15" customHeight="1">
      <c r="A820" s="304" t="s">
        <v>702</v>
      </c>
      <c r="B820" s="281"/>
      <c r="C820" s="42" t="s">
        <v>34</v>
      </c>
      <c r="D820" s="67">
        <v>16</v>
      </c>
      <c r="E820" s="67">
        <v>10</v>
      </c>
      <c r="F820" s="67">
        <v>6</v>
      </c>
      <c r="G820" s="67">
        <v>89</v>
      </c>
      <c r="H820" s="67">
        <v>56</v>
      </c>
      <c r="I820" s="67">
        <v>33</v>
      </c>
      <c r="J820" s="67">
        <v>327371</v>
      </c>
      <c r="K820" s="67" t="s">
        <v>44</v>
      </c>
    </row>
    <row r="821" spans="1:11" ht="15" customHeight="1">
      <c r="A821" s="305"/>
      <c r="B821" s="45" t="s">
        <v>262</v>
      </c>
      <c r="C821" s="46" t="s">
        <v>98</v>
      </c>
      <c r="D821" s="58">
        <v>14</v>
      </c>
      <c r="E821" s="58">
        <v>9</v>
      </c>
      <c r="F821" s="58">
        <v>5</v>
      </c>
      <c r="G821" s="58">
        <v>83</v>
      </c>
      <c r="H821" s="58">
        <v>52</v>
      </c>
      <c r="I821" s="58">
        <v>31</v>
      </c>
      <c r="J821" s="58" t="s">
        <v>314</v>
      </c>
      <c r="K821" s="58" t="s">
        <v>44</v>
      </c>
    </row>
    <row r="822" spans="1:11" ht="15" customHeight="1">
      <c r="A822" s="305"/>
      <c r="B822" s="45" t="s">
        <v>263</v>
      </c>
      <c r="C822" s="46" t="s">
        <v>99</v>
      </c>
      <c r="D822" s="58">
        <v>2</v>
      </c>
      <c r="E822" s="58">
        <v>1</v>
      </c>
      <c r="F822" s="58">
        <v>1</v>
      </c>
      <c r="G822" s="58">
        <v>6</v>
      </c>
      <c r="H822" s="58">
        <v>4</v>
      </c>
      <c r="I822" s="58">
        <v>2</v>
      </c>
      <c r="J822" s="58" t="s">
        <v>314</v>
      </c>
      <c r="K822" s="58" t="s">
        <v>44</v>
      </c>
    </row>
    <row r="823" spans="1:11" ht="15" customHeight="1">
      <c r="A823" s="304" t="s">
        <v>703</v>
      </c>
      <c r="B823" s="281"/>
      <c r="C823" s="42" t="s">
        <v>35</v>
      </c>
      <c r="D823" s="67">
        <v>4</v>
      </c>
      <c r="E823" s="67" t="s">
        <v>44</v>
      </c>
      <c r="F823" s="67">
        <v>4</v>
      </c>
      <c r="G823" s="67">
        <v>19</v>
      </c>
      <c r="H823" s="67">
        <v>17</v>
      </c>
      <c r="I823" s="67">
        <v>2</v>
      </c>
      <c r="J823" s="67">
        <v>130134</v>
      </c>
      <c r="K823" s="67" t="s">
        <v>44</v>
      </c>
    </row>
    <row r="824" spans="1:11" ht="15" customHeight="1">
      <c r="A824" s="305"/>
      <c r="B824" s="45" t="s">
        <v>265</v>
      </c>
      <c r="C824" s="46" t="s">
        <v>100</v>
      </c>
      <c r="D824" s="58">
        <v>3</v>
      </c>
      <c r="E824" s="58" t="s">
        <v>44</v>
      </c>
      <c r="F824" s="58">
        <v>3</v>
      </c>
      <c r="G824" s="58">
        <v>6</v>
      </c>
      <c r="H824" s="58">
        <v>6</v>
      </c>
      <c r="I824" s="58" t="s">
        <v>44</v>
      </c>
      <c r="J824" s="58" t="s">
        <v>314</v>
      </c>
      <c r="K824" s="58" t="s">
        <v>44</v>
      </c>
    </row>
    <row r="825" spans="1:11" ht="15" customHeight="1">
      <c r="A825" s="305"/>
      <c r="B825" s="45" t="s">
        <v>266</v>
      </c>
      <c r="C825" s="46" t="s">
        <v>101</v>
      </c>
      <c r="D825" s="58" t="s">
        <v>44</v>
      </c>
      <c r="E825" s="58" t="s">
        <v>44</v>
      </c>
      <c r="F825" s="58" t="s">
        <v>44</v>
      </c>
      <c r="G825" s="58" t="s">
        <v>44</v>
      </c>
      <c r="H825" s="58" t="s">
        <v>44</v>
      </c>
      <c r="I825" s="58" t="s">
        <v>44</v>
      </c>
      <c r="J825" s="58" t="s">
        <v>44</v>
      </c>
      <c r="K825" s="58" t="s">
        <v>44</v>
      </c>
    </row>
    <row r="826" spans="1:11" ht="15" customHeight="1">
      <c r="A826" s="305"/>
      <c r="B826" s="45" t="s">
        <v>267</v>
      </c>
      <c r="C826" s="46" t="s">
        <v>102</v>
      </c>
      <c r="D826" s="58">
        <v>1</v>
      </c>
      <c r="E826" s="58" t="s">
        <v>44</v>
      </c>
      <c r="F826" s="58">
        <v>1</v>
      </c>
      <c r="G826" s="58">
        <v>13</v>
      </c>
      <c r="H826" s="58">
        <v>11</v>
      </c>
      <c r="I826" s="58">
        <v>2</v>
      </c>
      <c r="J826" s="58" t="s">
        <v>314</v>
      </c>
      <c r="K826" s="58" t="s">
        <v>44</v>
      </c>
    </row>
    <row r="827" spans="1:11" ht="15" customHeight="1">
      <c r="A827" s="305"/>
      <c r="B827" s="45" t="s">
        <v>268</v>
      </c>
      <c r="C827" s="46" t="s">
        <v>103</v>
      </c>
      <c r="D827" s="58" t="s">
        <v>44</v>
      </c>
      <c r="E827" s="58" t="s">
        <v>44</v>
      </c>
      <c r="F827" s="58" t="s">
        <v>44</v>
      </c>
      <c r="G827" s="58" t="s">
        <v>44</v>
      </c>
      <c r="H827" s="58" t="s">
        <v>44</v>
      </c>
      <c r="I827" s="58" t="s">
        <v>44</v>
      </c>
      <c r="J827" s="58" t="s">
        <v>44</v>
      </c>
      <c r="K827" s="58" t="s">
        <v>44</v>
      </c>
    </row>
    <row r="828" spans="1:11" ht="15" customHeight="1">
      <c r="A828" s="305"/>
      <c r="B828" s="45" t="s">
        <v>269</v>
      </c>
      <c r="C828" s="46" t="s">
        <v>104</v>
      </c>
      <c r="D828" s="58" t="s">
        <v>44</v>
      </c>
      <c r="E828" s="58" t="s">
        <v>44</v>
      </c>
      <c r="F828" s="58" t="s">
        <v>44</v>
      </c>
      <c r="G828" s="58" t="s">
        <v>44</v>
      </c>
      <c r="H828" s="58" t="s">
        <v>44</v>
      </c>
      <c r="I828" s="58" t="s">
        <v>44</v>
      </c>
      <c r="J828" s="58" t="s">
        <v>44</v>
      </c>
      <c r="K828" s="58" t="s">
        <v>44</v>
      </c>
    </row>
    <row r="829" spans="1:11" ht="15" customHeight="1">
      <c r="A829" s="305"/>
      <c r="B829" s="45" t="s">
        <v>270</v>
      </c>
      <c r="C829" s="46" t="s">
        <v>105</v>
      </c>
      <c r="D829" s="58" t="s">
        <v>44</v>
      </c>
      <c r="E829" s="58" t="s">
        <v>44</v>
      </c>
      <c r="F829" s="58" t="s">
        <v>44</v>
      </c>
      <c r="G829" s="58" t="s">
        <v>44</v>
      </c>
      <c r="H829" s="58" t="s">
        <v>44</v>
      </c>
      <c r="I829" s="58" t="s">
        <v>44</v>
      </c>
      <c r="J829" s="58" t="s">
        <v>44</v>
      </c>
      <c r="K829" s="58" t="s">
        <v>44</v>
      </c>
    </row>
    <row r="830" spans="1:11" ht="15" customHeight="1">
      <c r="A830" s="304" t="s">
        <v>704</v>
      </c>
      <c r="B830" s="281"/>
      <c r="C830" s="42" t="s">
        <v>36</v>
      </c>
      <c r="D830" s="67">
        <v>3</v>
      </c>
      <c r="E830" s="67" t="s">
        <v>44</v>
      </c>
      <c r="F830" s="67">
        <v>3</v>
      </c>
      <c r="G830" s="67">
        <v>16</v>
      </c>
      <c r="H830" s="67">
        <v>8</v>
      </c>
      <c r="I830" s="67">
        <v>8</v>
      </c>
      <c r="J830" s="67">
        <v>27420</v>
      </c>
      <c r="K830" s="67" t="s">
        <v>44</v>
      </c>
    </row>
    <row r="831" spans="1:11" ht="15" customHeight="1">
      <c r="A831" s="305"/>
      <c r="B831" s="45" t="s">
        <v>271</v>
      </c>
      <c r="C831" s="46" t="s">
        <v>106</v>
      </c>
      <c r="D831" s="58">
        <v>1</v>
      </c>
      <c r="E831" s="58" t="s">
        <v>44</v>
      </c>
      <c r="F831" s="58">
        <v>1</v>
      </c>
      <c r="G831" s="58">
        <v>3</v>
      </c>
      <c r="H831" s="58">
        <v>1</v>
      </c>
      <c r="I831" s="58">
        <v>2</v>
      </c>
      <c r="J831" s="58" t="s">
        <v>314</v>
      </c>
      <c r="K831" s="58" t="s">
        <v>44</v>
      </c>
    </row>
    <row r="832" spans="1:11" ht="15" customHeight="1">
      <c r="A832" s="305"/>
      <c r="B832" s="45" t="s">
        <v>272</v>
      </c>
      <c r="C832" s="46" t="s">
        <v>107</v>
      </c>
      <c r="D832" s="58">
        <v>2</v>
      </c>
      <c r="E832" s="58" t="s">
        <v>44</v>
      </c>
      <c r="F832" s="58">
        <v>2</v>
      </c>
      <c r="G832" s="58">
        <v>13</v>
      </c>
      <c r="H832" s="58">
        <v>7</v>
      </c>
      <c r="I832" s="58">
        <v>6</v>
      </c>
      <c r="J832" s="58" t="s">
        <v>314</v>
      </c>
      <c r="K832" s="58" t="s">
        <v>44</v>
      </c>
    </row>
    <row r="833" spans="1:11" ht="15" customHeight="1">
      <c r="A833" s="305"/>
      <c r="B833" s="45" t="s">
        <v>273</v>
      </c>
      <c r="C833" s="46" t="s">
        <v>108</v>
      </c>
      <c r="D833" s="58" t="s">
        <v>44</v>
      </c>
      <c r="E833" s="58" t="s">
        <v>44</v>
      </c>
      <c r="F833" s="58" t="s">
        <v>44</v>
      </c>
      <c r="G833" s="58" t="s">
        <v>44</v>
      </c>
      <c r="H833" s="58" t="s">
        <v>44</v>
      </c>
      <c r="I833" s="58" t="s">
        <v>44</v>
      </c>
      <c r="J833" s="58" t="s">
        <v>44</v>
      </c>
      <c r="K833" s="58" t="s">
        <v>44</v>
      </c>
    </row>
    <row r="834" spans="1:11" ht="15" customHeight="1">
      <c r="A834" s="305"/>
      <c r="B834" s="45" t="s">
        <v>274</v>
      </c>
      <c r="C834" s="46" t="s">
        <v>109</v>
      </c>
      <c r="D834" s="58" t="s">
        <v>44</v>
      </c>
      <c r="E834" s="58" t="s">
        <v>44</v>
      </c>
      <c r="F834" s="58" t="s">
        <v>44</v>
      </c>
      <c r="G834" s="58" t="s">
        <v>44</v>
      </c>
      <c r="H834" s="58" t="s">
        <v>44</v>
      </c>
      <c r="I834" s="58" t="s">
        <v>44</v>
      </c>
      <c r="J834" s="58" t="s">
        <v>44</v>
      </c>
      <c r="K834" s="58" t="s">
        <v>44</v>
      </c>
    </row>
    <row r="835" spans="1:11" ht="15" customHeight="1">
      <c r="A835" s="304" t="s">
        <v>705</v>
      </c>
      <c r="B835" s="281"/>
      <c r="C835" s="42" t="s">
        <v>37</v>
      </c>
      <c r="D835" s="67">
        <v>3</v>
      </c>
      <c r="E835" s="67">
        <v>2</v>
      </c>
      <c r="F835" s="67">
        <v>1</v>
      </c>
      <c r="G835" s="67">
        <v>9</v>
      </c>
      <c r="H835" s="67">
        <v>4</v>
      </c>
      <c r="I835" s="67">
        <v>5</v>
      </c>
      <c r="J835" s="58" t="s">
        <v>314</v>
      </c>
      <c r="K835" s="67" t="s">
        <v>44</v>
      </c>
    </row>
    <row r="836" spans="1:11" ht="15" customHeight="1">
      <c r="A836" s="305"/>
      <c r="B836" s="45" t="s">
        <v>276</v>
      </c>
      <c r="C836" s="46" t="s">
        <v>110</v>
      </c>
      <c r="D836" s="58">
        <v>2</v>
      </c>
      <c r="E836" s="58">
        <v>1</v>
      </c>
      <c r="F836" s="58">
        <v>1</v>
      </c>
      <c r="G836" s="58">
        <v>8</v>
      </c>
      <c r="H836" s="58">
        <v>3</v>
      </c>
      <c r="I836" s="58">
        <v>5</v>
      </c>
      <c r="J836" s="58" t="s">
        <v>314</v>
      </c>
      <c r="K836" s="58" t="s">
        <v>44</v>
      </c>
    </row>
    <row r="837" spans="1:11" ht="15" customHeight="1">
      <c r="A837" s="305"/>
      <c r="B837" s="45" t="s">
        <v>277</v>
      </c>
      <c r="C837" s="46" t="s">
        <v>111</v>
      </c>
      <c r="D837" s="58">
        <v>1</v>
      </c>
      <c r="E837" s="58">
        <v>1</v>
      </c>
      <c r="F837" s="58" t="s">
        <v>44</v>
      </c>
      <c r="G837" s="58">
        <v>1</v>
      </c>
      <c r="H837" s="58">
        <v>1</v>
      </c>
      <c r="I837" s="58" t="s">
        <v>44</v>
      </c>
      <c r="J837" s="58" t="s">
        <v>314</v>
      </c>
      <c r="K837" s="58" t="s">
        <v>44</v>
      </c>
    </row>
    <row r="838" spans="1:11" ht="15" customHeight="1">
      <c r="A838" s="305"/>
      <c r="B838" s="45" t="s">
        <v>278</v>
      </c>
      <c r="C838" s="46" t="s">
        <v>112</v>
      </c>
      <c r="D838" s="58" t="s">
        <v>44</v>
      </c>
      <c r="E838" s="58" t="s">
        <v>44</v>
      </c>
      <c r="F838" s="58" t="s">
        <v>44</v>
      </c>
      <c r="G838" s="58" t="s">
        <v>44</v>
      </c>
      <c r="H838" s="58" t="s">
        <v>44</v>
      </c>
      <c r="I838" s="58" t="s">
        <v>44</v>
      </c>
      <c r="J838" s="58" t="s">
        <v>44</v>
      </c>
      <c r="K838" s="58" t="s">
        <v>44</v>
      </c>
    </row>
    <row r="839" spans="1:11" ht="15" customHeight="1">
      <c r="A839" s="305"/>
      <c r="B839" s="45" t="s">
        <v>279</v>
      </c>
      <c r="C839" s="46" t="s">
        <v>113</v>
      </c>
      <c r="D839" s="58" t="s">
        <v>44</v>
      </c>
      <c r="E839" s="58" t="s">
        <v>44</v>
      </c>
      <c r="F839" s="58" t="s">
        <v>44</v>
      </c>
      <c r="G839" s="58" t="s">
        <v>44</v>
      </c>
      <c r="H839" s="58" t="s">
        <v>44</v>
      </c>
      <c r="I839" s="58" t="s">
        <v>44</v>
      </c>
      <c r="J839" s="58" t="s">
        <v>44</v>
      </c>
      <c r="K839" s="58" t="s">
        <v>44</v>
      </c>
    </row>
    <row r="840" spans="1:11" ht="15" customHeight="1">
      <c r="A840" s="107"/>
      <c r="B840" s="95"/>
      <c r="C840" s="46"/>
      <c r="D840" s="58"/>
      <c r="E840" s="58"/>
      <c r="F840" s="58"/>
      <c r="G840" s="58"/>
      <c r="H840" s="58"/>
      <c r="I840" s="58"/>
      <c r="J840" s="58"/>
      <c r="K840" s="58"/>
    </row>
    <row r="841" spans="1:11" ht="15" customHeight="1">
      <c r="A841" s="301" t="s">
        <v>8</v>
      </c>
      <c r="B841" s="302"/>
      <c r="C841" s="303"/>
      <c r="D841" s="67">
        <v>193</v>
      </c>
      <c r="E841" s="67">
        <v>136</v>
      </c>
      <c r="F841" s="67">
        <v>57</v>
      </c>
      <c r="G841" s="67">
        <v>923</v>
      </c>
      <c r="H841" s="67">
        <v>431</v>
      </c>
      <c r="I841" s="67">
        <v>492</v>
      </c>
      <c r="J841" s="67">
        <v>1234658</v>
      </c>
      <c r="K841" s="67">
        <v>31516</v>
      </c>
    </row>
    <row r="842" spans="1:11" ht="15" customHeight="1">
      <c r="A842" s="304" t="s">
        <v>706</v>
      </c>
      <c r="B842" s="281"/>
      <c r="C842" s="42" t="s">
        <v>38</v>
      </c>
      <c r="D842" s="67">
        <v>1</v>
      </c>
      <c r="E842" s="67" t="s">
        <v>44</v>
      </c>
      <c r="F842" s="67">
        <v>1</v>
      </c>
      <c r="G842" s="67">
        <v>3</v>
      </c>
      <c r="H842" s="67">
        <v>1</v>
      </c>
      <c r="I842" s="67">
        <v>2</v>
      </c>
      <c r="J842" s="58" t="s">
        <v>314</v>
      </c>
      <c r="K842" s="58" t="s">
        <v>314</v>
      </c>
    </row>
    <row r="843" spans="1:11" ht="15" customHeight="1">
      <c r="A843" s="306"/>
      <c r="B843" s="45" t="s">
        <v>281</v>
      </c>
      <c r="C843" s="46" t="s">
        <v>114</v>
      </c>
      <c r="D843" s="58" t="s">
        <v>44</v>
      </c>
      <c r="E843" s="58" t="s">
        <v>44</v>
      </c>
      <c r="F843" s="58" t="s">
        <v>44</v>
      </c>
      <c r="G843" s="58" t="s">
        <v>44</v>
      </c>
      <c r="H843" s="58" t="s">
        <v>44</v>
      </c>
      <c r="I843" s="58" t="s">
        <v>44</v>
      </c>
      <c r="J843" s="58" t="s">
        <v>44</v>
      </c>
      <c r="K843" s="58" t="s">
        <v>44</v>
      </c>
    </row>
    <row r="844" spans="1:11" ht="15" customHeight="1">
      <c r="A844" s="306"/>
      <c r="B844" s="45" t="s">
        <v>282</v>
      </c>
      <c r="C844" s="46" t="s">
        <v>115</v>
      </c>
      <c r="D844" s="58">
        <v>1</v>
      </c>
      <c r="E844" s="58" t="s">
        <v>44</v>
      </c>
      <c r="F844" s="58">
        <v>1</v>
      </c>
      <c r="G844" s="58">
        <v>3</v>
      </c>
      <c r="H844" s="58">
        <v>1</v>
      </c>
      <c r="I844" s="58">
        <v>2</v>
      </c>
      <c r="J844" s="58" t="s">
        <v>314</v>
      </c>
      <c r="K844" s="58" t="s">
        <v>314</v>
      </c>
    </row>
    <row r="845" spans="1:11" ht="15" customHeight="1">
      <c r="A845" s="304" t="s">
        <v>707</v>
      </c>
      <c r="B845" s="281"/>
      <c r="C845" s="42" t="s">
        <v>39</v>
      </c>
      <c r="D845" s="67">
        <v>15</v>
      </c>
      <c r="E845" s="67">
        <v>13</v>
      </c>
      <c r="F845" s="67">
        <v>2</v>
      </c>
      <c r="G845" s="67">
        <v>32</v>
      </c>
      <c r="H845" s="67">
        <v>10</v>
      </c>
      <c r="I845" s="67">
        <v>22</v>
      </c>
      <c r="J845" s="67">
        <v>18243</v>
      </c>
      <c r="K845" s="67">
        <v>1223</v>
      </c>
    </row>
    <row r="846" spans="1:11" ht="15" customHeight="1">
      <c r="A846" s="306"/>
      <c r="B846" s="45" t="s">
        <v>285</v>
      </c>
      <c r="C846" s="46" t="s">
        <v>116</v>
      </c>
      <c r="D846" s="58">
        <v>3</v>
      </c>
      <c r="E846" s="58">
        <v>2</v>
      </c>
      <c r="F846" s="58">
        <v>1</v>
      </c>
      <c r="G846" s="58">
        <v>7</v>
      </c>
      <c r="H846" s="58">
        <v>4</v>
      </c>
      <c r="I846" s="58">
        <v>3</v>
      </c>
      <c r="J846" s="58">
        <v>4540</v>
      </c>
      <c r="K846" s="58">
        <v>138</v>
      </c>
    </row>
    <row r="847" spans="1:11" ht="15" customHeight="1">
      <c r="A847" s="306"/>
      <c r="B847" s="45" t="s">
        <v>286</v>
      </c>
      <c r="C847" s="46" t="s">
        <v>117</v>
      </c>
      <c r="D847" s="58" t="s">
        <v>44</v>
      </c>
      <c r="E847" s="58" t="s">
        <v>44</v>
      </c>
      <c r="F847" s="58" t="s">
        <v>44</v>
      </c>
      <c r="G847" s="58" t="s">
        <v>44</v>
      </c>
      <c r="H847" s="58" t="s">
        <v>44</v>
      </c>
      <c r="I847" s="58" t="s">
        <v>44</v>
      </c>
      <c r="J847" s="58" t="s">
        <v>44</v>
      </c>
      <c r="K847" s="58" t="s">
        <v>44</v>
      </c>
    </row>
    <row r="848" spans="1:11" ht="15" customHeight="1">
      <c r="A848" s="306"/>
      <c r="B848" s="45" t="s">
        <v>287</v>
      </c>
      <c r="C848" s="46" t="s">
        <v>118</v>
      </c>
      <c r="D848" s="58">
        <v>9</v>
      </c>
      <c r="E848" s="58">
        <v>9</v>
      </c>
      <c r="F848" s="58" t="s">
        <v>44</v>
      </c>
      <c r="G848" s="58">
        <v>19</v>
      </c>
      <c r="H848" s="58">
        <v>5</v>
      </c>
      <c r="I848" s="58">
        <v>14</v>
      </c>
      <c r="J848" s="58">
        <v>10398</v>
      </c>
      <c r="K848" s="58">
        <v>622</v>
      </c>
    </row>
    <row r="849" spans="1:11" ht="15" customHeight="1">
      <c r="A849" s="306"/>
      <c r="B849" s="45" t="s">
        <v>288</v>
      </c>
      <c r="C849" s="46" t="s">
        <v>119</v>
      </c>
      <c r="D849" s="58">
        <v>1</v>
      </c>
      <c r="E849" s="58">
        <v>1</v>
      </c>
      <c r="F849" s="58" t="s">
        <v>44</v>
      </c>
      <c r="G849" s="58">
        <v>1</v>
      </c>
      <c r="H849" s="58" t="s">
        <v>44</v>
      </c>
      <c r="I849" s="58">
        <v>1</v>
      </c>
      <c r="J849" s="58" t="s">
        <v>314</v>
      </c>
      <c r="K849" s="58" t="s">
        <v>314</v>
      </c>
    </row>
    <row r="850" spans="1:11" ht="15" customHeight="1">
      <c r="A850" s="306"/>
      <c r="B850" s="45" t="s">
        <v>289</v>
      </c>
      <c r="C850" s="46" t="s">
        <v>120</v>
      </c>
      <c r="D850" s="58">
        <v>2</v>
      </c>
      <c r="E850" s="58">
        <v>1</v>
      </c>
      <c r="F850" s="58">
        <v>1</v>
      </c>
      <c r="G850" s="58">
        <v>5</v>
      </c>
      <c r="H850" s="58">
        <v>1</v>
      </c>
      <c r="I850" s="58">
        <v>4</v>
      </c>
      <c r="J850" s="58" t="s">
        <v>314</v>
      </c>
      <c r="K850" s="58" t="s">
        <v>314</v>
      </c>
    </row>
    <row r="851" spans="1:11" ht="15" customHeight="1">
      <c r="A851" s="304" t="s">
        <v>708</v>
      </c>
      <c r="B851" s="281"/>
      <c r="C851" s="42" t="s">
        <v>40</v>
      </c>
      <c r="D851" s="67">
        <v>69</v>
      </c>
      <c r="E851" s="67">
        <v>52</v>
      </c>
      <c r="F851" s="67">
        <v>17</v>
      </c>
      <c r="G851" s="67">
        <v>473</v>
      </c>
      <c r="H851" s="67">
        <v>190</v>
      </c>
      <c r="I851" s="67">
        <v>283</v>
      </c>
      <c r="J851" s="67">
        <v>642521</v>
      </c>
      <c r="K851" s="67">
        <v>19767</v>
      </c>
    </row>
    <row r="852" spans="1:11" ht="15" customHeight="1">
      <c r="A852" s="306"/>
      <c r="B852" s="45" t="s">
        <v>291</v>
      </c>
      <c r="C852" s="46" t="s">
        <v>121</v>
      </c>
      <c r="D852" s="58">
        <v>11</v>
      </c>
      <c r="E852" s="58">
        <v>6</v>
      </c>
      <c r="F852" s="58">
        <v>5</v>
      </c>
      <c r="G852" s="58">
        <v>94</v>
      </c>
      <c r="H852" s="58">
        <v>29</v>
      </c>
      <c r="I852" s="58">
        <v>65</v>
      </c>
      <c r="J852" s="58">
        <v>106587</v>
      </c>
      <c r="K852" s="58">
        <v>2386</v>
      </c>
    </row>
    <row r="853" spans="1:11" ht="15" customHeight="1">
      <c r="A853" s="306"/>
      <c r="B853" s="45" t="s">
        <v>292</v>
      </c>
      <c r="C853" s="46" t="s">
        <v>122</v>
      </c>
      <c r="D853" s="58">
        <v>3</v>
      </c>
      <c r="E853" s="58">
        <v>3</v>
      </c>
      <c r="F853" s="58" t="s">
        <v>44</v>
      </c>
      <c r="G853" s="58">
        <v>4</v>
      </c>
      <c r="H853" s="58">
        <v>1</v>
      </c>
      <c r="I853" s="58">
        <v>3</v>
      </c>
      <c r="J853" s="58">
        <v>8936</v>
      </c>
      <c r="K853" s="58">
        <v>93</v>
      </c>
    </row>
    <row r="854" spans="1:11" ht="15" customHeight="1">
      <c r="A854" s="306"/>
      <c r="B854" s="45" t="s">
        <v>293</v>
      </c>
      <c r="C854" s="46" t="s">
        <v>123</v>
      </c>
      <c r="D854" s="58" t="s">
        <v>44</v>
      </c>
      <c r="E854" s="58" t="s">
        <v>44</v>
      </c>
      <c r="F854" s="58" t="s">
        <v>44</v>
      </c>
      <c r="G854" s="58" t="s">
        <v>44</v>
      </c>
      <c r="H854" s="58" t="s">
        <v>44</v>
      </c>
      <c r="I854" s="58" t="s">
        <v>44</v>
      </c>
      <c r="J854" s="58" t="s">
        <v>44</v>
      </c>
      <c r="K854" s="58" t="s">
        <v>44</v>
      </c>
    </row>
    <row r="855" spans="1:11" ht="15" customHeight="1">
      <c r="A855" s="306"/>
      <c r="B855" s="45" t="s">
        <v>294</v>
      </c>
      <c r="C855" s="46" t="s">
        <v>124</v>
      </c>
      <c r="D855" s="58">
        <v>17</v>
      </c>
      <c r="E855" s="58">
        <v>14</v>
      </c>
      <c r="F855" s="58">
        <v>3</v>
      </c>
      <c r="G855" s="58">
        <v>71</v>
      </c>
      <c r="H855" s="58">
        <v>44</v>
      </c>
      <c r="I855" s="58">
        <v>27</v>
      </c>
      <c r="J855" s="58">
        <v>78368</v>
      </c>
      <c r="K855" s="58">
        <v>809</v>
      </c>
    </row>
    <row r="856" spans="1:11" ht="15" customHeight="1">
      <c r="A856" s="306"/>
      <c r="B856" s="45" t="s">
        <v>295</v>
      </c>
      <c r="C856" s="46" t="s">
        <v>125</v>
      </c>
      <c r="D856" s="58">
        <v>8</v>
      </c>
      <c r="E856" s="58">
        <v>7</v>
      </c>
      <c r="F856" s="58">
        <v>1</v>
      </c>
      <c r="G856" s="58">
        <v>16</v>
      </c>
      <c r="H856" s="58">
        <v>5</v>
      </c>
      <c r="I856" s="58">
        <v>11</v>
      </c>
      <c r="J856" s="58">
        <v>11337</v>
      </c>
      <c r="K856" s="58">
        <v>215</v>
      </c>
    </row>
    <row r="857" spans="1:11" ht="15" customHeight="1">
      <c r="A857" s="306"/>
      <c r="B857" s="45" t="s">
        <v>296</v>
      </c>
      <c r="C857" s="46" t="s">
        <v>126</v>
      </c>
      <c r="D857" s="58">
        <v>7</v>
      </c>
      <c r="E857" s="58">
        <v>6</v>
      </c>
      <c r="F857" s="58">
        <v>1</v>
      </c>
      <c r="G857" s="58">
        <v>43</v>
      </c>
      <c r="H857" s="58">
        <v>12</v>
      </c>
      <c r="I857" s="58">
        <v>31</v>
      </c>
      <c r="J857" s="58">
        <v>20700</v>
      </c>
      <c r="K857" s="58">
        <v>506</v>
      </c>
    </row>
    <row r="858" spans="1:11" ht="15" customHeight="1">
      <c r="A858" s="306"/>
      <c r="B858" s="45" t="s">
        <v>297</v>
      </c>
      <c r="C858" s="46" t="s">
        <v>611</v>
      </c>
      <c r="D858" s="58">
        <v>23</v>
      </c>
      <c r="E858" s="58">
        <v>16</v>
      </c>
      <c r="F858" s="58">
        <v>7</v>
      </c>
      <c r="G858" s="58">
        <v>245</v>
      </c>
      <c r="H858" s="58">
        <v>99</v>
      </c>
      <c r="I858" s="58">
        <v>146</v>
      </c>
      <c r="J858" s="58">
        <v>416593</v>
      </c>
      <c r="K858" s="58">
        <v>15758</v>
      </c>
    </row>
    <row r="859" spans="1:11" ht="15" customHeight="1">
      <c r="A859" s="304" t="s">
        <v>709</v>
      </c>
      <c r="B859" s="281"/>
      <c r="C859" s="42" t="s">
        <v>41</v>
      </c>
      <c r="D859" s="67">
        <v>16</v>
      </c>
      <c r="E859" s="67">
        <v>10</v>
      </c>
      <c r="F859" s="67">
        <v>6</v>
      </c>
      <c r="G859" s="67">
        <v>63</v>
      </c>
      <c r="H859" s="67">
        <v>41</v>
      </c>
      <c r="I859" s="67">
        <v>22</v>
      </c>
      <c r="J859" s="67">
        <v>55891</v>
      </c>
      <c r="K859" s="67">
        <v>695</v>
      </c>
    </row>
    <row r="860" spans="1:11" ht="15" customHeight="1">
      <c r="A860" s="306"/>
      <c r="B860" s="45" t="s">
        <v>299</v>
      </c>
      <c r="C860" s="46" t="s">
        <v>128</v>
      </c>
      <c r="D860" s="58">
        <v>8</v>
      </c>
      <c r="E860" s="58">
        <v>3</v>
      </c>
      <c r="F860" s="58">
        <v>5</v>
      </c>
      <c r="G860" s="58">
        <v>42</v>
      </c>
      <c r="H860" s="58">
        <v>27</v>
      </c>
      <c r="I860" s="58">
        <v>15</v>
      </c>
      <c r="J860" s="58">
        <v>38089</v>
      </c>
      <c r="K860" s="58">
        <v>10</v>
      </c>
    </row>
    <row r="861" spans="1:11" ht="15" customHeight="1">
      <c r="A861" s="306"/>
      <c r="B861" s="45" t="s">
        <v>300</v>
      </c>
      <c r="C861" s="46" t="s">
        <v>129</v>
      </c>
      <c r="D861" s="58" t="s">
        <v>44</v>
      </c>
      <c r="E861" s="58" t="s">
        <v>44</v>
      </c>
      <c r="F861" s="58" t="s">
        <v>44</v>
      </c>
      <c r="G861" s="58" t="s">
        <v>44</v>
      </c>
      <c r="H861" s="58" t="s">
        <v>44</v>
      </c>
      <c r="I861" s="58" t="s">
        <v>44</v>
      </c>
      <c r="J861" s="58" t="s">
        <v>44</v>
      </c>
      <c r="K861" s="58" t="s">
        <v>44</v>
      </c>
    </row>
    <row r="862" spans="1:11" ht="15" customHeight="1">
      <c r="A862" s="306"/>
      <c r="B862" s="45" t="s">
        <v>301</v>
      </c>
      <c r="C862" s="46" t="s">
        <v>130</v>
      </c>
      <c r="D862" s="58">
        <v>8</v>
      </c>
      <c r="E862" s="58">
        <v>7</v>
      </c>
      <c r="F862" s="58">
        <v>1</v>
      </c>
      <c r="G862" s="58">
        <v>21</v>
      </c>
      <c r="H862" s="58">
        <v>14</v>
      </c>
      <c r="I862" s="58">
        <v>7</v>
      </c>
      <c r="J862" s="58">
        <v>17802</v>
      </c>
      <c r="K862" s="58">
        <v>685</v>
      </c>
    </row>
    <row r="863" spans="1:11" ht="15" customHeight="1">
      <c r="A863" s="304" t="s">
        <v>710</v>
      </c>
      <c r="B863" s="281"/>
      <c r="C863" s="42" t="s">
        <v>42</v>
      </c>
      <c r="D863" s="67">
        <v>76</v>
      </c>
      <c r="E863" s="67">
        <v>46</v>
      </c>
      <c r="F863" s="67">
        <v>30</v>
      </c>
      <c r="G863" s="67">
        <v>328</v>
      </c>
      <c r="H863" s="67">
        <v>182</v>
      </c>
      <c r="I863" s="67">
        <v>146</v>
      </c>
      <c r="J863" s="67" t="s">
        <v>314</v>
      </c>
      <c r="K863" s="67" t="s">
        <v>314</v>
      </c>
    </row>
    <row r="864" spans="1:11" ht="15" customHeight="1">
      <c r="A864" s="306"/>
      <c r="B864" s="45" t="s">
        <v>304</v>
      </c>
      <c r="C864" s="46" t="s">
        <v>131</v>
      </c>
      <c r="D864" s="58">
        <v>3</v>
      </c>
      <c r="E864" s="58">
        <v>2</v>
      </c>
      <c r="F864" s="58">
        <v>1</v>
      </c>
      <c r="G864" s="58">
        <v>14</v>
      </c>
      <c r="H864" s="58">
        <v>11</v>
      </c>
      <c r="I864" s="58">
        <v>3</v>
      </c>
      <c r="J864" s="58">
        <v>21380</v>
      </c>
      <c r="K864" s="58">
        <v>1756</v>
      </c>
    </row>
    <row r="865" spans="1:11" ht="15" customHeight="1">
      <c r="A865" s="306"/>
      <c r="B865" s="45" t="s">
        <v>305</v>
      </c>
      <c r="C865" s="46" t="s">
        <v>634</v>
      </c>
      <c r="D865" s="58">
        <v>5</v>
      </c>
      <c r="E865" s="58">
        <v>4</v>
      </c>
      <c r="F865" s="58">
        <v>1</v>
      </c>
      <c r="G865" s="58">
        <v>10</v>
      </c>
      <c r="H865" s="58">
        <v>4</v>
      </c>
      <c r="I865" s="58">
        <v>6</v>
      </c>
      <c r="J865" s="58">
        <v>2867</v>
      </c>
      <c r="K865" s="58">
        <v>88</v>
      </c>
    </row>
    <row r="866" spans="1:11" ht="15" customHeight="1">
      <c r="A866" s="306"/>
      <c r="B866" s="45" t="s">
        <v>306</v>
      </c>
      <c r="C866" s="46" t="s">
        <v>133</v>
      </c>
      <c r="D866" s="58">
        <v>11</v>
      </c>
      <c r="E866" s="58">
        <v>6</v>
      </c>
      <c r="F866" s="58">
        <v>5</v>
      </c>
      <c r="G866" s="58">
        <v>51</v>
      </c>
      <c r="H866" s="58">
        <v>16</v>
      </c>
      <c r="I866" s="58">
        <v>35</v>
      </c>
      <c r="J866" s="58">
        <v>108808</v>
      </c>
      <c r="K866" s="58">
        <v>2224</v>
      </c>
    </row>
    <row r="867" spans="1:11" ht="15" customHeight="1">
      <c r="A867" s="306"/>
      <c r="B867" s="45" t="s">
        <v>307</v>
      </c>
      <c r="C867" s="46" t="s">
        <v>134</v>
      </c>
      <c r="D867" s="58">
        <v>4</v>
      </c>
      <c r="E867" s="58">
        <v>2</v>
      </c>
      <c r="F867" s="58">
        <v>2</v>
      </c>
      <c r="G867" s="58">
        <v>13</v>
      </c>
      <c r="H867" s="58">
        <v>11</v>
      </c>
      <c r="I867" s="58">
        <v>2</v>
      </c>
      <c r="J867" s="58">
        <v>39877</v>
      </c>
      <c r="K867" s="58">
        <v>550</v>
      </c>
    </row>
    <row r="868" spans="1:11" ht="15" customHeight="1">
      <c r="A868" s="306"/>
      <c r="B868" s="45" t="s">
        <v>308</v>
      </c>
      <c r="C868" s="46" t="s">
        <v>135</v>
      </c>
      <c r="D868" s="58">
        <v>23</v>
      </c>
      <c r="E868" s="58">
        <v>11</v>
      </c>
      <c r="F868" s="58">
        <v>12</v>
      </c>
      <c r="G868" s="58">
        <v>69</v>
      </c>
      <c r="H868" s="58">
        <v>42</v>
      </c>
      <c r="I868" s="58">
        <v>27</v>
      </c>
      <c r="J868" s="58">
        <v>215471</v>
      </c>
      <c r="K868" s="58">
        <v>411</v>
      </c>
    </row>
    <row r="869" spans="1:11" ht="15" customHeight="1">
      <c r="A869" s="306"/>
      <c r="B869" s="45" t="s">
        <v>309</v>
      </c>
      <c r="C869" s="46" t="s">
        <v>136</v>
      </c>
      <c r="D869" s="58">
        <v>9</v>
      </c>
      <c r="E869" s="58">
        <v>6</v>
      </c>
      <c r="F869" s="58">
        <v>3</v>
      </c>
      <c r="G869" s="58">
        <v>120</v>
      </c>
      <c r="H869" s="58">
        <v>72</v>
      </c>
      <c r="I869" s="58">
        <v>48</v>
      </c>
      <c r="J869" s="58">
        <v>37608</v>
      </c>
      <c r="K869" s="58">
        <v>385</v>
      </c>
    </row>
    <row r="870" spans="1:11" ht="15" customHeight="1">
      <c r="A870" s="306"/>
      <c r="B870" s="45" t="s">
        <v>310</v>
      </c>
      <c r="C870" s="46" t="s">
        <v>137</v>
      </c>
      <c r="D870" s="58">
        <v>2</v>
      </c>
      <c r="E870" s="58" t="s">
        <v>44</v>
      </c>
      <c r="F870" s="58">
        <v>2</v>
      </c>
      <c r="G870" s="58">
        <v>6</v>
      </c>
      <c r="H870" s="58">
        <v>3</v>
      </c>
      <c r="I870" s="58">
        <v>3</v>
      </c>
      <c r="J870" s="58" t="s">
        <v>314</v>
      </c>
      <c r="K870" s="58" t="s">
        <v>314</v>
      </c>
    </row>
    <row r="871" spans="1:11" ht="15" customHeight="1">
      <c r="A871" s="306"/>
      <c r="B871" s="45" t="s">
        <v>311</v>
      </c>
      <c r="C871" s="46" t="s">
        <v>138</v>
      </c>
      <c r="D871" s="58">
        <v>4</v>
      </c>
      <c r="E871" s="58">
        <v>4</v>
      </c>
      <c r="F871" s="58" t="s">
        <v>44</v>
      </c>
      <c r="G871" s="58">
        <v>6</v>
      </c>
      <c r="H871" s="58">
        <v>2</v>
      </c>
      <c r="I871" s="58">
        <v>4</v>
      </c>
      <c r="J871" s="58">
        <v>3082</v>
      </c>
      <c r="K871" s="58">
        <v>168</v>
      </c>
    </row>
    <row r="872" spans="1:11" ht="15" customHeight="1">
      <c r="A872" s="306"/>
      <c r="B872" s="45" t="s">
        <v>312</v>
      </c>
      <c r="C872" s="46" t="s">
        <v>139</v>
      </c>
      <c r="D872" s="58">
        <v>15</v>
      </c>
      <c r="E872" s="58">
        <v>11</v>
      </c>
      <c r="F872" s="58">
        <v>4</v>
      </c>
      <c r="G872" s="58">
        <v>39</v>
      </c>
      <c r="H872" s="58">
        <v>21</v>
      </c>
      <c r="I872" s="58">
        <v>18</v>
      </c>
      <c r="J872" s="58">
        <v>68504</v>
      </c>
      <c r="K872" s="58">
        <v>3696</v>
      </c>
    </row>
    <row r="873" spans="1:11" ht="15" customHeight="1">
      <c r="A873" s="304" t="s">
        <v>711</v>
      </c>
      <c r="B873" s="281"/>
      <c r="C873" s="42" t="s">
        <v>43</v>
      </c>
      <c r="D873" s="67">
        <v>16</v>
      </c>
      <c r="E873" s="67">
        <v>15</v>
      </c>
      <c r="F873" s="67">
        <v>1</v>
      </c>
      <c r="G873" s="67">
        <v>24</v>
      </c>
      <c r="H873" s="67">
        <v>7</v>
      </c>
      <c r="I873" s="67">
        <v>17</v>
      </c>
      <c r="J873" s="67">
        <v>11192</v>
      </c>
      <c r="K873" s="67" t="s">
        <v>44</v>
      </c>
    </row>
    <row r="874" spans="1:11" ht="15" customHeight="1">
      <c r="A874" s="306"/>
      <c r="B874" s="45" t="s">
        <v>482</v>
      </c>
      <c r="C874" s="46" t="s">
        <v>140</v>
      </c>
      <c r="D874" s="58">
        <v>16</v>
      </c>
      <c r="E874" s="58">
        <v>15</v>
      </c>
      <c r="F874" s="58">
        <v>1</v>
      </c>
      <c r="G874" s="58">
        <v>24</v>
      </c>
      <c r="H874" s="58">
        <v>7</v>
      </c>
      <c r="I874" s="58">
        <v>17</v>
      </c>
      <c r="J874" s="58">
        <v>11192</v>
      </c>
      <c r="K874" s="58" t="s">
        <v>44</v>
      </c>
    </row>
    <row r="875" spans="1:11" ht="15" customHeight="1">
      <c r="A875" s="306"/>
      <c r="B875" s="45" t="s">
        <v>488</v>
      </c>
      <c r="C875" s="46" t="s">
        <v>141</v>
      </c>
      <c r="D875" s="58" t="s">
        <v>44</v>
      </c>
      <c r="E875" s="58" t="s">
        <v>44</v>
      </c>
      <c r="F875" s="58" t="s">
        <v>44</v>
      </c>
      <c r="G875" s="58" t="s">
        <v>44</v>
      </c>
      <c r="H875" s="58" t="s">
        <v>44</v>
      </c>
      <c r="I875" s="58" t="s">
        <v>44</v>
      </c>
      <c r="J875" s="58" t="s">
        <v>44</v>
      </c>
      <c r="K875" s="58" t="s">
        <v>44</v>
      </c>
    </row>
    <row r="876" spans="1:11" ht="15" customHeight="1">
      <c r="A876" s="306"/>
      <c r="B876" s="45" t="s">
        <v>489</v>
      </c>
      <c r="C876" s="46" t="s">
        <v>142</v>
      </c>
      <c r="D876" s="58" t="s">
        <v>44</v>
      </c>
      <c r="E876" s="58" t="s">
        <v>44</v>
      </c>
      <c r="F876" s="58" t="s">
        <v>44</v>
      </c>
      <c r="G876" s="58" t="s">
        <v>44</v>
      </c>
      <c r="H876" s="58" t="s">
        <v>44</v>
      </c>
      <c r="I876" s="58" t="s">
        <v>44</v>
      </c>
      <c r="J876" s="58" t="s">
        <v>44</v>
      </c>
      <c r="K876" s="58" t="s">
        <v>44</v>
      </c>
    </row>
    <row r="877" spans="1:11" ht="15" customHeight="1">
      <c r="A877" s="306"/>
      <c r="B877" s="45"/>
      <c r="C877" s="46"/>
      <c r="D877" s="58"/>
      <c r="E877" s="58"/>
      <c r="F877" s="58"/>
      <c r="G877" s="58"/>
      <c r="H877" s="58"/>
      <c r="I877" s="58"/>
      <c r="J877" s="58"/>
      <c r="K877" s="58"/>
    </row>
    <row r="878" spans="1:11" ht="15" customHeight="1">
      <c r="A878" s="430" t="s">
        <v>724</v>
      </c>
      <c r="B878" s="431"/>
      <c r="C878" s="432"/>
      <c r="D878" s="292">
        <v>102</v>
      </c>
      <c r="E878" s="292">
        <v>61</v>
      </c>
      <c r="F878" s="292">
        <v>41</v>
      </c>
      <c r="G878" s="292">
        <v>461</v>
      </c>
      <c r="H878" s="292">
        <v>218</v>
      </c>
      <c r="I878" s="292">
        <v>243</v>
      </c>
      <c r="J878" s="292">
        <v>915537</v>
      </c>
      <c r="K878" s="292">
        <v>10501</v>
      </c>
    </row>
    <row r="879" spans="1:11" ht="15" customHeight="1">
      <c r="A879" s="297"/>
      <c r="B879" s="298"/>
      <c r="C879" s="299"/>
      <c r="D879" s="58"/>
      <c r="E879" s="58"/>
      <c r="F879" s="58"/>
      <c r="G879" s="58"/>
      <c r="H879" s="58"/>
      <c r="I879" s="58"/>
      <c r="J879" s="58"/>
      <c r="K879" s="58"/>
    </row>
    <row r="880" spans="1:11" ht="15" customHeight="1">
      <c r="A880" s="301" t="s">
        <v>12</v>
      </c>
      <c r="B880" s="302"/>
      <c r="C880" s="303"/>
      <c r="D880" s="67">
        <v>18</v>
      </c>
      <c r="E880" s="67">
        <v>9</v>
      </c>
      <c r="F880" s="67">
        <v>9</v>
      </c>
      <c r="G880" s="67">
        <v>84</v>
      </c>
      <c r="H880" s="67">
        <v>50</v>
      </c>
      <c r="I880" s="67">
        <v>34</v>
      </c>
      <c r="J880" s="67">
        <v>344419</v>
      </c>
      <c r="K880" s="67" t="s">
        <v>44</v>
      </c>
    </row>
    <row r="881" spans="1:11" ht="15" customHeight="1">
      <c r="A881" s="304" t="s">
        <v>700</v>
      </c>
      <c r="B881" s="281"/>
      <c r="C881" s="42" t="s">
        <v>32</v>
      </c>
      <c r="D881" s="67" t="s">
        <v>44</v>
      </c>
      <c r="E881" s="67" t="s">
        <v>44</v>
      </c>
      <c r="F881" s="67" t="s">
        <v>44</v>
      </c>
      <c r="G881" s="67" t="s">
        <v>44</v>
      </c>
      <c r="H881" s="67" t="s">
        <v>44</v>
      </c>
      <c r="I881" s="67" t="s">
        <v>44</v>
      </c>
      <c r="J881" s="67" t="s">
        <v>44</v>
      </c>
      <c r="K881" s="67" t="s">
        <v>44</v>
      </c>
    </row>
    <row r="882" spans="1:11" ht="15" customHeight="1">
      <c r="A882" s="305"/>
      <c r="B882" s="45" t="s">
        <v>255</v>
      </c>
      <c r="C882" s="46" t="s">
        <v>327</v>
      </c>
      <c r="D882" s="58" t="s">
        <v>44</v>
      </c>
      <c r="E882" s="58" t="s">
        <v>44</v>
      </c>
      <c r="F882" s="58" t="s">
        <v>44</v>
      </c>
      <c r="G882" s="58" t="s">
        <v>44</v>
      </c>
      <c r="H882" s="58" t="s">
        <v>44</v>
      </c>
      <c r="I882" s="58" t="s">
        <v>44</v>
      </c>
      <c r="J882" s="58" t="s">
        <v>44</v>
      </c>
      <c r="K882" s="58" t="s">
        <v>44</v>
      </c>
    </row>
    <row r="883" spans="1:11" ht="15" customHeight="1">
      <c r="A883" s="304" t="s">
        <v>701</v>
      </c>
      <c r="B883" s="281"/>
      <c r="C883" s="42" t="s">
        <v>33</v>
      </c>
      <c r="D883" s="67" t="s">
        <v>44</v>
      </c>
      <c r="E883" s="67" t="s">
        <v>44</v>
      </c>
      <c r="F883" s="67" t="s">
        <v>44</v>
      </c>
      <c r="G883" s="67" t="s">
        <v>44</v>
      </c>
      <c r="H883" s="67" t="s">
        <v>44</v>
      </c>
      <c r="I883" s="67" t="s">
        <v>44</v>
      </c>
      <c r="J883" s="67" t="s">
        <v>44</v>
      </c>
      <c r="K883" s="67" t="s">
        <v>44</v>
      </c>
    </row>
    <row r="884" spans="1:11" ht="15" customHeight="1">
      <c r="A884" s="305"/>
      <c r="B884" s="45" t="s">
        <v>257</v>
      </c>
      <c r="C884" s="46" t="s">
        <v>94</v>
      </c>
      <c r="D884" s="58" t="s">
        <v>44</v>
      </c>
      <c r="E884" s="58" t="s">
        <v>44</v>
      </c>
      <c r="F884" s="58" t="s">
        <v>44</v>
      </c>
      <c r="G884" s="58" t="s">
        <v>44</v>
      </c>
      <c r="H884" s="58" t="s">
        <v>44</v>
      </c>
      <c r="I884" s="58" t="s">
        <v>44</v>
      </c>
      <c r="J884" s="58" t="s">
        <v>44</v>
      </c>
      <c r="K884" s="58" t="s">
        <v>44</v>
      </c>
    </row>
    <row r="885" spans="1:11" ht="15" customHeight="1">
      <c r="A885" s="305"/>
      <c r="B885" s="45" t="s">
        <v>259</v>
      </c>
      <c r="C885" s="46" t="s">
        <v>95</v>
      </c>
      <c r="D885" s="58" t="s">
        <v>44</v>
      </c>
      <c r="E885" s="58" t="s">
        <v>44</v>
      </c>
      <c r="F885" s="58" t="s">
        <v>44</v>
      </c>
      <c r="G885" s="58" t="s">
        <v>44</v>
      </c>
      <c r="H885" s="58" t="s">
        <v>44</v>
      </c>
      <c r="I885" s="58" t="s">
        <v>44</v>
      </c>
      <c r="J885" s="58" t="s">
        <v>44</v>
      </c>
      <c r="K885" s="58" t="s">
        <v>44</v>
      </c>
    </row>
    <row r="886" spans="1:11" ht="15" customHeight="1">
      <c r="A886" s="305"/>
      <c r="B886" s="45" t="s">
        <v>260</v>
      </c>
      <c r="C886" s="46" t="s">
        <v>96</v>
      </c>
      <c r="D886" s="58" t="s">
        <v>44</v>
      </c>
      <c r="E886" s="58" t="s">
        <v>44</v>
      </c>
      <c r="F886" s="58" t="s">
        <v>44</v>
      </c>
      <c r="G886" s="58" t="s">
        <v>44</v>
      </c>
      <c r="H886" s="58" t="s">
        <v>44</v>
      </c>
      <c r="I886" s="58" t="s">
        <v>44</v>
      </c>
      <c r="J886" s="58" t="s">
        <v>44</v>
      </c>
      <c r="K886" s="58" t="s">
        <v>44</v>
      </c>
    </row>
    <row r="887" spans="1:11" ht="15" customHeight="1">
      <c r="A887" s="304" t="s">
        <v>702</v>
      </c>
      <c r="B887" s="281"/>
      <c r="C887" s="42" t="s">
        <v>34</v>
      </c>
      <c r="D887" s="67">
        <v>11</v>
      </c>
      <c r="E887" s="67">
        <v>7</v>
      </c>
      <c r="F887" s="67">
        <v>4</v>
      </c>
      <c r="G887" s="67">
        <v>41</v>
      </c>
      <c r="H887" s="67">
        <v>21</v>
      </c>
      <c r="I887" s="67">
        <v>20</v>
      </c>
      <c r="J887" s="67">
        <v>69221</v>
      </c>
      <c r="K887" s="67" t="s">
        <v>44</v>
      </c>
    </row>
    <row r="888" spans="1:11" ht="15" customHeight="1">
      <c r="A888" s="305"/>
      <c r="B888" s="45" t="s">
        <v>262</v>
      </c>
      <c r="C888" s="46" t="s">
        <v>98</v>
      </c>
      <c r="D888" s="58">
        <v>7</v>
      </c>
      <c r="E888" s="58">
        <v>6</v>
      </c>
      <c r="F888" s="58">
        <v>1</v>
      </c>
      <c r="G888" s="58">
        <v>17</v>
      </c>
      <c r="H888" s="58">
        <v>12</v>
      </c>
      <c r="I888" s="58">
        <v>5</v>
      </c>
      <c r="J888" s="58">
        <v>25078</v>
      </c>
      <c r="K888" s="58" t="s">
        <v>44</v>
      </c>
    </row>
    <row r="889" spans="1:11" ht="15" customHeight="1">
      <c r="A889" s="305"/>
      <c r="B889" s="45" t="s">
        <v>263</v>
      </c>
      <c r="C889" s="46" t="s">
        <v>99</v>
      </c>
      <c r="D889" s="58">
        <v>4</v>
      </c>
      <c r="E889" s="58">
        <v>1</v>
      </c>
      <c r="F889" s="58">
        <v>3</v>
      </c>
      <c r="G889" s="58">
        <v>24</v>
      </c>
      <c r="H889" s="58">
        <v>9</v>
      </c>
      <c r="I889" s="58">
        <v>15</v>
      </c>
      <c r="J889" s="58">
        <v>44143</v>
      </c>
      <c r="K889" s="58" t="s">
        <v>44</v>
      </c>
    </row>
    <row r="890" spans="1:11" ht="15" customHeight="1">
      <c r="A890" s="304" t="s">
        <v>703</v>
      </c>
      <c r="B890" s="281"/>
      <c r="C890" s="42" t="s">
        <v>35</v>
      </c>
      <c r="D890" s="67">
        <v>4</v>
      </c>
      <c r="E890" s="67">
        <v>1</v>
      </c>
      <c r="F890" s="67">
        <v>3</v>
      </c>
      <c r="G890" s="67">
        <v>31</v>
      </c>
      <c r="H890" s="67">
        <v>20</v>
      </c>
      <c r="I890" s="67">
        <v>11</v>
      </c>
      <c r="J890" s="67">
        <v>256269</v>
      </c>
      <c r="K890" s="67" t="s">
        <v>44</v>
      </c>
    </row>
    <row r="891" spans="1:11" ht="15" customHeight="1">
      <c r="A891" s="305"/>
      <c r="B891" s="45" t="s">
        <v>265</v>
      </c>
      <c r="C891" s="46" t="s">
        <v>100</v>
      </c>
      <c r="D891" s="58">
        <v>3</v>
      </c>
      <c r="E891" s="58" t="s">
        <v>44</v>
      </c>
      <c r="F891" s="58">
        <v>3</v>
      </c>
      <c r="G891" s="58">
        <v>29</v>
      </c>
      <c r="H891" s="58">
        <v>19</v>
      </c>
      <c r="I891" s="58">
        <v>10</v>
      </c>
      <c r="J891" s="58" t="s">
        <v>314</v>
      </c>
      <c r="K891" s="58" t="s">
        <v>44</v>
      </c>
    </row>
    <row r="892" spans="1:11" ht="15" customHeight="1">
      <c r="A892" s="305"/>
      <c r="B892" s="45" t="s">
        <v>266</v>
      </c>
      <c r="C892" s="46" t="s">
        <v>101</v>
      </c>
      <c r="D892" s="58" t="s">
        <v>44</v>
      </c>
      <c r="E892" s="58" t="s">
        <v>44</v>
      </c>
      <c r="F892" s="58" t="s">
        <v>44</v>
      </c>
      <c r="G892" s="58" t="s">
        <v>44</v>
      </c>
      <c r="H892" s="58" t="s">
        <v>44</v>
      </c>
      <c r="I892" s="58" t="s">
        <v>44</v>
      </c>
      <c r="J892" s="58" t="s">
        <v>44</v>
      </c>
      <c r="K892" s="58" t="s">
        <v>44</v>
      </c>
    </row>
    <row r="893" spans="1:11" ht="15" customHeight="1">
      <c r="A893" s="305"/>
      <c r="B893" s="45" t="s">
        <v>267</v>
      </c>
      <c r="C893" s="46" t="s">
        <v>102</v>
      </c>
      <c r="D893" s="58" t="s">
        <v>44</v>
      </c>
      <c r="E893" s="58" t="s">
        <v>44</v>
      </c>
      <c r="F893" s="58" t="s">
        <v>44</v>
      </c>
      <c r="G893" s="58" t="s">
        <v>44</v>
      </c>
      <c r="H893" s="58" t="s">
        <v>44</v>
      </c>
      <c r="I893" s="58" t="s">
        <v>44</v>
      </c>
      <c r="J893" s="58" t="s">
        <v>44</v>
      </c>
      <c r="K893" s="58" t="s">
        <v>44</v>
      </c>
    </row>
    <row r="894" spans="1:11" ht="15" customHeight="1">
      <c r="A894" s="305"/>
      <c r="B894" s="45" t="s">
        <v>268</v>
      </c>
      <c r="C894" s="46" t="s">
        <v>103</v>
      </c>
      <c r="D894" s="58">
        <v>1</v>
      </c>
      <c r="E894" s="58">
        <v>1</v>
      </c>
      <c r="F894" s="58" t="s">
        <v>44</v>
      </c>
      <c r="G894" s="58">
        <v>2</v>
      </c>
      <c r="H894" s="58">
        <v>1</v>
      </c>
      <c r="I894" s="58">
        <v>1</v>
      </c>
      <c r="J894" s="58" t="s">
        <v>314</v>
      </c>
      <c r="K894" s="58" t="s">
        <v>44</v>
      </c>
    </row>
    <row r="895" spans="1:11" ht="15" customHeight="1">
      <c r="A895" s="305"/>
      <c r="B895" s="45" t="s">
        <v>269</v>
      </c>
      <c r="C895" s="46" t="s">
        <v>104</v>
      </c>
      <c r="D895" s="58" t="s">
        <v>44</v>
      </c>
      <c r="E895" s="58" t="s">
        <v>44</v>
      </c>
      <c r="F895" s="58" t="s">
        <v>44</v>
      </c>
      <c r="G895" s="58" t="s">
        <v>44</v>
      </c>
      <c r="H895" s="58" t="s">
        <v>44</v>
      </c>
      <c r="I895" s="58" t="s">
        <v>44</v>
      </c>
      <c r="J895" s="58" t="s">
        <v>44</v>
      </c>
      <c r="K895" s="58" t="s">
        <v>44</v>
      </c>
    </row>
    <row r="896" spans="1:11" ht="15" customHeight="1">
      <c r="A896" s="305"/>
      <c r="B896" s="45" t="s">
        <v>270</v>
      </c>
      <c r="C896" s="46" t="s">
        <v>105</v>
      </c>
      <c r="D896" s="58" t="s">
        <v>44</v>
      </c>
      <c r="E896" s="58" t="s">
        <v>44</v>
      </c>
      <c r="F896" s="58" t="s">
        <v>44</v>
      </c>
      <c r="G896" s="58" t="s">
        <v>44</v>
      </c>
      <c r="H896" s="58" t="s">
        <v>44</v>
      </c>
      <c r="I896" s="58" t="s">
        <v>44</v>
      </c>
      <c r="J896" s="58" t="s">
        <v>44</v>
      </c>
      <c r="K896" s="58" t="s">
        <v>44</v>
      </c>
    </row>
    <row r="897" spans="1:11" ht="15" customHeight="1">
      <c r="A897" s="304" t="s">
        <v>704</v>
      </c>
      <c r="B897" s="281"/>
      <c r="C897" s="42" t="s">
        <v>36</v>
      </c>
      <c r="D897" s="67">
        <v>2</v>
      </c>
      <c r="E897" s="67" t="s">
        <v>44</v>
      </c>
      <c r="F897" s="67">
        <v>2</v>
      </c>
      <c r="G897" s="67">
        <v>11</v>
      </c>
      <c r="H897" s="67">
        <v>9</v>
      </c>
      <c r="I897" s="67">
        <v>2</v>
      </c>
      <c r="J897" s="58" t="s">
        <v>314</v>
      </c>
      <c r="K897" s="67" t="s">
        <v>44</v>
      </c>
    </row>
    <row r="898" spans="1:11" ht="15" customHeight="1">
      <c r="A898" s="305"/>
      <c r="B898" s="45" t="s">
        <v>271</v>
      </c>
      <c r="C898" s="46" t="s">
        <v>106</v>
      </c>
      <c r="D898" s="58">
        <v>1</v>
      </c>
      <c r="E898" s="58" t="s">
        <v>44</v>
      </c>
      <c r="F898" s="58">
        <v>1</v>
      </c>
      <c r="G898" s="58">
        <v>5</v>
      </c>
      <c r="H898" s="58">
        <v>4</v>
      </c>
      <c r="I898" s="58">
        <v>1</v>
      </c>
      <c r="J898" s="58" t="s">
        <v>314</v>
      </c>
      <c r="K898" s="58" t="s">
        <v>44</v>
      </c>
    </row>
    <row r="899" spans="1:11" ht="15" customHeight="1">
      <c r="A899" s="305"/>
      <c r="B899" s="45" t="s">
        <v>272</v>
      </c>
      <c r="C899" s="46" t="s">
        <v>107</v>
      </c>
      <c r="D899" s="58" t="s">
        <v>44</v>
      </c>
      <c r="E899" s="58" t="s">
        <v>44</v>
      </c>
      <c r="F899" s="58" t="s">
        <v>44</v>
      </c>
      <c r="G899" s="58" t="s">
        <v>44</v>
      </c>
      <c r="H899" s="58" t="s">
        <v>44</v>
      </c>
      <c r="I899" s="58" t="s">
        <v>44</v>
      </c>
      <c r="J899" s="58" t="s">
        <v>44</v>
      </c>
      <c r="K899" s="58" t="s">
        <v>44</v>
      </c>
    </row>
    <row r="900" spans="1:11" ht="15" customHeight="1">
      <c r="A900" s="305"/>
      <c r="B900" s="45" t="s">
        <v>273</v>
      </c>
      <c r="C900" s="46" t="s">
        <v>108</v>
      </c>
      <c r="D900" s="58" t="s">
        <v>44</v>
      </c>
      <c r="E900" s="58" t="s">
        <v>44</v>
      </c>
      <c r="F900" s="58" t="s">
        <v>44</v>
      </c>
      <c r="G900" s="58" t="s">
        <v>44</v>
      </c>
      <c r="H900" s="58" t="s">
        <v>44</v>
      </c>
      <c r="I900" s="58" t="s">
        <v>44</v>
      </c>
      <c r="J900" s="58" t="s">
        <v>44</v>
      </c>
      <c r="K900" s="58" t="s">
        <v>44</v>
      </c>
    </row>
    <row r="901" spans="1:11" ht="15" customHeight="1">
      <c r="A901" s="305"/>
      <c r="B901" s="45" t="s">
        <v>274</v>
      </c>
      <c r="C901" s="46" t="s">
        <v>109</v>
      </c>
      <c r="D901" s="58">
        <v>1</v>
      </c>
      <c r="E901" s="58" t="s">
        <v>44</v>
      </c>
      <c r="F901" s="58">
        <v>1</v>
      </c>
      <c r="G901" s="58">
        <v>6</v>
      </c>
      <c r="H901" s="58">
        <v>5</v>
      </c>
      <c r="I901" s="58">
        <v>1</v>
      </c>
      <c r="J901" s="58" t="s">
        <v>314</v>
      </c>
      <c r="K901" s="58" t="s">
        <v>44</v>
      </c>
    </row>
    <row r="902" spans="1:11" ht="15" customHeight="1">
      <c r="A902" s="304" t="s">
        <v>705</v>
      </c>
      <c r="B902" s="281"/>
      <c r="C902" s="42" t="s">
        <v>37</v>
      </c>
      <c r="D902" s="67">
        <v>1</v>
      </c>
      <c r="E902" s="67">
        <v>1</v>
      </c>
      <c r="F902" s="67" t="s">
        <v>44</v>
      </c>
      <c r="G902" s="67">
        <v>1</v>
      </c>
      <c r="H902" s="67" t="s">
        <v>44</v>
      </c>
      <c r="I902" s="67">
        <v>1</v>
      </c>
      <c r="J902" s="58" t="s">
        <v>314</v>
      </c>
      <c r="K902" s="67" t="s">
        <v>44</v>
      </c>
    </row>
    <row r="903" spans="1:11" ht="15" customHeight="1">
      <c r="A903" s="305"/>
      <c r="B903" s="45" t="s">
        <v>276</v>
      </c>
      <c r="C903" s="46" t="s">
        <v>110</v>
      </c>
      <c r="D903" s="58" t="s">
        <v>44</v>
      </c>
      <c r="E903" s="58" t="s">
        <v>44</v>
      </c>
      <c r="F903" s="58" t="s">
        <v>44</v>
      </c>
      <c r="G903" s="58" t="s">
        <v>44</v>
      </c>
      <c r="H903" s="58" t="s">
        <v>44</v>
      </c>
      <c r="I903" s="58" t="s">
        <v>44</v>
      </c>
      <c r="J903" s="58" t="s">
        <v>44</v>
      </c>
      <c r="K903" s="58" t="s">
        <v>44</v>
      </c>
    </row>
    <row r="904" spans="1:11" ht="15" customHeight="1">
      <c r="A904" s="305"/>
      <c r="B904" s="45" t="s">
        <v>277</v>
      </c>
      <c r="C904" s="46" t="s">
        <v>111</v>
      </c>
      <c r="D904" s="58">
        <v>1</v>
      </c>
      <c r="E904" s="58">
        <v>1</v>
      </c>
      <c r="F904" s="58" t="s">
        <v>44</v>
      </c>
      <c r="G904" s="58">
        <v>1</v>
      </c>
      <c r="H904" s="58" t="s">
        <v>44</v>
      </c>
      <c r="I904" s="58">
        <v>1</v>
      </c>
      <c r="J904" s="58" t="s">
        <v>314</v>
      </c>
      <c r="K904" s="58" t="s">
        <v>44</v>
      </c>
    </row>
    <row r="905" spans="1:11" ht="15" customHeight="1">
      <c r="A905" s="305"/>
      <c r="B905" s="45" t="s">
        <v>278</v>
      </c>
      <c r="C905" s="46" t="s">
        <v>112</v>
      </c>
      <c r="D905" s="58" t="s">
        <v>44</v>
      </c>
      <c r="E905" s="58" t="s">
        <v>44</v>
      </c>
      <c r="F905" s="58" t="s">
        <v>44</v>
      </c>
      <c r="G905" s="58" t="s">
        <v>44</v>
      </c>
      <c r="H905" s="58" t="s">
        <v>44</v>
      </c>
      <c r="I905" s="58" t="s">
        <v>44</v>
      </c>
      <c r="J905" s="58" t="s">
        <v>44</v>
      </c>
      <c r="K905" s="58" t="s">
        <v>44</v>
      </c>
    </row>
    <row r="906" spans="1:11" ht="15" customHeight="1">
      <c r="A906" s="305"/>
      <c r="B906" s="45" t="s">
        <v>279</v>
      </c>
      <c r="C906" s="46" t="s">
        <v>113</v>
      </c>
      <c r="D906" s="58" t="s">
        <v>44</v>
      </c>
      <c r="E906" s="58" t="s">
        <v>44</v>
      </c>
      <c r="F906" s="58" t="s">
        <v>44</v>
      </c>
      <c r="G906" s="58" t="s">
        <v>44</v>
      </c>
      <c r="H906" s="58" t="s">
        <v>44</v>
      </c>
      <c r="I906" s="58" t="s">
        <v>44</v>
      </c>
      <c r="J906" s="58" t="s">
        <v>44</v>
      </c>
      <c r="K906" s="58" t="s">
        <v>44</v>
      </c>
    </row>
    <row r="907" spans="1:11" ht="15" customHeight="1">
      <c r="A907" s="107"/>
      <c r="B907" s="95"/>
      <c r="C907" s="46"/>
      <c r="D907" s="58"/>
      <c r="E907" s="58"/>
      <c r="F907" s="58"/>
      <c r="G907" s="58"/>
      <c r="H907" s="58"/>
      <c r="I907" s="58"/>
      <c r="J907" s="58"/>
      <c r="K907" s="58"/>
    </row>
    <row r="908" spans="1:11" ht="15" customHeight="1">
      <c r="A908" s="301" t="s">
        <v>8</v>
      </c>
      <c r="B908" s="302"/>
      <c r="C908" s="303"/>
      <c r="D908" s="67">
        <v>84</v>
      </c>
      <c r="E908" s="67">
        <v>52</v>
      </c>
      <c r="F908" s="67">
        <v>32</v>
      </c>
      <c r="G908" s="67">
        <v>377</v>
      </c>
      <c r="H908" s="67">
        <v>168</v>
      </c>
      <c r="I908" s="67">
        <v>209</v>
      </c>
      <c r="J908" s="67">
        <v>571118</v>
      </c>
      <c r="K908" s="67">
        <v>10501</v>
      </c>
    </row>
    <row r="909" spans="1:11" ht="15" customHeight="1">
      <c r="A909" s="304" t="s">
        <v>706</v>
      </c>
      <c r="B909" s="281"/>
      <c r="C909" s="42" t="s">
        <v>38</v>
      </c>
      <c r="D909" s="67" t="s">
        <v>44</v>
      </c>
      <c r="E909" s="67" t="s">
        <v>44</v>
      </c>
      <c r="F909" s="67" t="s">
        <v>44</v>
      </c>
      <c r="G909" s="67" t="s">
        <v>44</v>
      </c>
      <c r="H909" s="67" t="s">
        <v>44</v>
      </c>
      <c r="I909" s="67" t="s">
        <v>44</v>
      </c>
      <c r="J909" s="67" t="s">
        <v>44</v>
      </c>
      <c r="K909" s="67" t="s">
        <v>44</v>
      </c>
    </row>
    <row r="910" spans="1:11" ht="15" customHeight="1">
      <c r="A910" s="306"/>
      <c r="B910" s="45" t="s">
        <v>281</v>
      </c>
      <c r="C910" s="46" t="s">
        <v>114</v>
      </c>
      <c r="D910" s="58" t="s">
        <v>44</v>
      </c>
      <c r="E910" s="58" t="s">
        <v>44</v>
      </c>
      <c r="F910" s="58" t="s">
        <v>44</v>
      </c>
      <c r="G910" s="58" t="s">
        <v>44</v>
      </c>
      <c r="H910" s="58" t="s">
        <v>44</v>
      </c>
      <c r="I910" s="58" t="s">
        <v>44</v>
      </c>
      <c r="J910" s="58" t="s">
        <v>44</v>
      </c>
      <c r="K910" s="58" t="s">
        <v>44</v>
      </c>
    </row>
    <row r="911" spans="1:11" ht="15" customHeight="1">
      <c r="A911" s="306"/>
      <c r="B911" s="45" t="s">
        <v>282</v>
      </c>
      <c r="C911" s="46" t="s">
        <v>115</v>
      </c>
      <c r="D911" s="58" t="s">
        <v>44</v>
      </c>
      <c r="E911" s="58" t="s">
        <v>44</v>
      </c>
      <c r="F911" s="58" t="s">
        <v>44</v>
      </c>
      <c r="G911" s="58" t="s">
        <v>44</v>
      </c>
      <c r="H911" s="58" t="s">
        <v>44</v>
      </c>
      <c r="I911" s="58" t="s">
        <v>44</v>
      </c>
      <c r="J911" s="58" t="s">
        <v>44</v>
      </c>
      <c r="K911" s="58" t="s">
        <v>44</v>
      </c>
    </row>
    <row r="912" spans="1:11" ht="15" customHeight="1">
      <c r="A912" s="304" t="s">
        <v>707</v>
      </c>
      <c r="B912" s="281"/>
      <c r="C912" s="42" t="s">
        <v>39</v>
      </c>
      <c r="D912" s="67">
        <v>6</v>
      </c>
      <c r="E912" s="67">
        <v>4</v>
      </c>
      <c r="F912" s="67">
        <v>2</v>
      </c>
      <c r="G912" s="67">
        <v>10</v>
      </c>
      <c r="H912" s="67">
        <v>4</v>
      </c>
      <c r="I912" s="67">
        <v>6</v>
      </c>
      <c r="J912" s="67">
        <v>3526</v>
      </c>
      <c r="K912" s="67">
        <v>454</v>
      </c>
    </row>
    <row r="913" spans="1:11" ht="15" customHeight="1">
      <c r="A913" s="306"/>
      <c r="B913" s="45" t="s">
        <v>285</v>
      </c>
      <c r="C913" s="46" t="s">
        <v>116</v>
      </c>
      <c r="D913" s="58" t="s">
        <v>44</v>
      </c>
      <c r="E913" s="58" t="s">
        <v>44</v>
      </c>
      <c r="F913" s="58" t="s">
        <v>44</v>
      </c>
      <c r="G913" s="58" t="s">
        <v>44</v>
      </c>
      <c r="H913" s="58" t="s">
        <v>44</v>
      </c>
      <c r="I913" s="58" t="s">
        <v>44</v>
      </c>
      <c r="J913" s="58" t="s">
        <v>44</v>
      </c>
      <c r="K913" s="58" t="s">
        <v>44</v>
      </c>
    </row>
    <row r="914" spans="1:11" ht="15" customHeight="1">
      <c r="A914" s="306"/>
      <c r="B914" s="45" t="s">
        <v>286</v>
      </c>
      <c r="C914" s="46" t="s">
        <v>117</v>
      </c>
      <c r="D914" s="58" t="s">
        <v>44</v>
      </c>
      <c r="E914" s="58" t="s">
        <v>44</v>
      </c>
      <c r="F914" s="58" t="s">
        <v>44</v>
      </c>
      <c r="G914" s="58" t="s">
        <v>44</v>
      </c>
      <c r="H914" s="58" t="s">
        <v>44</v>
      </c>
      <c r="I914" s="58" t="s">
        <v>44</v>
      </c>
      <c r="J914" s="58" t="s">
        <v>44</v>
      </c>
      <c r="K914" s="58" t="s">
        <v>44</v>
      </c>
    </row>
    <row r="915" spans="1:11" ht="15" customHeight="1">
      <c r="A915" s="306"/>
      <c r="B915" s="45" t="s">
        <v>287</v>
      </c>
      <c r="C915" s="46" t="s">
        <v>118</v>
      </c>
      <c r="D915" s="58">
        <v>3</v>
      </c>
      <c r="E915" s="58">
        <v>2</v>
      </c>
      <c r="F915" s="58">
        <v>1</v>
      </c>
      <c r="G915" s="58">
        <v>6</v>
      </c>
      <c r="H915" s="58">
        <v>3</v>
      </c>
      <c r="I915" s="58">
        <v>3</v>
      </c>
      <c r="J915" s="58">
        <v>2444</v>
      </c>
      <c r="K915" s="58">
        <v>239</v>
      </c>
    </row>
    <row r="916" spans="1:11" ht="15" customHeight="1">
      <c r="A916" s="306"/>
      <c r="B916" s="45" t="s">
        <v>288</v>
      </c>
      <c r="C916" s="46" t="s">
        <v>119</v>
      </c>
      <c r="D916" s="58" t="s">
        <v>44</v>
      </c>
      <c r="E916" s="58" t="s">
        <v>44</v>
      </c>
      <c r="F916" s="58" t="s">
        <v>44</v>
      </c>
      <c r="G916" s="58" t="s">
        <v>44</v>
      </c>
      <c r="H916" s="58" t="s">
        <v>44</v>
      </c>
      <c r="I916" s="58" t="s">
        <v>44</v>
      </c>
      <c r="J916" s="58" t="s">
        <v>44</v>
      </c>
      <c r="K916" s="58" t="s">
        <v>44</v>
      </c>
    </row>
    <row r="917" spans="1:11" ht="15" customHeight="1">
      <c r="A917" s="306"/>
      <c r="B917" s="45" t="s">
        <v>289</v>
      </c>
      <c r="C917" s="46" t="s">
        <v>120</v>
      </c>
      <c r="D917" s="58">
        <v>3</v>
      </c>
      <c r="E917" s="58">
        <v>2</v>
      </c>
      <c r="F917" s="58">
        <v>1</v>
      </c>
      <c r="G917" s="58">
        <v>4</v>
      </c>
      <c r="H917" s="58">
        <v>1</v>
      </c>
      <c r="I917" s="58">
        <v>3</v>
      </c>
      <c r="J917" s="58">
        <v>1082</v>
      </c>
      <c r="K917" s="58">
        <v>215</v>
      </c>
    </row>
    <row r="918" spans="1:11" ht="15" customHeight="1">
      <c r="A918" s="304" t="s">
        <v>708</v>
      </c>
      <c r="B918" s="281"/>
      <c r="C918" s="42" t="s">
        <v>40</v>
      </c>
      <c r="D918" s="67">
        <v>32</v>
      </c>
      <c r="E918" s="67">
        <v>21</v>
      </c>
      <c r="F918" s="67">
        <v>11</v>
      </c>
      <c r="G918" s="67">
        <v>191</v>
      </c>
      <c r="H918" s="67">
        <v>65</v>
      </c>
      <c r="I918" s="67">
        <v>126</v>
      </c>
      <c r="J918" s="67">
        <v>237330</v>
      </c>
      <c r="K918" s="67">
        <v>5974</v>
      </c>
    </row>
    <row r="919" spans="1:11" ht="15" customHeight="1">
      <c r="A919" s="306"/>
      <c r="B919" s="45" t="s">
        <v>291</v>
      </c>
      <c r="C919" s="46" t="s">
        <v>121</v>
      </c>
      <c r="D919" s="58">
        <v>2</v>
      </c>
      <c r="E919" s="58">
        <v>1</v>
      </c>
      <c r="F919" s="58">
        <v>1</v>
      </c>
      <c r="G919" s="58">
        <v>8</v>
      </c>
      <c r="H919" s="58">
        <v>2</v>
      </c>
      <c r="I919" s="58">
        <v>6</v>
      </c>
      <c r="J919" s="58" t="s">
        <v>314</v>
      </c>
      <c r="K919" s="58" t="s">
        <v>314</v>
      </c>
    </row>
    <row r="920" spans="1:11" ht="15" customHeight="1">
      <c r="A920" s="306"/>
      <c r="B920" s="45" t="s">
        <v>292</v>
      </c>
      <c r="C920" s="46" t="s">
        <v>122</v>
      </c>
      <c r="D920" s="58">
        <v>1</v>
      </c>
      <c r="E920" s="58">
        <v>1</v>
      </c>
      <c r="F920" s="58" t="s">
        <v>44</v>
      </c>
      <c r="G920" s="58">
        <v>2</v>
      </c>
      <c r="H920" s="58">
        <v>1</v>
      </c>
      <c r="I920" s="58">
        <v>1</v>
      </c>
      <c r="J920" s="58" t="s">
        <v>314</v>
      </c>
      <c r="K920" s="58" t="s">
        <v>314</v>
      </c>
    </row>
    <row r="921" spans="1:11" ht="15" customHeight="1">
      <c r="A921" s="306"/>
      <c r="B921" s="45" t="s">
        <v>293</v>
      </c>
      <c r="C921" s="46" t="s">
        <v>123</v>
      </c>
      <c r="D921" s="58" t="s">
        <v>44</v>
      </c>
      <c r="E921" s="58" t="s">
        <v>44</v>
      </c>
      <c r="F921" s="58" t="s">
        <v>44</v>
      </c>
      <c r="G921" s="58" t="s">
        <v>44</v>
      </c>
      <c r="H921" s="58" t="s">
        <v>44</v>
      </c>
      <c r="I921" s="58" t="s">
        <v>44</v>
      </c>
      <c r="J921" s="58" t="s">
        <v>44</v>
      </c>
      <c r="K921" s="58" t="s">
        <v>44</v>
      </c>
    </row>
    <row r="922" spans="1:11" ht="15" customHeight="1">
      <c r="A922" s="306"/>
      <c r="B922" s="45" t="s">
        <v>294</v>
      </c>
      <c r="C922" s="46" t="s">
        <v>124</v>
      </c>
      <c r="D922" s="58">
        <v>2</v>
      </c>
      <c r="E922" s="58">
        <v>2</v>
      </c>
      <c r="F922" s="58" t="s">
        <v>44</v>
      </c>
      <c r="G922" s="58">
        <v>4</v>
      </c>
      <c r="H922" s="58">
        <v>2</v>
      </c>
      <c r="I922" s="58">
        <v>2</v>
      </c>
      <c r="J922" s="58" t="s">
        <v>314</v>
      </c>
      <c r="K922" s="58" t="s">
        <v>314</v>
      </c>
    </row>
    <row r="923" spans="1:11" ht="15" customHeight="1">
      <c r="A923" s="306"/>
      <c r="B923" s="45" t="s">
        <v>295</v>
      </c>
      <c r="C923" s="46" t="s">
        <v>125</v>
      </c>
      <c r="D923" s="58">
        <v>5</v>
      </c>
      <c r="E923" s="58">
        <v>5</v>
      </c>
      <c r="F923" s="58" t="s">
        <v>44</v>
      </c>
      <c r="G923" s="58">
        <v>8</v>
      </c>
      <c r="H923" s="58">
        <v>4</v>
      </c>
      <c r="I923" s="58">
        <v>4</v>
      </c>
      <c r="J923" s="58">
        <v>3357</v>
      </c>
      <c r="K923" s="58">
        <v>106</v>
      </c>
    </row>
    <row r="924" spans="1:11" ht="15" customHeight="1">
      <c r="A924" s="306"/>
      <c r="B924" s="45" t="s">
        <v>296</v>
      </c>
      <c r="C924" s="46" t="s">
        <v>126</v>
      </c>
      <c r="D924" s="58">
        <v>5</v>
      </c>
      <c r="E924" s="58">
        <v>3</v>
      </c>
      <c r="F924" s="58">
        <v>2</v>
      </c>
      <c r="G924" s="58">
        <v>16</v>
      </c>
      <c r="H924" s="58">
        <v>5</v>
      </c>
      <c r="I924" s="58">
        <v>11</v>
      </c>
      <c r="J924" s="58">
        <v>9954</v>
      </c>
      <c r="K924" s="58">
        <v>674</v>
      </c>
    </row>
    <row r="925" spans="1:11" ht="15" customHeight="1">
      <c r="A925" s="306"/>
      <c r="B925" s="45" t="s">
        <v>297</v>
      </c>
      <c r="C925" s="46" t="s">
        <v>611</v>
      </c>
      <c r="D925" s="58">
        <v>17</v>
      </c>
      <c r="E925" s="58">
        <v>9</v>
      </c>
      <c r="F925" s="58">
        <v>8</v>
      </c>
      <c r="G925" s="58">
        <v>153</v>
      </c>
      <c r="H925" s="58">
        <v>51</v>
      </c>
      <c r="I925" s="58">
        <v>102</v>
      </c>
      <c r="J925" s="58">
        <v>210255</v>
      </c>
      <c r="K925" s="58">
        <v>4735</v>
      </c>
    </row>
    <row r="926" spans="1:11" ht="15" customHeight="1">
      <c r="A926" s="304" t="s">
        <v>709</v>
      </c>
      <c r="B926" s="281"/>
      <c r="C926" s="42" t="s">
        <v>41</v>
      </c>
      <c r="D926" s="67">
        <v>10</v>
      </c>
      <c r="E926" s="67">
        <v>3</v>
      </c>
      <c r="F926" s="67">
        <v>7</v>
      </c>
      <c r="G926" s="67">
        <v>67</v>
      </c>
      <c r="H926" s="67">
        <v>48</v>
      </c>
      <c r="I926" s="67">
        <v>19</v>
      </c>
      <c r="J926" s="67">
        <v>84397</v>
      </c>
      <c r="K926" s="67">
        <v>250</v>
      </c>
    </row>
    <row r="927" spans="1:11" ht="15" customHeight="1">
      <c r="A927" s="306"/>
      <c r="B927" s="45" t="s">
        <v>299</v>
      </c>
      <c r="C927" s="46" t="s">
        <v>128</v>
      </c>
      <c r="D927" s="58">
        <v>7</v>
      </c>
      <c r="E927" s="58">
        <v>2</v>
      </c>
      <c r="F927" s="58">
        <v>5</v>
      </c>
      <c r="G927" s="58">
        <v>57</v>
      </c>
      <c r="H927" s="58">
        <v>42</v>
      </c>
      <c r="I927" s="58">
        <v>15</v>
      </c>
      <c r="J927" s="58">
        <v>80252</v>
      </c>
      <c r="K927" s="58">
        <v>80</v>
      </c>
    </row>
    <row r="928" spans="1:11" ht="15" customHeight="1">
      <c r="A928" s="306"/>
      <c r="B928" s="45" t="s">
        <v>300</v>
      </c>
      <c r="C928" s="46" t="s">
        <v>129</v>
      </c>
      <c r="D928" s="58" t="s">
        <v>44</v>
      </c>
      <c r="E928" s="58" t="s">
        <v>44</v>
      </c>
      <c r="F928" s="58" t="s">
        <v>44</v>
      </c>
      <c r="G928" s="58" t="s">
        <v>44</v>
      </c>
      <c r="H928" s="58" t="s">
        <v>44</v>
      </c>
      <c r="I928" s="58" t="s">
        <v>44</v>
      </c>
      <c r="J928" s="58" t="s">
        <v>44</v>
      </c>
      <c r="K928" s="58" t="s">
        <v>44</v>
      </c>
    </row>
    <row r="929" spans="1:11" ht="15" customHeight="1">
      <c r="A929" s="306"/>
      <c r="B929" s="45" t="s">
        <v>301</v>
      </c>
      <c r="C929" s="46" t="s">
        <v>130</v>
      </c>
      <c r="D929" s="58">
        <v>3</v>
      </c>
      <c r="E929" s="58">
        <v>1</v>
      </c>
      <c r="F929" s="58">
        <v>2</v>
      </c>
      <c r="G929" s="58">
        <v>10</v>
      </c>
      <c r="H929" s="58">
        <v>6</v>
      </c>
      <c r="I929" s="58">
        <v>4</v>
      </c>
      <c r="J929" s="58">
        <v>4145</v>
      </c>
      <c r="K929" s="58">
        <v>170</v>
      </c>
    </row>
    <row r="930" spans="1:11" ht="15" customHeight="1">
      <c r="A930" s="304" t="s">
        <v>710</v>
      </c>
      <c r="B930" s="281"/>
      <c r="C930" s="42" t="s">
        <v>42</v>
      </c>
      <c r="D930" s="67">
        <v>33</v>
      </c>
      <c r="E930" s="67">
        <v>22</v>
      </c>
      <c r="F930" s="67">
        <v>11</v>
      </c>
      <c r="G930" s="67">
        <v>94</v>
      </c>
      <c r="H930" s="67">
        <v>40</v>
      </c>
      <c r="I930" s="67">
        <v>54</v>
      </c>
      <c r="J930" s="67">
        <v>206058</v>
      </c>
      <c r="K930" s="67">
        <v>3823</v>
      </c>
    </row>
    <row r="931" spans="1:11" ht="15" customHeight="1">
      <c r="A931" s="306"/>
      <c r="B931" s="45" t="s">
        <v>304</v>
      </c>
      <c r="C931" s="46" t="s">
        <v>131</v>
      </c>
      <c r="D931" s="58">
        <v>1</v>
      </c>
      <c r="E931" s="58">
        <v>1</v>
      </c>
      <c r="F931" s="58" t="s">
        <v>44</v>
      </c>
      <c r="G931" s="58">
        <v>2</v>
      </c>
      <c r="H931" s="58">
        <v>1</v>
      </c>
      <c r="I931" s="58">
        <v>1</v>
      </c>
      <c r="J931" s="58" t="s">
        <v>314</v>
      </c>
      <c r="K931" s="58" t="s">
        <v>314</v>
      </c>
    </row>
    <row r="932" spans="1:11" ht="15" customHeight="1">
      <c r="A932" s="306"/>
      <c r="B932" s="45" t="s">
        <v>305</v>
      </c>
      <c r="C932" s="46" t="s">
        <v>634</v>
      </c>
      <c r="D932" s="58">
        <v>1</v>
      </c>
      <c r="E932" s="58" t="s">
        <v>44</v>
      </c>
      <c r="F932" s="58">
        <v>1</v>
      </c>
      <c r="G932" s="58">
        <v>3</v>
      </c>
      <c r="H932" s="58">
        <v>1</v>
      </c>
      <c r="I932" s="58">
        <v>2</v>
      </c>
      <c r="J932" s="58" t="s">
        <v>314</v>
      </c>
      <c r="K932" s="58" t="s">
        <v>314</v>
      </c>
    </row>
    <row r="933" spans="1:11" ht="15" customHeight="1">
      <c r="A933" s="306"/>
      <c r="B933" s="45" t="s">
        <v>306</v>
      </c>
      <c r="C933" s="46" t="s">
        <v>133</v>
      </c>
      <c r="D933" s="58">
        <v>8</v>
      </c>
      <c r="E933" s="58">
        <v>7</v>
      </c>
      <c r="F933" s="58">
        <v>1</v>
      </c>
      <c r="G933" s="58">
        <v>18</v>
      </c>
      <c r="H933" s="58">
        <v>1</v>
      </c>
      <c r="I933" s="58">
        <v>17</v>
      </c>
      <c r="J933" s="58">
        <v>35167</v>
      </c>
      <c r="K933" s="58">
        <v>285</v>
      </c>
    </row>
    <row r="934" spans="1:11" ht="15" customHeight="1">
      <c r="A934" s="306"/>
      <c r="B934" s="45" t="s">
        <v>307</v>
      </c>
      <c r="C934" s="46" t="s">
        <v>134</v>
      </c>
      <c r="D934" s="58">
        <v>1</v>
      </c>
      <c r="E934" s="58" t="s">
        <v>44</v>
      </c>
      <c r="F934" s="58">
        <v>1</v>
      </c>
      <c r="G934" s="58">
        <v>1</v>
      </c>
      <c r="H934" s="58" t="s">
        <v>44</v>
      </c>
      <c r="I934" s="58">
        <v>1</v>
      </c>
      <c r="J934" s="58" t="s">
        <v>314</v>
      </c>
      <c r="K934" s="58" t="s">
        <v>314</v>
      </c>
    </row>
    <row r="935" spans="1:11" ht="15" customHeight="1">
      <c r="A935" s="306"/>
      <c r="B935" s="45" t="s">
        <v>308</v>
      </c>
      <c r="C935" s="46" t="s">
        <v>135</v>
      </c>
      <c r="D935" s="58">
        <v>4</v>
      </c>
      <c r="E935" s="58">
        <v>2</v>
      </c>
      <c r="F935" s="58">
        <v>2</v>
      </c>
      <c r="G935" s="58">
        <v>18</v>
      </c>
      <c r="H935" s="58">
        <v>11</v>
      </c>
      <c r="I935" s="58">
        <v>7</v>
      </c>
      <c r="J935" s="58" t="s">
        <v>314</v>
      </c>
      <c r="K935" s="58" t="s">
        <v>44</v>
      </c>
    </row>
    <row r="936" spans="1:11" ht="15" customHeight="1">
      <c r="A936" s="306"/>
      <c r="B936" s="45" t="s">
        <v>309</v>
      </c>
      <c r="C936" s="46" t="s">
        <v>136</v>
      </c>
      <c r="D936" s="58">
        <v>3</v>
      </c>
      <c r="E936" s="58">
        <v>2</v>
      </c>
      <c r="F936" s="58">
        <v>1</v>
      </c>
      <c r="G936" s="58">
        <v>17</v>
      </c>
      <c r="H936" s="58">
        <v>7</v>
      </c>
      <c r="I936" s="58">
        <v>10</v>
      </c>
      <c r="J936" s="58">
        <v>22082</v>
      </c>
      <c r="K936" s="58">
        <v>175</v>
      </c>
    </row>
    <row r="937" spans="1:11" ht="15" customHeight="1">
      <c r="A937" s="306"/>
      <c r="B937" s="45" t="s">
        <v>310</v>
      </c>
      <c r="C937" s="46" t="s">
        <v>137</v>
      </c>
      <c r="D937" s="58">
        <v>2</v>
      </c>
      <c r="E937" s="58">
        <v>2</v>
      </c>
      <c r="F937" s="58" t="s">
        <v>44</v>
      </c>
      <c r="G937" s="58">
        <v>4</v>
      </c>
      <c r="H937" s="58">
        <v>2</v>
      </c>
      <c r="I937" s="58">
        <v>2</v>
      </c>
      <c r="J937" s="58" t="s">
        <v>314</v>
      </c>
      <c r="K937" s="58" t="s">
        <v>314</v>
      </c>
    </row>
    <row r="938" spans="1:11" ht="15" customHeight="1">
      <c r="A938" s="306"/>
      <c r="B938" s="45" t="s">
        <v>311</v>
      </c>
      <c r="C938" s="46" t="s">
        <v>138</v>
      </c>
      <c r="D938" s="58">
        <v>2</v>
      </c>
      <c r="E938" s="58">
        <v>2</v>
      </c>
      <c r="F938" s="58" t="s">
        <v>44</v>
      </c>
      <c r="G938" s="58">
        <v>2</v>
      </c>
      <c r="H938" s="58">
        <v>2</v>
      </c>
      <c r="I938" s="58" t="s">
        <v>44</v>
      </c>
      <c r="J938" s="58" t="s">
        <v>314</v>
      </c>
      <c r="K938" s="58" t="s">
        <v>314</v>
      </c>
    </row>
    <row r="939" spans="1:11" ht="15" customHeight="1">
      <c r="A939" s="306"/>
      <c r="B939" s="45" t="s">
        <v>312</v>
      </c>
      <c r="C939" s="46" t="s">
        <v>139</v>
      </c>
      <c r="D939" s="58">
        <v>11</v>
      </c>
      <c r="E939" s="58">
        <v>6</v>
      </c>
      <c r="F939" s="58">
        <v>5</v>
      </c>
      <c r="G939" s="58">
        <v>29</v>
      </c>
      <c r="H939" s="58">
        <v>15</v>
      </c>
      <c r="I939" s="58">
        <v>14</v>
      </c>
      <c r="J939" s="58">
        <v>56062</v>
      </c>
      <c r="K939" s="58">
        <v>2383</v>
      </c>
    </row>
    <row r="940" spans="1:11" ht="15" customHeight="1">
      <c r="A940" s="304" t="s">
        <v>711</v>
      </c>
      <c r="B940" s="281"/>
      <c r="C940" s="42" t="s">
        <v>43</v>
      </c>
      <c r="D940" s="67">
        <v>3</v>
      </c>
      <c r="E940" s="67">
        <v>2</v>
      </c>
      <c r="F940" s="67">
        <v>1</v>
      </c>
      <c r="G940" s="67">
        <v>15</v>
      </c>
      <c r="H940" s="67">
        <v>11</v>
      </c>
      <c r="I940" s="67">
        <v>4</v>
      </c>
      <c r="J940" s="67">
        <v>39807</v>
      </c>
      <c r="K940" s="67" t="s">
        <v>44</v>
      </c>
    </row>
    <row r="941" spans="1:11" ht="15" customHeight="1">
      <c r="A941" s="306"/>
      <c r="B941" s="45" t="s">
        <v>482</v>
      </c>
      <c r="C941" s="46" t="s">
        <v>140</v>
      </c>
      <c r="D941" s="58">
        <v>1</v>
      </c>
      <c r="E941" s="58">
        <v>1</v>
      </c>
      <c r="F941" s="58" t="s">
        <v>44</v>
      </c>
      <c r="G941" s="58">
        <v>2</v>
      </c>
      <c r="H941" s="58">
        <v>1</v>
      </c>
      <c r="I941" s="58">
        <v>1</v>
      </c>
      <c r="J941" s="58" t="s">
        <v>314</v>
      </c>
      <c r="K941" s="58" t="s">
        <v>44</v>
      </c>
    </row>
    <row r="942" spans="1:11" ht="15" customHeight="1">
      <c r="A942" s="306"/>
      <c r="B942" s="45" t="s">
        <v>488</v>
      </c>
      <c r="C942" s="46" t="s">
        <v>141</v>
      </c>
      <c r="D942" s="58">
        <v>2</v>
      </c>
      <c r="E942" s="58">
        <v>1</v>
      </c>
      <c r="F942" s="58">
        <v>1</v>
      </c>
      <c r="G942" s="58">
        <v>13</v>
      </c>
      <c r="H942" s="58">
        <v>10</v>
      </c>
      <c r="I942" s="58">
        <v>3</v>
      </c>
      <c r="J942" s="58" t="s">
        <v>314</v>
      </c>
      <c r="K942" s="58" t="s">
        <v>44</v>
      </c>
    </row>
    <row r="943" spans="1:11" ht="15" customHeight="1">
      <c r="A943" s="306"/>
      <c r="B943" s="45" t="s">
        <v>489</v>
      </c>
      <c r="C943" s="46" t="s">
        <v>142</v>
      </c>
      <c r="D943" s="58" t="s">
        <v>44</v>
      </c>
      <c r="E943" s="58" t="s">
        <v>44</v>
      </c>
      <c r="F943" s="58" t="s">
        <v>44</v>
      </c>
      <c r="G943" s="58" t="s">
        <v>44</v>
      </c>
      <c r="H943" s="58" t="s">
        <v>44</v>
      </c>
      <c r="I943" s="58" t="s">
        <v>44</v>
      </c>
      <c r="J943" s="58" t="s">
        <v>44</v>
      </c>
      <c r="K943" s="58" t="s">
        <v>44</v>
      </c>
    </row>
    <row r="944" spans="1:11" ht="15" customHeight="1">
      <c r="A944" s="107"/>
      <c r="B944" s="95"/>
      <c r="C944" s="46"/>
      <c r="D944" s="58"/>
      <c r="E944" s="58"/>
      <c r="F944" s="58"/>
      <c r="G944" s="58"/>
      <c r="H944" s="58"/>
      <c r="I944" s="58"/>
      <c r="J944" s="58"/>
      <c r="K944" s="58"/>
    </row>
    <row r="945" spans="1:11" ht="15" customHeight="1">
      <c r="A945" s="430" t="s">
        <v>725</v>
      </c>
      <c r="B945" s="431"/>
      <c r="C945" s="432"/>
      <c r="D945" s="292">
        <v>84</v>
      </c>
      <c r="E945" s="292">
        <v>45</v>
      </c>
      <c r="F945" s="292">
        <v>39</v>
      </c>
      <c r="G945" s="292">
        <v>449</v>
      </c>
      <c r="H945" s="292">
        <v>219</v>
      </c>
      <c r="I945" s="292">
        <v>230</v>
      </c>
      <c r="J945" s="292">
        <v>860226</v>
      </c>
      <c r="K945" s="292">
        <v>7005</v>
      </c>
    </row>
    <row r="946" spans="1:11" ht="15" customHeight="1">
      <c r="A946" s="297"/>
      <c r="B946" s="298"/>
      <c r="C946" s="299"/>
      <c r="D946" s="58"/>
      <c r="E946" s="58"/>
      <c r="F946" s="58"/>
      <c r="G946" s="58"/>
      <c r="H946" s="58"/>
      <c r="I946" s="58"/>
      <c r="J946" s="58"/>
      <c r="K946" s="58"/>
    </row>
    <row r="947" spans="1:11" ht="15" customHeight="1">
      <c r="A947" s="301" t="s">
        <v>12</v>
      </c>
      <c r="B947" s="302"/>
      <c r="C947" s="303"/>
      <c r="D947" s="67">
        <v>14</v>
      </c>
      <c r="E947" s="67">
        <v>5</v>
      </c>
      <c r="F947" s="67">
        <v>9</v>
      </c>
      <c r="G947" s="67">
        <v>67</v>
      </c>
      <c r="H947" s="67">
        <v>44</v>
      </c>
      <c r="I947" s="67">
        <v>23</v>
      </c>
      <c r="J947" s="67">
        <v>129570</v>
      </c>
      <c r="K947" s="67" t="s">
        <v>44</v>
      </c>
    </row>
    <row r="948" spans="1:11" ht="15" customHeight="1">
      <c r="A948" s="304" t="s">
        <v>700</v>
      </c>
      <c r="B948" s="281"/>
      <c r="C948" s="42" t="s">
        <v>32</v>
      </c>
      <c r="D948" s="67">
        <v>1</v>
      </c>
      <c r="E948" s="67" t="s">
        <v>44</v>
      </c>
      <c r="F948" s="67">
        <v>1</v>
      </c>
      <c r="G948" s="67">
        <v>1</v>
      </c>
      <c r="H948" s="67">
        <v>1</v>
      </c>
      <c r="I948" s="67" t="s">
        <v>44</v>
      </c>
      <c r="J948" s="58" t="s">
        <v>314</v>
      </c>
      <c r="K948" s="67" t="s">
        <v>44</v>
      </c>
    </row>
    <row r="949" spans="1:11" ht="15" customHeight="1">
      <c r="A949" s="305"/>
      <c r="B949" s="45" t="s">
        <v>255</v>
      </c>
      <c r="C949" s="46" t="s">
        <v>327</v>
      </c>
      <c r="D949" s="58">
        <v>1</v>
      </c>
      <c r="E949" s="58" t="s">
        <v>44</v>
      </c>
      <c r="F949" s="58">
        <v>1</v>
      </c>
      <c r="G949" s="58">
        <v>1</v>
      </c>
      <c r="H949" s="58">
        <v>1</v>
      </c>
      <c r="I949" s="58" t="s">
        <v>44</v>
      </c>
      <c r="J949" s="58" t="s">
        <v>314</v>
      </c>
      <c r="K949" s="58" t="s">
        <v>44</v>
      </c>
    </row>
    <row r="950" spans="1:11" ht="15" customHeight="1">
      <c r="A950" s="304" t="s">
        <v>701</v>
      </c>
      <c r="B950" s="281"/>
      <c r="C950" s="42" t="s">
        <v>33</v>
      </c>
      <c r="D950" s="67" t="s">
        <v>44</v>
      </c>
      <c r="E950" s="67" t="s">
        <v>44</v>
      </c>
      <c r="F950" s="67" t="s">
        <v>44</v>
      </c>
      <c r="G950" s="67" t="s">
        <v>44</v>
      </c>
      <c r="H950" s="67" t="s">
        <v>44</v>
      </c>
      <c r="I950" s="67" t="s">
        <v>44</v>
      </c>
      <c r="J950" s="67" t="s">
        <v>44</v>
      </c>
      <c r="K950" s="67" t="s">
        <v>44</v>
      </c>
    </row>
    <row r="951" spans="1:11" ht="15" customHeight="1">
      <c r="A951" s="305"/>
      <c r="B951" s="45" t="s">
        <v>257</v>
      </c>
      <c r="C951" s="46" t="s">
        <v>94</v>
      </c>
      <c r="D951" s="58" t="s">
        <v>44</v>
      </c>
      <c r="E951" s="58" t="s">
        <v>44</v>
      </c>
      <c r="F951" s="58" t="s">
        <v>44</v>
      </c>
      <c r="G951" s="58" t="s">
        <v>44</v>
      </c>
      <c r="H951" s="58" t="s">
        <v>44</v>
      </c>
      <c r="I951" s="58" t="s">
        <v>44</v>
      </c>
      <c r="J951" s="58" t="s">
        <v>44</v>
      </c>
      <c r="K951" s="58" t="s">
        <v>44</v>
      </c>
    </row>
    <row r="952" spans="1:11" ht="15" customHeight="1">
      <c r="A952" s="305"/>
      <c r="B952" s="45" t="s">
        <v>259</v>
      </c>
      <c r="C952" s="46" t="s">
        <v>95</v>
      </c>
      <c r="D952" s="58" t="s">
        <v>44</v>
      </c>
      <c r="E952" s="58" t="s">
        <v>44</v>
      </c>
      <c r="F952" s="58" t="s">
        <v>44</v>
      </c>
      <c r="G952" s="58" t="s">
        <v>44</v>
      </c>
      <c r="H952" s="58" t="s">
        <v>44</v>
      </c>
      <c r="I952" s="58" t="s">
        <v>44</v>
      </c>
      <c r="J952" s="58" t="s">
        <v>44</v>
      </c>
      <c r="K952" s="58" t="s">
        <v>44</v>
      </c>
    </row>
    <row r="953" spans="1:11" ht="15" customHeight="1">
      <c r="A953" s="305"/>
      <c r="B953" s="45" t="s">
        <v>260</v>
      </c>
      <c r="C953" s="46" t="s">
        <v>96</v>
      </c>
      <c r="D953" s="58" t="s">
        <v>44</v>
      </c>
      <c r="E953" s="58" t="s">
        <v>44</v>
      </c>
      <c r="F953" s="58" t="s">
        <v>44</v>
      </c>
      <c r="G953" s="58" t="s">
        <v>44</v>
      </c>
      <c r="H953" s="58" t="s">
        <v>44</v>
      </c>
      <c r="I953" s="58" t="s">
        <v>44</v>
      </c>
      <c r="J953" s="58" t="s">
        <v>44</v>
      </c>
      <c r="K953" s="58" t="s">
        <v>44</v>
      </c>
    </row>
    <row r="954" spans="1:11" ht="15" customHeight="1">
      <c r="A954" s="304" t="s">
        <v>702</v>
      </c>
      <c r="B954" s="281"/>
      <c r="C954" s="42" t="s">
        <v>34</v>
      </c>
      <c r="D954" s="67">
        <v>7</v>
      </c>
      <c r="E954" s="67">
        <v>5</v>
      </c>
      <c r="F954" s="67">
        <v>2</v>
      </c>
      <c r="G954" s="67">
        <v>31</v>
      </c>
      <c r="H954" s="67">
        <v>18</v>
      </c>
      <c r="I954" s="67">
        <v>13</v>
      </c>
      <c r="J954" s="67">
        <v>43566</v>
      </c>
      <c r="K954" s="67" t="s">
        <v>44</v>
      </c>
    </row>
    <row r="955" spans="1:11" ht="15" customHeight="1">
      <c r="A955" s="305"/>
      <c r="B955" s="45" t="s">
        <v>262</v>
      </c>
      <c r="C955" s="46" t="s">
        <v>98</v>
      </c>
      <c r="D955" s="58">
        <v>5</v>
      </c>
      <c r="E955" s="58">
        <v>3</v>
      </c>
      <c r="F955" s="58">
        <v>2</v>
      </c>
      <c r="G955" s="58">
        <v>26</v>
      </c>
      <c r="H955" s="58">
        <v>15</v>
      </c>
      <c r="I955" s="58">
        <v>11</v>
      </c>
      <c r="J955" s="58" t="s">
        <v>314</v>
      </c>
      <c r="K955" s="58" t="s">
        <v>44</v>
      </c>
    </row>
    <row r="956" spans="1:11" ht="15" customHeight="1">
      <c r="A956" s="305"/>
      <c r="B956" s="45" t="s">
        <v>263</v>
      </c>
      <c r="C956" s="46" t="s">
        <v>99</v>
      </c>
      <c r="D956" s="58">
        <v>2</v>
      </c>
      <c r="E956" s="58">
        <v>2</v>
      </c>
      <c r="F956" s="58" t="s">
        <v>44</v>
      </c>
      <c r="G956" s="58">
        <v>5</v>
      </c>
      <c r="H956" s="58">
        <v>3</v>
      </c>
      <c r="I956" s="58">
        <v>2</v>
      </c>
      <c r="J956" s="58" t="s">
        <v>314</v>
      </c>
      <c r="K956" s="58" t="s">
        <v>44</v>
      </c>
    </row>
    <row r="957" spans="1:11" ht="15" customHeight="1">
      <c r="A957" s="304" t="s">
        <v>703</v>
      </c>
      <c r="B957" s="281"/>
      <c r="C957" s="42" t="s">
        <v>35</v>
      </c>
      <c r="D957" s="67">
        <v>1</v>
      </c>
      <c r="E957" s="67" t="s">
        <v>44</v>
      </c>
      <c r="F957" s="67">
        <v>1</v>
      </c>
      <c r="G957" s="67">
        <v>6</v>
      </c>
      <c r="H957" s="67">
        <v>5</v>
      </c>
      <c r="I957" s="67">
        <v>1</v>
      </c>
      <c r="J957" s="58" t="s">
        <v>314</v>
      </c>
      <c r="K957" s="67" t="s">
        <v>44</v>
      </c>
    </row>
    <row r="958" spans="1:11" ht="15" customHeight="1">
      <c r="A958" s="305"/>
      <c r="B958" s="45" t="s">
        <v>265</v>
      </c>
      <c r="C958" s="46" t="s">
        <v>100</v>
      </c>
      <c r="D958" s="58" t="s">
        <v>44</v>
      </c>
      <c r="E958" s="58" t="s">
        <v>44</v>
      </c>
      <c r="F958" s="58" t="s">
        <v>44</v>
      </c>
      <c r="G958" s="58" t="s">
        <v>44</v>
      </c>
      <c r="H958" s="58" t="s">
        <v>44</v>
      </c>
      <c r="I958" s="58" t="s">
        <v>44</v>
      </c>
      <c r="J958" s="58" t="s">
        <v>44</v>
      </c>
      <c r="K958" s="58" t="s">
        <v>44</v>
      </c>
    </row>
    <row r="959" spans="1:11" ht="15" customHeight="1">
      <c r="A959" s="305"/>
      <c r="B959" s="45" t="s">
        <v>266</v>
      </c>
      <c r="C959" s="46" t="s">
        <v>101</v>
      </c>
      <c r="D959" s="58" t="s">
        <v>44</v>
      </c>
      <c r="E959" s="58" t="s">
        <v>44</v>
      </c>
      <c r="F959" s="58" t="s">
        <v>44</v>
      </c>
      <c r="G959" s="58" t="s">
        <v>44</v>
      </c>
      <c r="H959" s="58" t="s">
        <v>44</v>
      </c>
      <c r="I959" s="58" t="s">
        <v>44</v>
      </c>
      <c r="J959" s="58" t="s">
        <v>44</v>
      </c>
      <c r="K959" s="58" t="s">
        <v>44</v>
      </c>
    </row>
    <row r="960" spans="1:11" ht="15" customHeight="1">
      <c r="A960" s="305"/>
      <c r="B960" s="45" t="s">
        <v>267</v>
      </c>
      <c r="C960" s="46" t="s">
        <v>102</v>
      </c>
      <c r="D960" s="58" t="s">
        <v>44</v>
      </c>
      <c r="E960" s="58" t="s">
        <v>44</v>
      </c>
      <c r="F960" s="58" t="s">
        <v>44</v>
      </c>
      <c r="G960" s="58" t="s">
        <v>44</v>
      </c>
      <c r="H960" s="58" t="s">
        <v>44</v>
      </c>
      <c r="I960" s="58" t="s">
        <v>44</v>
      </c>
      <c r="J960" s="58" t="s">
        <v>44</v>
      </c>
      <c r="K960" s="58" t="s">
        <v>44</v>
      </c>
    </row>
    <row r="961" spans="1:11" ht="15" customHeight="1">
      <c r="A961" s="305"/>
      <c r="B961" s="45" t="s">
        <v>268</v>
      </c>
      <c r="C961" s="46" t="s">
        <v>103</v>
      </c>
      <c r="D961" s="58" t="s">
        <v>44</v>
      </c>
      <c r="E961" s="58" t="s">
        <v>44</v>
      </c>
      <c r="F961" s="58" t="s">
        <v>44</v>
      </c>
      <c r="G961" s="58" t="s">
        <v>44</v>
      </c>
      <c r="H961" s="58" t="s">
        <v>44</v>
      </c>
      <c r="I961" s="58" t="s">
        <v>44</v>
      </c>
      <c r="J961" s="58" t="s">
        <v>44</v>
      </c>
      <c r="K961" s="58" t="s">
        <v>44</v>
      </c>
    </row>
    <row r="962" spans="1:11" ht="15" customHeight="1">
      <c r="A962" s="305"/>
      <c r="B962" s="45" t="s">
        <v>269</v>
      </c>
      <c r="C962" s="46" t="s">
        <v>104</v>
      </c>
      <c r="D962" s="58" t="s">
        <v>44</v>
      </c>
      <c r="E962" s="58" t="s">
        <v>44</v>
      </c>
      <c r="F962" s="58" t="s">
        <v>44</v>
      </c>
      <c r="G962" s="58" t="s">
        <v>44</v>
      </c>
      <c r="H962" s="58" t="s">
        <v>44</v>
      </c>
      <c r="I962" s="58" t="s">
        <v>44</v>
      </c>
      <c r="J962" s="58" t="s">
        <v>44</v>
      </c>
      <c r="K962" s="58" t="s">
        <v>44</v>
      </c>
    </row>
    <row r="963" spans="1:11" ht="15" customHeight="1">
      <c r="A963" s="305"/>
      <c r="B963" s="45" t="s">
        <v>270</v>
      </c>
      <c r="C963" s="46" t="s">
        <v>105</v>
      </c>
      <c r="D963" s="58">
        <v>1</v>
      </c>
      <c r="E963" s="58" t="s">
        <v>44</v>
      </c>
      <c r="F963" s="58">
        <v>1</v>
      </c>
      <c r="G963" s="58">
        <v>6</v>
      </c>
      <c r="H963" s="58">
        <v>5</v>
      </c>
      <c r="I963" s="58">
        <v>1</v>
      </c>
      <c r="J963" s="58" t="s">
        <v>314</v>
      </c>
      <c r="K963" s="58" t="s">
        <v>44</v>
      </c>
    </row>
    <row r="964" spans="1:11" ht="15" customHeight="1">
      <c r="A964" s="304" t="s">
        <v>704</v>
      </c>
      <c r="B964" s="281"/>
      <c r="C964" s="42" t="s">
        <v>36</v>
      </c>
      <c r="D964" s="67">
        <v>3</v>
      </c>
      <c r="E964" s="67" t="s">
        <v>44</v>
      </c>
      <c r="F964" s="67">
        <v>3</v>
      </c>
      <c r="G964" s="67">
        <v>20</v>
      </c>
      <c r="H964" s="67">
        <v>15</v>
      </c>
      <c r="I964" s="67">
        <v>5</v>
      </c>
      <c r="J964" s="67">
        <v>38236</v>
      </c>
      <c r="K964" s="67" t="s">
        <v>44</v>
      </c>
    </row>
    <row r="965" spans="1:11" ht="15" customHeight="1">
      <c r="A965" s="305"/>
      <c r="B965" s="45" t="s">
        <v>271</v>
      </c>
      <c r="C965" s="46" t="s">
        <v>106</v>
      </c>
      <c r="D965" s="58">
        <v>1</v>
      </c>
      <c r="E965" s="58" t="s">
        <v>44</v>
      </c>
      <c r="F965" s="58">
        <v>1</v>
      </c>
      <c r="G965" s="58">
        <v>5</v>
      </c>
      <c r="H965" s="58">
        <v>5</v>
      </c>
      <c r="I965" s="58" t="s">
        <v>44</v>
      </c>
      <c r="J965" s="58" t="s">
        <v>314</v>
      </c>
      <c r="K965" s="58" t="s">
        <v>44</v>
      </c>
    </row>
    <row r="966" spans="1:11" ht="15" customHeight="1">
      <c r="A966" s="305"/>
      <c r="B966" s="45" t="s">
        <v>272</v>
      </c>
      <c r="C966" s="46" t="s">
        <v>107</v>
      </c>
      <c r="D966" s="58">
        <v>2</v>
      </c>
      <c r="E966" s="58" t="s">
        <v>44</v>
      </c>
      <c r="F966" s="58">
        <v>2</v>
      </c>
      <c r="G966" s="58">
        <v>15</v>
      </c>
      <c r="H966" s="58">
        <v>10</v>
      </c>
      <c r="I966" s="58">
        <v>5</v>
      </c>
      <c r="J966" s="58" t="s">
        <v>314</v>
      </c>
      <c r="K966" s="58" t="s">
        <v>44</v>
      </c>
    </row>
    <row r="967" spans="1:11" ht="15" customHeight="1">
      <c r="A967" s="305"/>
      <c r="B967" s="45" t="s">
        <v>273</v>
      </c>
      <c r="C967" s="46" t="s">
        <v>108</v>
      </c>
      <c r="D967" s="58" t="s">
        <v>44</v>
      </c>
      <c r="E967" s="58" t="s">
        <v>44</v>
      </c>
      <c r="F967" s="58" t="s">
        <v>44</v>
      </c>
      <c r="G967" s="58" t="s">
        <v>44</v>
      </c>
      <c r="H967" s="58" t="s">
        <v>44</v>
      </c>
      <c r="I967" s="58" t="s">
        <v>44</v>
      </c>
      <c r="J967" s="58" t="s">
        <v>44</v>
      </c>
      <c r="K967" s="58" t="s">
        <v>44</v>
      </c>
    </row>
    <row r="968" spans="1:11" ht="15" customHeight="1">
      <c r="A968" s="305"/>
      <c r="B968" s="45" t="s">
        <v>274</v>
      </c>
      <c r="C968" s="46" t="s">
        <v>109</v>
      </c>
      <c r="D968" s="58" t="s">
        <v>44</v>
      </c>
      <c r="E968" s="58" t="s">
        <v>44</v>
      </c>
      <c r="F968" s="58" t="s">
        <v>44</v>
      </c>
      <c r="G968" s="58" t="s">
        <v>44</v>
      </c>
      <c r="H968" s="58" t="s">
        <v>44</v>
      </c>
      <c r="I968" s="58" t="s">
        <v>44</v>
      </c>
      <c r="J968" s="58" t="s">
        <v>44</v>
      </c>
      <c r="K968" s="58" t="s">
        <v>44</v>
      </c>
    </row>
    <row r="969" spans="1:11" ht="15" customHeight="1">
      <c r="A969" s="304" t="s">
        <v>705</v>
      </c>
      <c r="B969" s="281"/>
      <c r="C969" s="42" t="s">
        <v>37</v>
      </c>
      <c r="D969" s="67">
        <v>2</v>
      </c>
      <c r="E969" s="67" t="s">
        <v>44</v>
      </c>
      <c r="F969" s="67">
        <v>2</v>
      </c>
      <c r="G969" s="67">
        <v>9</v>
      </c>
      <c r="H969" s="67">
        <v>5</v>
      </c>
      <c r="I969" s="67">
        <v>4</v>
      </c>
      <c r="J969" s="58" t="s">
        <v>314</v>
      </c>
      <c r="K969" s="67" t="s">
        <v>44</v>
      </c>
    </row>
    <row r="970" spans="1:11" ht="15" customHeight="1">
      <c r="A970" s="305"/>
      <c r="B970" s="45" t="s">
        <v>276</v>
      </c>
      <c r="C970" s="46" t="s">
        <v>110</v>
      </c>
      <c r="D970" s="58">
        <v>1</v>
      </c>
      <c r="E970" s="58" t="s">
        <v>44</v>
      </c>
      <c r="F970" s="58">
        <v>1</v>
      </c>
      <c r="G970" s="58">
        <v>4</v>
      </c>
      <c r="H970" s="58">
        <v>3</v>
      </c>
      <c r="I970" s="58">
        <v>1</v>
      </c>
      <c r="J970" s="58" t="s">
        <v>314</v>
      </c>
      <c r="K970" s="58" t="s">
        <v>44</v>
      </c>
    </row>
    <row r="971" spans="1:11" ht="15" customHeight="1">
      <c r="A971" s="305"/>
      <c r="B971" s="45" t="s">
        <v>277</v>
      </c>
      <c r="C971" s="46" t="s">
        <v>111</v>
      </c>
      <c r="D971" s="58" t="s">
        <v>44</v>
      </c>
      <c r="E971" s="58" t="s">
        <v>44</v>
      </c>
      <c r="F971" s="58" t="s">
        <v>44</v>
      </c>
      <c r="G971" s="58" t="s">
        <v>44</v>
      </c>
      <c r="H971" s="58" t="s">
        <v>44</v>
      </c>
      <c r="I971" s="58" t="s">
        <v>44</v>
      </c>
      <c r="J971" s="58" t="s">
        <v>44</v>
      </c>
      <c r="K971" s="58" t="s">
        <v>44</v>
      </c>
    </row>
    <row r="972" spans="1:11" ht="15" customHeight="1">
      <c r="A972" s="305"/>
      <c r="B972" s="45" t="s">
        <v>278</v>
      </c>
      <c r="C972" s="46" t="s">
        <v>112</v>
      </c>
      <c r="D972" s="58" t="s">
        <v>44</v>
      </c>
      <c r="E972" s="58" t="s">
        <v>44</v>
      </c>
      <c r="F972" s="58" t="s">
        <v>44</v>
      </c>
      <c r="G972" s="58" t="s">
        <v>44</v>
      </c>
      <c r="H972" s="58" t="s">
        <v>44</v>
      </c>
      <c r="I972" s="58" t="s">
        <v>44</v>
      </c>
      <c r="J972" s="58" t="s">
        <v>44</v>
      </c>
      <c r="K972" s="58" t="s">
        <v>44</v>
      </c>
    </row>
    <row r="973" spans="1:11" ht="15" customHeight="1">
      <c r="A973" s="305"/>
      <c r="B973" s="45" t="s">
        <v>279</v>
      </c>
      <c r="C973" s="46" t="s">
        <v>113</v>
      </c>
      <c r="D973" s="58">
        <v>1</v>
      </c>
      <c r="E973" s="58" t="s">
        <v>44</v>
      </c>
      <c r="F973" s="58">
        <v>1</v>
      </c>
      <c r="G973" s="58">
        <v>5</v>
      </c>
      <c r="H973" s="58">
        <v>2</v>
      </c>
      <c r="I973" s="58">
        <v>3</v>
      </c>
      <c r="J973" s="58" t="s">
        <v>314</v>
      </c>
      <c r="K973" s="58" t="s">
        <v>44</v>
      </c>
    </row>
    <row r="974" spans="1:11" ht="15" customHeight="1">
      <c r="A974" s="107"/>
      <c r="B974" s="95"/>
      <c r="C974" s="46"/>
      <c r="D974" s="58"/>
      <c r="E974" s="58"/>
      <c r="F974" s="58"/>
      <c r="G974" s="58"/>
      <c r="H974" s="58"/>
      <c r="I974" s="58"/>
      <c r="J974" s="58"/>
      <c r="K974" s="58"/>
    </row>
    <row r="975" spans="1:11" ht="15" customHeight="1">
      <c r="A975" s="301" t="s">
        <v>8</v>
      </c>
      <c r="B975" s="302"/>
      <c r="C975" s="303"/>
      <c r="D975" s="67">
        <v>70</v>
      </c>
      <c r="E975" s="67">
        <v>40</v>
      </c>
      <c r="F975" s="67">
        <v>30</v>
      </c>
      <c r="G975" s="67">
        <v>382</v>
      </c>
      <c r="H975" s="67">
        <v>175</v>
      </c>
      <c r="I975" s="67">
        <v>207</v>
      </c>
      <c r="J975" s="67">
        <v>730656</v>
      </c>
      <c r="K975" s="67">
        <v>7005</v>
      </c>
    </row>
    <row r="976" spans="1:11" ht="15" customHeight="1">
      <c r="A976" s="304" t="s">
        <v>706</v>
      </c>
      <c r="B976" s="281"/>
      <c r="C976" s="42" t="s">
        <v>38</v>
      </c>
      <c r="D976" s="67">
        <v>1</v>
      </c>
      <c r="E976" s="67" t="s">
        <v>44</v>
      </c>
      <c r="F976" s="67">
        <v>1</v>
      </c>
      <c r="G976" s="67">
        <v>2</v>
      </c>
      <c r="H976" s="67">
        <v>1</v>
      </c>
      <c r="I976" s="67">
        <v>1</v>
      </c>
      <c r="J976" s="58" t="s">
        <v>314</v>
      </c>
      <c r="K976" s="58" t="s">
        <v>314</v>
      </c>
    </row>
    <row r="977" spans="1:11" ht="15" customHeight="1">
      <c r="A977" s="306"/>
      <c r="B977" s="45" t="s">
        <v>281</v>
      </c>
      <c r="C977" s="46" t="s">
        <v>114</v>
      </c>
      <c r="D977" s="58" t="s">
        <v>44</v>
      </c>
      <c r="E977" s="58" t="s">
        <v>44</v>
      </c>
      <c r="F977" s="58" t="s">
        <v>44</v>
      </c>
      <c r="G977" s="58" t="s">
        <v>44</v>
      </c>
      <c r="H977" s="58" t="s">
        <v>44</v>
      </c>
      <c r="I977" s="58" t="s">
        <v>44</v>
      </c>
      <c r="J977" s="58" t="s">
        <v>44</v>
      </c>
      <c r="K977" s="58" t="s">
        <v>44</v>
      </c>
    </row>
    <row r="978" spans="1:11" ht="15" customHeight="1">
      <c r="A978" s="306"/>
      <c r="B978" s="45" t="s">
        <v>282</v>
      </c>
      <c r="C978" s="46" t="s">
        <v>115</v>
      </c>
      <c r="D978" s="58">
        <v>1</v>
      </c>
      <c r="E978" s="58" t="s">
        <v>44</v>
      </c>
      <c r="F978" s="58">
        <v>1</v>
      </c>
      <c r="G978" s="58">
        <v>2</v>
      </c>
      <c r="H978" s="58">
        <v>1</v>
      </c>
      <c r="I978" s="58">
        <v>1</v>
      </c>
      <c r="J978" s="58" t="s">
        <v>314</v>
      </c>
      <c r="K978" s="58" t="s">
        <v>314</v>
      </c>
    </row>
    <row r="979" spans="1:11" ht="15" customHeight="1">
      <c r="A979" s="304" t="s">
        <v>707</v>
      </c>
      <c r="B979" s="281"/>
      <c r="C979" s="42" t="s">
        <v>39</v>
      </c>
      <c r="D979" s="67">
        <v>5</v>
      </c>
      <c r="E979" s="67">
        <v>5</v>
      </c>
      <c r="F979" s="67" t="s">
        <v>44</v>
      </c>
      <c r="G979" s="67">
        <v>8</v>
      </c>
      <c r="H979" s="67">
        <v>4</v>
      </c>
      <c r="I979" s="67">
        <v>4</v>
      </c>
      <c r="J979" s="67">
        <v>4620</v>
      </c>
      <c r="K979" s="67">
        <v>242</v>
      </c>
    </row>
    <row r="980" spans="1:11" ht="15" customHeight="1">
      <c r="A980" s="306"/>
      <c r="B980" s="45" t="s">
        <v>285</v>
      </c>
      <c r="C980" s="46" t="s">
        <v>116</v>
      </c>
      <c r="D980" s="58">
        <v>1</v>
      </c>
      <c r="E980" s="58">
        <v>1</v>
      </c>
      <c r="F980" s="58" t="s">
        <v>44</v>
      </c>
      <c r="G980" s="58">
        <v>1</v>
      </c>
      <c r="H980" s="58">
        <v>1</v>
      </c>
      <c r="I980" s="58" t="s">
        <v>44</v>
      </c>
      <c r="J980" s="58" t="s">
        <v>314</v>
      </c>
      <c r="K980" s="58" t="s">
        <v>314</v>
      </c>
    </row>
    <row r="981" spans="1:11" ht="15" customHeight="1">
      <c r="A981" s="306"/>
      <c r="B981" s="45" t="s">
        <v>286</v>
      </c>
      <c r="C981" s="46" t="s">
        <v>117</v>
      </c>
      <c r="D981" s="58">
        <v>1</v>
      </c>
      <c r="E981" s="58">
        <v>1</v>
      </c>
      <c r="F981" s="58" t="s">
        <v>44</v>
      </c>
      <c r="G981" s="58">
        <v>2</v>
      </c>
      <c r="H981" s="58">
        <v>1</v>
      </c>
      <c r="I981" s="58">
        <v>1</v>
      </c>
      <c r="J981" s="58" t="s">
        <v>314</v>
      </c>
      <c r="K981" s="58" t="s">
        <v>314</v>
      </c>
    </row>
    <row r="982" spans="1:11" ht="15" customHeight="1">
      <c r="A982" s="306"/>
      <c r="B982" s="45" t="s">
        <v>287</v>
      </c>
      <c r="C982" s="46" t="s">
        <v>118</v>
      </c>
      <c r="D982" s="58" t="s">
        <v>44</v>
      </c>
      <c r="E982" s="58" t="s">
        <v>44</v>
      </c>
      <c r="F982" s="58" t="s">
        <v>44</v>
      </c>
      <c r="G982" s="58" t="s">
        <v>44</v>
      </c>
      <c r="H982" s="58" t="s">
        <v>44</v>
      </c>
      <c r="I982" s="58" t="s">
        <v>44</v>
      </c>
      <c r="J982" s="58" t="s">
        <v>44</v>
      </c>
      <c r="K982" s="58" t="s">
        <v>44</v>
      </c>
    </row>
    <row r="983" spans="1:11" ht="15" customHeight="1">
      <c r="A983" s="306"/>
      <c r="B983" s="45" t="s">
        <v>288</v>
      </c>
      <c r="C983" s="46" t="s">
        <v>119</v>
      </c>
      <c r="D983" s="58">
        <v>1</v>
      </c>
      <c r="E983" s="58">
        <v>1</v>
      </c>
      <c r="F983" s="58" t="s">
        <v>44</v>
      </c>
      <c r="G983" s="58">
        <v>1</v>
      </c>
      <c r="H983" s="58" t="s">
        <v>44</v>
      </c>
      <c r="I983" s="58">
        <v>1</v>
      </c>
      <c r="J983" s="58" t="s">
        <v>314</v>
      </c>
      <c r="K983" s="58" t="s">
        <v>314</v>
      </c>
    </row>
    <row r="984" spans="1:11" ht="15" customHeight="1">
      <c r="A984" s="306"/>
      <c r="B984" s="45" t="s">
        <v>289</v>
      </c>
      <c r="C984" s="46" t="s">
        <v>120</v>
      </c>
      <c r="D984" s="58">
        <v>2</v>
      </c>
      <c r="E984" s="58">
        <v>2</v>
      </c>
      <c r="F984" s="58" t="s">
        <v>44</v>
      </c>
      <c r="G984" s="58">
        <v>4</v>
      </c>
      <c r="H984" s="58">
        <v>2</v>
      </c>
      <c r="I984" s="58">
        <v>2</v>
      </c>
      <c r="J984" s="58" t="s">
        <v>314</v>
      </c>
      <c r="K984" s="58" t="s">
        <v>314</v>
      </c>
    </row>
    <row r="985" spans="1:11" ht="15" customHeight="1">
      <c r="A985" s="304" t="s">
        <v>708</v>
      </c>
      <c r="B985" s="281"/>
      <c r="C985" s="42" t="s">
        <v>40</v>
      </c>
      <c r="D985" s="67">
        <v>26</v>
      </c>
      <c r="E985" s="67">
        <v>14</v>
      </c>
      <c r="F985" s="67">
        <v>12</v>
      </c>
      <c r="G985" s="67">
        <v>199</v>
      </c>
      <c r="H985" s="67">
        <v>72</v>
      </c>
      <c r="I985" s="67">
        <v>127</v>
      </c>
      <c r="J985" s="67">
        <v>308636</v>
      </c>
      <c r="K985" s="67">
        <v>3365</v>
      </c>
    </row>
    <row r="986" spans="1:11" ht="15" customHeight="1">
      <c r="A986" s="306"/>
      <c r="B986" s="45" t="s">
        <v>291</v>
      </c>
      <c r="C986" s="46" t="s">
        <v>121</v>
      </c>
      <c r="D986" s="58">
        <v>6</v>
      </c>
      <c r="E986" s="58">
        <v>1</v>
      </c>
      <c r="F986" s="58">
        <v>5</v>
      </c>
      <c r="G986" s="58">
        <v>94</v>
      </c>
      <c r="H986" s="58">
        <v>33</v>
      </c>
      <c r="I986" s="58">
        <v>61</v>
      </c>
      <c r="J986" s="58">
        <v>215246</v>
      </c>
      <c r="K986" s="58">
        <v>2246</v>
      </c>
    </row>
    <row r="987" spans="1:11" ht="15" customHeight="1">
      <c r="A987" s="306"/>
      <c r="B987" s="45" t="s">
        <v>292</v>
      </c>
      <c r="C987" s="46" t="s">
        <v>122</v>
      </c>
      <c r="D987" s="58" t="s">
        <v>44</v>
      </c>
      <c r="E987" s="58" t="s">
        <v>44</v>
      </c>
      <c r="F987" s="58" t="s">
        <v>44</v>
      </c>
      <c r="G987" s="58" t="s">
        <v>44</v>
      </c>
      <c r="H987" s="58" t="s">
        <v>44</v>
      </c>
      <c r="I987" s="58" t="s">
        <v>44</v>
      </c>
      <c r="J987" s="58" t="s">
        <v>44</v>
      </c>
      <c r="K987" s="58" t="s">
        <v>44</v>
      </c>
    </row>
    <row r="988" spans="1:11" ht="15" customHeight="1">
      <c r="A988" s="306"/>
      <c r="B988" s="45" t="s">
        <v>293</v>
      </c>
      <c r="C988" s="46" t="s">
        <v>123</v>
      </c>
      <c r="D988" s="58" t="s">
        <v>44</v>
      </c>
      <c r="E988" s="58" t="s">
        <v>44</v>
      </c>
      <c r="F988" s="58" t="s">
        <v>44</v>
      </c>
      <c r="G988" s="58" t="s">
        <v>44</v>
      </c>
      <c r="H988" s="58" t="s">
        <v>44</v>
      </c>
      <c r="I988" s="58" t="s">
        <v>44</v>
      </c>
      <c r="J988" s="58" t="s">
        <v>44</v>
      </c>
      <c r="K988" s="58" t="s">
        <v>44</v>
      </c>
    </row>
    <row r="989" spans="1:11" ht="15" customHeight="1">
      <c r="A989" s="306"/>
      <c r="B989" s="45" t="s">
        <v>294</v>
      </c>
      <c r="C989" s="46" t="s">
        <v>124</v>
      </c>
      <c r="D989" s="58" t="s">
        <v>44</v>
      </c>
      <c r="E989" s="58" t="s">
        <v>44</v>
      </c>
      <c r="F989" s="58" t="s">
        <v>44</v>
      </c>
      <c r="G989" s="58" t="s">
        <v>44</v>
      </c>
      <c r="H989" s="58" t="s">
        <v>44</v>
      </c>
      <c r="I989" s="58" t="s">
        <v>44</v>
      </c>
      <c r="J989" s="58" t="s">
        <v>44</v>
      </c>
      <c r="K989" s="58" t="s">
        <v>44</v>
      </c>
    </row>
    <row r="990" spans="1:11" ht="15" customHeight="1">
      <c r="A990" s="306"/>
      <c r="B990" s="45" t="s">
        <v>295</v>
      </c>
      <c r="C990" s="46" t="s">
        <v>125</v>
      </c>
      <c r="D990" s="58">
        <v>2</v>
      </c>
      <c r="E990" s="58">
        <v>1</v>
      </c>
      <c r="F990" s="58">
        <v>1</v>
      </c>
      <c r="G990" s="58">
        <v>7</v>
      </c>
      <c r="H990" s="58">
        <v>4</v>
      </c>
      <c r="I990" s="58">
        <v>3</v>
      </c>
      <c r="J990" s="58" t="s">
        <v>314</v>
      </c>
      <c r="K990" s="58" t="s">
        <v>314</v>
      </c>
    </row>
    <row r="991" spans="1:11" ht="15" customHeight="1">
      <c r="A991" s="306"/>
      <c r="B991" s="45" t="s">
        <v>296</v>
      </c>
      <c r="C991" s="46" t="s">
        <v>126</v>
      </c>
      <c r="D991" s="58">
        <v>9</v>
      </c>
      <c r="E991" s="58">
        <v>7</v>
      </c>
      <c r="F991" s="58">
        <v>2</v>
      </c>
      <c r="G991" s="58">
        <v>27</v>
      </c>
      <c r="H991" s="58">
        <v>12</v>
      </c>
      <c r="I991" s="58">
        <v>15</v>
      </c>
      <c r="J991" s="58">
        <v>9201</v>
      </c>
      <c r="K991" s="58">
        <v>456</v>
      </c>
    </row>
    <row r="992" spans="1:11" ht="15" customHeight="1">
      <c r="A992" s="306"/>
      <c r="B992" s="45" t="s">
        <v>297</v>
      </c>
      <c r="C992" s="46" t="s">
        <v>611</v>
      </c>
      <c r="D992" s="58">
        <v>9</v>
      </c>
      <c r="E992" s="58">
        <v>5</v>
      </c>
      <c r="F992" s="58">
        <v>4</v>
      </c>
      <c r="G992" s="58">
        <v>71</v>
      </c>
      <c r="H992" s="58">
        <v>23</v>
      </c>
      <c r="I992" s="58">
        <v>48</v>
      </c>
      <c r="J992" s="58" t="s">
        <v>314</v>
      </c>
      <c r="K992" s="58" t="s">
        <v>314</v>
      </c>
    </row>
    <row r="993" spans="1:11" ht="15" customHeight="1">
      <c r="A993" s="304" t="s">
        <v>709</v>
      </c>
      <c r="B993" s="281"/>
      <c r="C993" s="42" t="s">
        <v>41</v>
      </c>
      <c r="D993" s="67">
        <v>10</v>
      </c>
      <c r="E993" s="67">
        <v>7</v>
      </c>
      <c r="F993" s="67">
        <v>3</v>
      </c>
      <c r="G993" s="67">
        <v>20</v>
      </c>
      <c r="H993" s="67">
        <v>14</v>
      </c>
      <c r="I993" s="67">
        <v>6</v>
      </c>
      <c r="J993" s="67">
        <v>18649</v>
      </c>
      <c r="K993" s="67">
        <v>382</v>
      </c>
    </row>
    <row r="994" spans="1:11" ht="15" customHeight="1">
      <c r="A994" s="306"/>
      <c r="B994" s="45" t="s">
        <v>299</v>
      </c>
      <c r="C994" s="46" t="s">
        <v>128</v>
      </c>
      <c r="D994" s="58">
        <v>5</v>
      </c>
      <c r="E994" s="58">
        <v>3</v>
      </c>
      <c r="F994" s="58">
        <v>2</v>
      </c>
      <c r="G994" s="58">
        <v>13</v>
      </c>
      <c r="H994" s="58">
        <v>8</v>
      </c>
      <c r="I994" s="58">
        <v>5</v>
      </c>
      <c r="J994" s="58">
        <v>8973</v>
      </c>
      <c r="K994" s="58">
        <v>120</v>
      </c>
    </row>
    <row r="995" spans="1:11" ht="15" customHeight="1">
      <c r="A995" s="306"/>
      <c r="B995" s="45" t="s">
        <v>300</v>
      </c>
      <c r="C995" s="46" t="s">
        <v>129</v>
      </c>
      <c r="D995" s="58">
        <v>3</v>
      </c>
      <c r="E995" s="58">
        <v>3</v>
      </c>
      <c r="F995" s="58" t="s">
        <v>44</v>
      </c>
      <c r="G995" s="58">
        <v>3</v>
      </c>
      <c r="H995" s="58">
        <v>3</v>
      </c>
      <c r="I995" s="58" t="s">
        <v>44</v>
      </c>
      <c r="J995" s="58" t="s">
        <v>314</v>
      </c>
      <c r="K995" s="58" t="s">
        <v>314</v>
      </c>
    </row>
    <row r="996" spans="1:11" ht="15" customHeight="1">
      <c r="A996" s="306"/>
      <c r="B996" s="45" t="s">
        <v>301</v>
      </c>
      <c r="C996" s="46" t="s">
        <v>130</v>
      </c>
      <c r="D996" s="58">
        <v>2</v>
      </c>
      <c r="E996" s="58">
        <v>1</v>
      </c>
      <c r="F996" s="58">
        <v>1</v>
      </c>
      <c r="G996" s="58">
        <v>4</v>
      </c>
      <c r="H996" s="58">
        <v>3</v>
      </c>
      <c r="I996" s="58">
        <v>1</v>
      </c>
      <c r="J996" s="58" t="s">
        <v>314</v>
      </c>
      <c r="K996" s="58" t="s">
        <v>314</v>
      </c>
    </row>
    <row r="997" spans="1:11" ht="15" customHeight="1">
      <c r="A997" s="304" t="s">
        <v>710</v>
      </c>
      <c r="B997" s="281"/>
      <c r="C997" s="42" t="s">
        <v>42</v>
      </c>
      <c r="D997" s="67">
        <v>28</v>
      </c>
      <c r="E997" s="67">
        <v>14</v>
      </c>
      <c r="F997" s="67">
        <v>14</v>
      </c>
      <c r="G997" s="67">
        <v>153</v>
      </c>
      <c r="H997" s="67">
        <v>84</v>
      </c>
      <c r="I997" s="67">
        <v>69</v>
      </c>
      <c r="J997" s="67" t="s">
        <v>314</v>
      </c>
      <c r="K997" s="67" t="s">
        <v>314</v>
      </c>
    </row>
    <row r="998" spans="1:11" ht="15" customHeight="1">
      <c r="A998" s="306"/>
      <c r="B998" s="45" t="s">
        <v>304</v>
      </c>
      <c r="C998" s="46" t="s">
        <v>131</v>
      </c>
      <c r="D998" s="58">
        <v>2</v>
      </c>
      <c r="E998" s="58">
        <v>2</v>
      </c>
      <c r="F998" s="58" t="s">
        <v>44</v>
      </c>
      <c r="G998" s="58">
        <v>7</v>
      </c>
      <c r="H998" s="58">
        <v>4</v>
      </c>
      <c r="I998" s="58">
        <v>3</v>
      </c>
      <c r="J998" s="58" t="s">
        <v>314</v>
      </c>
      <c r="K998" s="58" t="s">
        <v>314</v>
      </c>
    </row>
    <row r="999" spans="1:11" ht="15" customHeight="1">
      <c r="A999" s="306"/>
      <c r="B999" s="45" t="s">
        <v>305</v>
      </c>
      <c r="C999" s="46" t="s">
        <v>634</v>
      </c>
      <c r="D999" s="58">
        <v>2</v>
      </c>
      <c r="E999" s="58">
        <v>2</v>
      </c>
      <c r="F999" s="58" t="s">
        <v>44</v>
      </c>
      <c r="G999" s="58">
        <v>4</v>
      </c>
      <c r="H999" s="58">
        <v>2</v>
      </c>
      <c r="I999" s="58">
        <v>2</v>
      </c>
      <c r="J999" s="58" t="s">
        <v>314</v>
      </c>
      <c r="K999" s="58" t="s">
        <v>314</v>
      </c>
    </row>
    <row r="1000" spans="1:11" ht="15" customHeight="1">
      <c r="A1000" s="306"/>
      <c r="B1000" s="45" t="s">
        <v>306</v>
      </c>
      <c r="C1000" s="46" t="s">
        <v>133</v>
      </c>
      <c r="D1000" s="58">
        <v>4</v>
      </c>
      <c r="E1000" s="58">
        <v>1</v>
      </c>
      <c r="F1000" s="58">
        <v>3</v>
      </c>
      <c r="G1000" s="58">
        <v>32</v>
      </c>
      <c r="H1000" s="58">
        <v>10</v>
      </c>
      <c r="I1000" s="58">
        <v>22</v>
      </c>
      <c r="J1000" s="58">
        <v>66006</v>
      </c>
      <c r="K1000" s="58">
        <v>808</v>
      </c>
    </row>
    <row r="1001" spans="1:11" ht="15" customHeight="1">
      <c r="A1001" s="306"/>
      <c r="B1001" s="45" t="s">
        <v>307</v>
      </c>
      <c r="C1001" s="46" t="s">
        <v>134</v>
      </c>
      <c r="D1001" s="58">
        <v>1</v>
      </c>
      <c r="E1001" s="58" t="s">
        <v>44</v>
      </c>
      <c r="F1001" s="58">
        <v>1</v>
      </c>
      <c r="G1001" s="58">
        <v>1</v>
      </c>
      <c r="H1001" s="58" t="s">
        <v>44</v>
      </c>
      <c r="I1001" s="58">
        <v>1</v>
      </c>
      <c r="J1001" s="58" t="s">
        <v>314</v>
      </c>
      <c r="K1001" s="58" t="s">
        <v>314</v>
      </c>
    </row>
    <row r="1002" spans="1:11" ht="15" customHeight="1">
      <c r="A1002" s="306"/>
      <c r="B1002" s="45" t="s">
        <v>308</v>
      </c>
      <c r="C1002" s="46" t="s">
        <v>135</v>
      </c>
      <c r="D1002" s="58">
        <v>4</v>
      </c>
      <c r="E1002" s="58" t="s">
        <v>44</v>
      </c>
      <c r="F1002" s="58">
        <v>4</v>
      </c>
      <c r="G1002" s="58">
        <v>36</v>
      </c>
      <c r="H1002" s="58">
        <v>26</v>
      </c>
      <c r="I1002" s="58">
        <v>10</v>
      </c>
      <c r="J1002" s="58">
        <v>263557</v>
      </c>
      <c r="K1002" s="58" t="s">
        <v>44</v>
      </c>
    </row>
    <row r="1003" spans="1:11" ht="15" customHeight="1">
      <c r="A1003" s="306"/>
      <c r="B1003" s="45" t="s">
        <v>309</v>
      </c>
      <c r="C1003" s="46" t="s">
        <v>136</v>
      </c>
      <c r="D1003" s="58">
        <v>4</v>
      </c>
      <c r="E1003" s="58">
        <v>2</v>
      </c>
      <c r="F1003" s="58">
        <v>2</v>
      </c>
      <c r="G1003" s="58">
        <v>38</v>
      </c>
      <c r="H1003" s="58">
        <v>30</v>
      </c>
      <c r="I1003" s="58">
        <v>8</v>
      </c>
      <c r="J1003" s="58">
        <v>10234</v>
      </c>
      <c r="K1003" s="58">
        <v>140</v>
      </c>
    </row>
    <row r="1004" spans="1:11" ht="15" customHeight="1">
      <c r="A1004" s="306"/>
      <c r="B1004" s="45" t="s">
        <v>310</v>
      </c>
      <c r="C1004" s="46" t="s">
        <v>137</v>
      </c>
      <c r="D1004" s="58">
        <v>3</v>
      </c>
      <c r="E1004" s="58">
        <v>2</v>
      </c>
      <c r="F1004" s="58">
        <v>1</v>
      </c>
      <c r="G1004" s="58">
        <v>5</v>
      </c>
      <c r="H1004" s="58">
        <v>2</v>
      </c>
      <c r="I1004" s="58">
        <v>3</v>
      </c>
      <c r="J1004" s="58">
        <v>4150</v>
      </c>
      <c r="K1004" s="58">
        <v>264</v>
      </c>
    </row>
    <row r="1005" spans="1:11" ht="15" customHeight="1">
      <c r="A1005" s="306"/>
      <c r="B1005" s="45" t="s">
        <v>311</v>
      </c>
      <c r="C1005" s="46" t="s">
        <v>138</v>
      </c>
      <c r="D1005" s="58" t="s">
        <v>44</v>
      </c>
      <c r="E1005" s="58" t="s">
        <v>44</v>
      </c>
      <c r="F1005" s="58" t="s">
        <v>44</v>
      </c>
      <c r="G1005" s="58" t="s">
        <v>44</v>
      </c>
      <c r="H1005" s="58" t="s">
        <v>44</v>
      </c>
      <c r="I1005" s="58" t="s">
        <v>44</v>
      </c>
      <c r="J1005" s="58" t="s">
        <v>44</v>
      </c>
      <c r="K1005" s="58" t="s">
        <v>44</v>
      </c>
    </row>
    <row r="1006" spans="1:11" ht="15" customHeight="1">
      <c r="A1006" s="306"/>
      <c r="B1006" s="45" t="s">
        <v>312</v>
      </c>
      <c r="C1006" s="46" t="s">
        <v>139</v>
      </c>
      <c r="D1006" s="58">
        <v>8</v>
      </c>
      <c r="E1006" s="58">
        <v>5</v>
      </c>
      <c r="F1006" s="58">
        <v>3</v>
      </c>
      <c r="G1006" s="58">
        <v>30</v>
      </c>
      <c r="H1006" s="58">
        <v>10</v>
      </c>
      <c r="I1006" s="58">
        <v>20</v>
      </c>
      <c r="J1006" s="58">
        <v>46261</v>
      </c>
      <c r="K1006" s="58">
        <v>1216</v>
      </c>
    </row>
    <row r="1007" spans="1:11" ht="15" customHeight="1">
      <c r="A1007" s="304" t="s">
        <v>711</v>
      </c>
      <c r="B1007" s="281"/>
      <c r="C1007" s="42" t="s">
        <v>43</v>
      </c>
      <c r="D1007" s="67" t="s">
        <v>44</v>
      </c>
      <c r="E1007" s="67" t="s">
        <v>44</v>
      </c>
      <c r="F1007" s="67" t="s">
        <v>44</v>
      </c>
      <c r="G1007" s="67" t="s">
        <v>44</v>
      </c>
      <c r="H1007" s="67" t="s">
        <v>44</v>
      </c>
      <c r="I1007" s="67" t="s">
        <v>44</v>
      </c>
      <c r="J1007" s="67" t="s">
        <v>44</v>
      </c>
      <c r="K1007" s="67" t="s">
        <v>44</v>
      </c>
    </row>
    <row r="1008" spans="1:11" ht="15" customHeight="1">
      <c r="A1008" s="306"/>
      <c r="B1008" s="45" t="s">
        <v>482</v>
      </c>
      <c r="C1008" s="46" t="s">
        <v>140</v>
      </c>
      <c r="D1008" s="58" t="s">
        <v>44</v>
      </c>
      <c r="E1008" s="58" t="s">
        <v>44</v>
      </c>
      <c r="F1008" s="58" t="s">
        <v>44</v>
      </c>
      <c r="G1008" s="58" t="s">
        <v>44</v>
      </c>
      <c r="H1008" s="58" t="s">
        <v>44</v>
      </c>
      <c r="I1008" s="58" t="s">
        <v>44</v>
      </c>
      <c r="J1008" s="58" t="s">
        <v>44</v>
      </c>
      <c r="K1008" s="58" t="s">
        <v>44</v>
      </c>
    </row>
    <row r="1009" spans="1:11" ht="15" customHeight="1">
      <c r="A1009" s="306"/>
      <c r="B1009" s="45" t="s">
        <v>488</v>
      </c>
      <c r="C1009" s="46" t="s">
        <v>141</v>
      </c>
      <c r="D1009" s="58" t="s">
        <v>44</v>
      </c>
      <c r="E1009" s="58" t="s">
        <v>44</v>
      </c>
      <c r="F1009" s="58" t="s">
        <v>44</v>
      </c>
      <c r="G1009" s="58" t="s">
        <v>44</v>
      </c>
      <c r="H1009" s="58" t="s">
        <v>44</v>
      </c>
      <c r="I1009" s="58" t="s">
        <v>44</v>
      </c>
      <c r="J1009" s="58" t="s">
        <v>44</v>
      </c>
      <c r="K1009" s="58" t="s">
        <v>44</v>
      </c>
    </row>
    <row r="1010" spans="1:11" ht="15" customHeight="1">
      <c r="A1010" s="306"/>
      <c r="B1010" s="45" t="s">
        <v>489</v>
      </c>
      <c r="C1010" s="46" t="s">
        <v>142</v>
      </c>
      <c r="D1010" s="58" t="s">
        <v>44</v>
      </c>
      <c r="E1010" s="58" t="s">
        <v>44</v>
      </c>
      <c r="F1010" s="58" t="s">
        <v>44</v>
      </c>
      <c r="G1010" s="58" t="s">
        <v>44</v>
      </c>
      <c r="H1010" s="58" t="s">
        <v>44</v>
      </c>
      <c r="I1010" s="58" t="s">
        <v>44</v>
      </c>
      <c r="J1010" s="58" t="s">
        <v>44</v>
      </c>
      <c r="K1010" s="58" t="s">
        <v>44</v>
      </c>
    </row>
    <row r="1011" spans="1:11" ht="15" customHeight="1">
      <c r="A1011" s="306"/>
      <c r="B1011" s="45"/>
      <c r="C1011" s="46"/>
      <c r="D1011" s="58"/>
      <c r="E1011" s="58"/>
      <c r="F1011" s="58"/>
      <c r="G1011" s="58"/>
      <c r="H1011" s="58"/>
      <c r="I1011" s="58"/>
      <c r="J1011" s="58"/>
      <c r="K1011" s="58"/>
    </row>
    <row r="1012" spans="1:11" ht="15" customHeight="1">
      <c r="A1012" s="430" t="s">
        <v>726</v>
      </c>
      <c r="B1012" s="431"/>
      <c r="C1012" s="432"/>
      <c r="D1012" s="292">
        <v>64</v>
      </c>
      <c r="E1012" s="292">
        <v>28</v>
      </c>
      <c r="F1012" s="292">
        <v>36</v>
      </c>
      <c r="G1012" s="292">
        <v>309</v>
      </c>
      <c r="H1012" s="292">
        <v>148</v>
      </c>
      <c r="I1012" s="292">
        <v>161</v>
      </c>
      <c r="J1012" s="292">
        <v>436333</v>
      </c>
      <c r="K1012" s="292">
        <v>3376</v>
      </c>
    </row>
    <row r="1013" spans="1:11" ht="15" customHeight="1">
      <c r="A1013" s="297"/>
      <c r="B1013" s="298"/>
      <c r="C1013" s="299"/>
      <c r="D1013" s="58"/>
      <c r="E1013" s="58"/>
      <c r="F1013" s="58"/>
      <c r="G1013" s="58"/>
      <c r="H1013" s="58"/>
      <c r="I1013" s="58"/>
      <c r="J1013" s="58"/>
      <c r="K1013" s="58"/>
    </row>
    <row r="1014" spans="1:11" ht="15" customHeight="1">
      <c r="A1014" s="301" t="s">
        <v>12</v>
      </c>
      <c r="B1014" s="302"/>
      <c r="C1014" s="303"/>
      <c r="D1014" s="67">
        <v>6</v>
      </c>
      <c r="E1014" s="67">
        <v>1</v>
      </c>
      <c r="F1014" s="67">
        <v>5</v>
      </c>
      <c r="G1014" s="67">
        <v>28</v>
      </c>
      <c r="H1014" s="67">
        <v>20</v>
      </c>
      <c r="I1014" s="67">
        <v>8</v>
      </c>
      <c r="J1014" s="67">
        <v>51870</v>
      </c>
      <c r="K1014" s="67" t="s">
        <v>44</v>
      </c>
    </row>
    <row r="1015" spans="1:11" ht="15" customHeight="1">
      <c r="A1015" s="304" t="s">
        <v>700</v>
      </c>
      <c r="B1015" s="281"/>
      <c r="C1015" s="42" t="s">
        <v>32</v>
      </c>
      <c r="D1015" s="67" t="s">
        <v>44</v>
      </c>
      <c r="E1015" s="67" t="s">
        <v>44</v>
      </c>
      <c r="F1015" s="67" t="s">
        <v>44</v>
      </c>
      <c r="G1015" s="67" t="s">
        <v>44</v>
      </c>
      <c r="H1015" s="67" t="s">
        <v>44</v>
      </c>
      <c r="I1015" s="67" t="s">
        <v>44</v>
      </c>
      <c r="J1015" s="67" t="s">
        <v>44</v>
      </c>
      <c r="K1015" s="67" t="s">
        <v>44</v>
      </c>
    </row>
    <row r="1016" spans="1:11" ht="15" customHeight="1">
      <c r="A1016" s="305"/>
      <c r="B1016" s="45" t="s">
        <v>255</v>
      </c>
      <c r="C1016" s="46" t="s">
        <v>327</v>
      </c>
      <c r="D1016" s="58" t="s">
        <v>44</v>
      </c>
      <c r="E1016" s="58" t="s">
        <v>44</v>
      </c>
      <c r="F1016" s="58" t="s">
        <v>44</v>
      </c>
      <c r="G1016" s="58" t="s">
        <v>44</v>
      </c>
      <c r="H1016" s="58" t="s">
        <v>44</v>
      </c>
      <c r="I1016" s="58" t="s">
        <v>44</v>
      </c>
      <c r="J1016" s="58" t="s">
        <v>44</v>
      </c>
      <c r="K1016" s="58" t="s">
        <v>44</v>
      </c>
    </row>
    <row r="1017" spans="1:11" ht="15" customHeight="1">
      <c r="A1017" s="304" t="s">
        <v>701</v>
      </c>
      <c r="B1017" s="281"/>
      <c r="C1017" s="42" t="s">
        <v>33</v>
      </c>
      <c r="D1017" s="67" t="s">
        <v>44</v>
      </c>
      <c r="E1017" s="67" t="s">
        <v>44</v>
      </c>
      <c r="F1017" s="67" t="s">
        <v>44</v>
      </c>
      <c r="G1017" s="67" t="s">
        <v>44</v>
      </c>
      <c r="H1017" s="67" t="s">
        <v>44</v>
      </c>
      <c r="I1017" s="67" t="s">
        <v>44</v>
      </c>
      <c r="J1017" s="67" t="s">
        <v>44</v>
      </c>
      <c r="K1017" s="67" t="s">
        <v>44</v>
      </c>
    </row>
    <row r="1018" spans="1:11" ht="15" customHeight="1">
      <c r="A1018" s="305"/>
      <c r="B1018" s="45" t="s">
        <v>257</v>
      </c>
      <c r="C1018" s="46" t="s">
        <v>94</v>
      </c>
      <c r="D1018" s="58" t="s">
        <v>44</v>
      </c>
      <c r="E1018" s="58" t="s">
        <v>44</v>
      </c>
      <c r="F1018" s="58" t="s">
        <v>44</v>
      </c>
      <c r="G1018" s="58" t="s">
        <v>44</v>
      </c>
      <c r="H1018" s="58" t="s">
        <v>44</v>
      </c>
      <c r="I1018" s="58" t="s">
        <v>44</v>
      </c>
      <c r="J1018" s="58" t="s">
        <v>44</v>
      </c>
      <c r="K1018" s="58" t="s">
        <v>44</v>
      </c>
    </row>
    <row r="1019" spans="1:11" ht="15" customHeight="1">
      <c r="A1019" s="305"/>
      <c r="B1019" s="45" t="s">
        <v>259</v>
      </c>
      <c r="C1019" s="46" t="s">
        <v>95</v>
      </c>
      <c r="D1019" s="58" t="s">
        <v>44</v>
      </c>
      <c r="E1019" s="58" t="s">
        <v>44</v>
      </c>
      <c r="F1019" s="58" t="s">
        <v>44</v>
      </c>
      <c r="G1019" s="58" t="s">
        <v>44</v>
      </c>
      <c r="H1019" s="58" t="s">
        <v>44</v>
      </c>
      <c r="I1019" s="58" t="s">
        <v>44</v>
      </c>
      <c r="J1019" s="58" t="s">
        <v>44</v>
      </c>
      <c r="K1019" s="58" t="s">
        <v>44</v>
      </c>
    </row>
    <row r="1020" spans="1:11" ht="15" customHeight="1">
      <c r="A1020" s="305"/>
      <c r="B1020" s="45" t="s">
        <v>260</v>
      </c>
      <c r="C1020" s="46" t="s">
        <v>96</v>
      </c>
      <c r="D1020" s="58" t="s">
        <v>44</v>
      </c>
      <c r="E1020" s="58" t="s">
        <v>44</v>
      </c>
      <c r="F1020" s="58" t="s">
        <v>44</v>
      </c>
      <c r="G1020" s="58" t="s">
        <v>44</v>
      </c>
      <c r="H1020" s="58" t="s">
        <v>44</v>
      </c>
      <c r="I1020" s="58" t="s">
        <v>44</v>
      </c>
      <c r="J1020" s="58" t="s">
        <v>44</v>
      </c>
      <c r="K1020" s="58" t="s">
        <v>44</v>
      </c>
    </row>
    <row r="1021" spans="1:11" ht="15" customHeight="1">
      <c r="A1021" s="304" t="s">
        <v>702</v>
      </c>
      <c r="B1021" s="281"/>
      <c r="C1021" s="42" t="s">
        <v>34</v>
      </c>
      <c r="D1021" s="67">
        <v>1</v>
      </c>
      <c r="E1021" s="67" t="s">
        <v>44</v>
      </c>
      <c r="F1021" s="67">
        <v>1</v>
      </c>
      <c r="G1021" s="67">
        <v>6</v>
      </c>
      <c r="H1021" s="67">
        <v>5</v>
      </c>
      <c r="I1021" s="67">
        <v>1</v>
      </c>
      <c r="J1021" s="58" t="s">
        <v>314</v>
      </c>
      <c r="K1021" s="67" t="s">
        <v>44</v>
      </c>
    </row>
    <row r="1022" spans="1:11" ht="15" customHeight="1">
      <c r="A1022" s="305"/>
      <c r="B1022" s="45" t="s">
        <v>262</v>
      </c>
      <c r="C1022" s="46" t="s">
        <v>98</v>
      </c>
      <c r="D1022" s="58" t="s">
        <v>44</v>
      </c>
      <c r="E1022" s="58" t="s">
        <v>44</v>
      </c>
      <c r="F1022" s="58" t="s">
        <v>44</v>
      </c>
      <c r="G1022" s="58" t="s">
        <v>44</v>
      </c>
      <c r="H1022" s="58" t="s">
        <v>44</v>
      </c>
      <c r="I1022" s="58" t="s">
        <v>44</v>
      </c>
      <c r="J1022" s="58" t="s">
        <v>44</v>
      </c>
      <c r="K1022" s="58" t="s">
        <v>44</v>
      </c>
    </row>
    <row r="1023" spans="1:11" ht="15" customHeight="1">
      <c r="A1023" s="305"/>
      <c r="B1023" s="45" t="s">
        <v>263</v>
      </c>
      <c r="C1023" s="46" t="s">
        <v>99</v>
      </c>
      <c r="D1023" s="58">
        <v>1</v>
      </c>
      <c r="E1023" s="58" t="s">
        <v>44</v>
      </c>
      <c r="F1023" s="58">
        <v>1</v>
      </c>
      <c r="G1023" s="58">
        <v>6</v>
      </c>
      <c r="H1023" s="58">
        <v>5</v>
      </c>
      <c r="I1023" s="58">
        <v>1</v>
      </c>
      <c r="J1023" s="58" t="s">
        <v>314</v>
      </c>
      <c r="K1023" s="58" t="s">
        <v>44</v>
      </c>
    </row>
    <row r="1024" spans="1:11" ht="15" customHeight="1">
      <c r="A1024" s="304" t="s">
        <v>703</v>
      </c>
      <c r="B1024" s="281"/>
      <c r="C1024" s="42" t="s">
        <v>35</v>
      </c>
      <c r="D1024" s="67">
        <v>2</v>
      </c>
      <c r="E1024" s="67">
        <v>1</v>
      </c>
      <c r="F1024" s="67">
        <v>1</v>
      </c>
      <c r="G1024" s="67">
        <v>6</v>
      </c>
      <c r="H1024" s="67">
        <v>4</v>
      </c>
      <c r="I1024" s="67">
        <v>2</v>
      </c>
      <c r="J1024" s="58" t="s">
        <v>314</v>
      </c>
      <c r="K1024" s="67" t="s">
        <v>44</v>
      </c>
    </row>
    <row r="1025" spans="1:11" ht="15" customHeight="1">
      <c r="A1025" s="305"/>
      <c r="B1025" s="45" t="s">
        <v>265</v>
      </c>
      <c r="C1025" s="46" t="s">
        <v>100</v>
      </c>
      <c r="D1025" s="58">
        <v>1</v>
      </c>
      <c r="E1025" s="58" t="s">
        <v>44</v>
      </c>
      <c r="F1025" s="58">
        <v>1</v>
      </c>
      <c r="G1025" s="58">
        <v>4</v>
      </c>
      <c r="H1025" s="58">
        <v>3</v>
      </c>
      <c r="I1025" s="58">
        <v>1</v>
      </c>
      <c r="J1025" s="58" t="s">
        <v>314</v>
      </c>
      <c r="K1025" s="58" t="s">
        <v>44</v>
      </c>
    </row>
    <row r="1026" spans="1:11" ht="15" customHeight="1">
      <c r="A1026" s="305"/>
      <c r="B1026" s="45" t="s">
        <v>266</v>
      </c>
      <c r="C1026" s="46" t="s">
        <v>101</v>
      </c>
      <c r="D1026" s="58" t="s">
        <v>44</v>
      </c>
      <c r="E1026" s="58" t="s">
        <v>44</v>
      </c>
      <c r="F1026" s="58" t="s">
        <v>44</v>
      </c>
      <c r="G1026" s="58" t="s">
        <v>44</v>
      </c>
      <c r="H1026" s="58" t="s">
        <v>44</v>
      </c>
      <c r="I1026" s="58" t="s">
        <v>44</v>
      </c>
      <c r="J1026" s="58" t="s">
        <v>44</v>
      </c>
      <c r="K1026" s="58" t="s">
        <v>44</v>
      </c>
    </row>
    <row r="1027" spans="1:11" ht="15" customHeight="1">
      <c r="A1027" s="305"/>
      <c r="B1027" s="45" t="s">
        <v>267</v>
      </c>
      <c r="C1027" s="46" t="s">
        <v>102</v>
      </c>
      <c r="D1027" s="58" t="s">
        <v>44</v>
      </c>
      <c r="E1027" s="58" t="s">
        <v>44</v>
      </c>
      <c r="F1027" s="58" t="s">
        <v>44</v>
      </c>
      <c r="G1027" s="58" t="s">
        <v>44</v>
      </c>
      <c r="H1027" s="58" t="s">
        <v>44</v>
      </c>
      <c r="I1027" s="58" t="s">
        <v>44</v>
      </c>
      <c r="J1027" s="58" t="s">
        <v>44</v>
      </c>
      <c r="K1027" s="58" t="s">
        <v>44</v>
      </c>
    </row>
    <row r="1028" spans="1:11" ht="15" customHeight="1">
      <c r="A1028" s="305"/>
      <c r="B1028" s="45" t="s">
        <v>268</v>
      </c>
      <c r="C1028" s="46" t="s">
        <v>103</v>
      </c>
      <c r="D1028" s="58" t="s">
        <v>44</v>
      </c>
      <c r="E1028" s="58" t="s">
        <v>44</v>
      </c>
      <c r="F1028" s="58" t="s">
        <v>44</v>
      </c>
      <c r="G1028" s="58" t="s">
        <v>44</v>
      </c>
      <c r="H1028" s="58" t="s">
        <v>44</v>
      </c>
      <c r="I1028" s="58" t="s">
        <v>44</v>
      </c>
      <c r="J1028" s="58" t="s">
        <v>44</v>
      </c>
      <c r="K1028" s="58" t="s">
        <v>44</v>
      </c>
    </row>
    <row r="1029" spans="1:11" ht="15" customHeight="1">
      <c r="A1029" s="305"/>
      <c r="B1029" s="45" t="s">
        <v>269</v>
      </c>
      <c r="C1029" s="46" t="s">
        <v>104</v>
      </c>
      <c r="D1029" s="58" t="s">
        <v>44</v>
      </c>
      <c r="E1029" s="58" t="s">
        <v>44</v>
      </c>
      <c r="F1029" s="58" t="s">
        <v>44</v>
      </c>
      <c r="G1029" s="58" t="s">
        <v>44</v>
      </c>
      <c r="H1029" s="58" t="s">
        <v>44</v>
      </c>
      <c r="I1029" s="58" t="s">
        <v>44</v>
      </c>
      <c r="J1029" s="58" t="s">
        <v>44</v>
      </c>
      <c r="K1029" s="58" t="s">
        <v>44</v>
      </c>
    </row>
    <row r="1030" spans="1:11" ht="15" customHeight="1">
      <c r="A1030" s="305"/>
      <c r="B1030" s="45" t="s">
        <v>270</v>
      </c>
      <c r="C1030" s="46" t="s">
        <v>105</v>
      </c>
      <c r="D1030" s="58">
        <v>1</v>
      </c>
      <c r="E1030" s="58">
        <v>1</v>
      </c>
      <c r="F1030" s="58" t="s">
        <v>44</v>
      </c>
      <c r="G1030" s="58">
        <v>2</v>
      </c>
      <c r="H1030" s="58">
        <v>1</v>
      </c>
      <c r="I1030" s="58">
        <v>1</v>
      </c>
      <c r="J1030" s="58" t="s">
        <v>314</v>
      </c>
      <c r="K1030" s="58" t="s">
        <v>44</v>
      </c>
    </row>
    <row r="1031" spans="1:11" ht="15" customHeight="1">
      <c r="A1031" s="304" t="s">
        <v>704</v>
      </c>
      <c r="B1031" s="281"/>
      <c r="C1031" s="42" t="s">
        <v>36</v>
      </c>
      <c r="D1031" s="67">
        <v>3</v>
      </c>
      <c r="E1031" s="67" t="s">
        <v>44</v>
      </c>
      <c r="F1031" s="67">
        <v>3</v>
      </c>
      <c r="G1031" s="67">
        <v>16</v>
      </c>
      <c r="H1031" s="67">
        <v>11</v>
      </c>
      <c r="I1031" s="67">
        <v>5</v>
      </c>
      <c r="J1031" s="67">
        <v>36458</v>
      </c>
      <c r="K1031" s="67" t="s">
        <v>44</v>
      </c>
    </row>
    <row r="1032" spans="1:11" ht="15" customHeight="1">
      <c r="A1032" s="305"/>
      <c r="B1032" s="45" t="s">
        <v>271</v>
      </c>
      <c r="C1032" s="46" t="s">
        <v>106</v>
      </c>
      <c r="D1032" s="58">
        <v>2</v>
      </c>
      <c r="E1032" s="58" t="s">
        <v>44</v>
      </c>
      <c r="F1032" s="58">
        <v>2</v>
      </c>
      <c r="G1032" s="58">
        <v>12</v>
      </c>
      <c r="H1032" s="58">
        <v>9</v>
      </c>
      <c r="I1032" s="58">
        <v>3</v>
      </c>
      <c r="J1032" s="58" t="s">
        <v>314</v>
      </c>
      <c r="K1032" s="58" t="s">
        <v>44</v>
      </c>
    </row>
    <row r="1033" spans="1:11" ht="15" customHeight="1">
      <c r="A1033" s="305"/>
      <c r="B1033" s="45" t="s">
        <v>272</v>
      </c>
      <c r="C1033" s="46" t="s">
        <v>107</v>
      </c>
      <c r="D1033" s="58" t="s">
        <v>44</v>
      </c>
      <c r="E1033" s="58" t="s">
        <v>44</v>
      </c>
      <c r="F1033" s="58" t="s">
        <v>44</v>
      </c>
      <c r="G1033" s="58" t="s">
        <v>44</v>
      </c>
      <c r="H1033" s="58" t="s">
        <v>44</v>
      </c>
      <c r="I1033" s="58" t="s">
        <v>44</v>
      </c>
      <c r="J1033" s="58" t="s">
        <v>44</v>
      </c>
      <c r="K1033" s="58" t="s">
        <v>44</v>
      </c>
    </row>
    <row r="1034" spans="1:11" ht="15" customHeight="1">
      <c r="A1034" s="305"/>
      <c r="B1034" s="45" t="s">
        <v>273</v>
      </c>
      <c r="C1034" s="46" t="s">
        <v>108</v>
      </c>
      <c r="D1034" s="58">
        <v>1</v>
      </c>
      <c r="E1034" s="58" t="s">
        <v>44</v>
      </c>
      <c r="F1034" s="58">
        <v>1</v>
      </c>
      <c r="G1034" s="58">
        <v>4</v>
      </c>
      <c r="H1034" s="58">
        <v>2</v>
      </c>
      <c r="I1034" s="58">
        <v>2</v>
      </c>
      <c r="J1034" s="58" t="s">
        <v>314</v>
      </c>
      <c r="K1034" s="58" t="s">
        <v>44</v>
      </c>
    </row>
    <row r="1035" spans="1:11" ht="15" customHeight="1">
      <c r="A1035" s="305"/>
      <c r="B1035" s="45" t="s">
        <v>274</v>
      </c>
      <c r="C1035" s="46" t="s">
        <v>109</v>
      </c>
      <c r="D1035" s="58" t="s">
        <v>44</v>
      </c>
      <c r="E1035" s="58" t="s">
        <v>44</v>
      </c>
      <c r="F1035" s="58" t="s">
        <v>44</v>
      </c>
      <c r="G1035" s="58" t="s">
        <v>44</v>
      </c>
      <c r="H1035" s="58" t="s">
        <v>44</v>
      </c>
      <c r="I1035" s="58" t="s">
        <v>44</v>
      </c>
      <c r="J1035" s="58" t="s">
        <v>44</v>
      </c>
      <c r="K1035" s="58" t="s">
        <v>44</v>
      </c>
    </row>
    <row r="1036" spans="1:11" ht="15" customHeight="1">
      <c r="A1036" s="304" t="s">
        <v>705</v>
      </c>
      <c r="B1036" s="281"/>
      <c r="C1036" s="42" t="s">
        <v>37</v>
      </c>
      <c r="D1036" s="67" t="s">
        <v>44</v>
      </c>
      <c r="E1036" s="67" t="s">
        <v>44</v>
      </c>
      <c r="F1036" s="67" t="s">
        <v>44</v>
      </c>
      <c r="G1036" s="67" t="s">
        <v>44</v>
      </c>
      <c r="H1036" s="67" t="s">
        <v>44</v>
      </c>
      <c r="I1036" s="67" t="s">
        <v>44</v>
      </c>
      <c r="J1036" s="67" t="s">
        <v>44</v>
      </c>
      <c r="K1036" s="67" t="s">
        <v>44</v>
      </c>
    </row>
    <row r="1037" spans="1:11" ht="15" customHeight="1">
      <c r="A1037" s="305"/>
      <c r="B1037" s="45" t="s">
        <v>276</v>
      </c>
      <c r="C1037" s="46" t="s">
        <v>110</v>
      </c>
      <c r="D1037" s="58" t="s">
        <v>44</v>
      </c>
      <c r="E1037" s="58" t="s">
        <v>44</v>
      </c>
      <c r="F1037" s="58" t="s">
        <v>44</v>
      </c>
      <c r="G1037" s="58" t="s">
        <v>44</v>
      </c>
      <c r="H1037" s="58" t="s">
        <v>44</v>
      </c>
      <c r="I1037" s="58" t="s">
        <v>44</v>
      </c>
      <c r="J1037" s="58" t="s">
        <v>44</v>
      </c>
      <c r="K1037" s="58" t="s">
        <v>44</v>
      </c>
    </row>
    <row r="1038" spans="1:11" ht="15" customHeight="1">
      <c r="A1038" s="305"/>
      <c r="B1038" s="45" t="s">
        <v>277</v>
      </c>
      <c r="C1038" s="46" t="s">
        <v>111</v>
      </c>
      <c r="D1038" s="58" t="s">
        <v>44</v>
      </c>
      <c r="E1038" s="58" t="s">
        <v>44</v>
      </c>
      <c r="F1038" s="58" t="s">
        <v>44</v>
      </c>
      <c r="G1038" s="58" t="s">
        <v>44</v>
      </c>
      <c r="H1038" s="58" t="s">
        <v>44</v>
      </c>
      <c r="I1038" s="58" t="s">
        <v>44</v>
      </c>
      <c r="J1038" s="58" t="s">
        <v>44</v>
      </c>
      <c r="K1038" s="58" t="s">
        <v>44</v>
      </c>
    </row>
    <row r="1039" spans="1:11" ht="15" customHeight="1">
      <c r="A1039" s="305"/>
      <c r="B1039" s="45" t="s">
        <v>278</v>
      </c>
      <c r="C1039" s="46" t="s">
        <v>112</v>
      </c>
      <c r="D1039" s="58" t="s">
        <v>44</v>
      </c>
      <c r="E1039" s="58" t="s">
        <v>44</v>
      </c>
      <c r="F1039" s="58" t="s">
        <v>44</v>
      </c>
      <c r="G1039" s="58" t="s">
        <v>44</v>
      </c>
      <c r="H1039" s="58" t="s">
        <v>44</v>
      </c>
      <c r="I1039" s="58" t="s">
        <v>44</v>
      </c>
      <c r="J1039" s="58" t="s">
        <v>44</v>
      </c>
      <c r="K1039" s="58" t="s">
        <v>44</v>
      </c>
    </row>
    <row r="1040" spans="1:11" ht="15" customHeight="1">
      <c r="A1040" s="305"/>
      <c r="B1040" s="45" t="s">
        <v>279</v>
      </c>
      <c r="C1040" s="46" t="s">
        <v>113</v>
      </c>
      <c r="D1040" s="58" t="s">
        <v>44</v>
      </c>
      <c r="E1040" s="58" t="s">
        <v>44</v>
      </c>
      <c r="F1040" s="58" t="s">
        <v>44</v>
      </c>
      <c r="G1040" s="58" t="s">
        <v>44</v>
      </c>
      <c r="H1040" s="58" t="s">
        <v>44</v>
      </c>
      <c r="I1040" s="58" t="s">
        <v>44</v>
      </c>
      <c r="J1040" s="58" t="s">
        <v>44</v>
      </c>
      <c r="K1040" s="58" t="s">
        <v>44</v>
      </c>
    </row>
    <row r="1041" spans="1:11" ht="15" customHeight="1">
      <c r="A1041" s="107"/>
      <c r="B1041" s="95"/>
      <c r="C1041" s="46"/>
      <c r="D1041" s="58"/>
      <c r="E1041" s="58"/>
      <c r="F1041" s="58"/>
      <c r="G1041" s="58"/>
      <c r="H1041" s="58"/>
      <c r="I1041" s="58"/>
      <c r="J1041" s="58"/>
      <c r="K1041" s="58"/>
    </row>
    <row r="1042" spans="1:11" ht="15" customHeight="1">
      <c r="A1042" s="301" t="s">
        <v>8</v>
      </c>
      <c r="B1042" s="302"/>
      <c r="C1042" s="303"/>
      <c r="D1042" s="67">
        <v>58</v>
      </c>
      <c r="E1042" s="67">
        <v>27</v>
      </c>
      <c r="F1042" s="67">
        <v>31</v>
      </c>
      <c r="G1042" s="67">
        <v>281</v>
      </c>
      <c r="H1042" s="67">
        <v>128</v>
      </c>
      <c r="I1042" s="67">
        <v>153</v>
      </c>
      <c r="J1042" s="67">
        <v>384463</v>
      </c>
      <c r="K1042" s="67">
        <v>3376</v>
      </c>
    </row>
    <row r="1043" spans="1:11" ht="15" customHeight="1">
      <c r="A1043" s="304" t="s">
        <v>706</v>
      </c>
      <c r="B1043" s="281"/>
      <c r="C1043" s="42" t="s">
        <v>38</v>
      </c>
      <c r="D1043" s="67" t="s">
        <v>44</v>
      </c>
      <c r="E1043" s="67" t="s">
        <v>44</v>
      </c>
      <c r="F1043" s="67" t="s">
        <v>44</v>
      </c>
      <c r="G1043" s="67" t="s">
        <v>44</v>
      </c>
      <c r="H1043" s="67" t="s">
        <v>44</v>
      </c>
      <c r="I1043" s="67" t="s">
        <v>44</v>
      </c>
      <c r="J1043" s="67" t="s">
        <v>44</v>
      </c>
      <c r="K1043" s="67" t="s">
        <v>44</v>
      </c>
    </row>
    <row r="1044" spans="1:11" ht="15" customHeight="1">
      <c r="A1044" s="306"/>
      <c r="B1044" s="45" t="s">
        <v>281</v>
      </c>
      <c r="C1044" s="46" t="s">
        <v>114</v>
      </c>
      <c r="D1044" s="58" t="s">
        <v>44</v>
      </c>
      <c r="E1044" s="58" t="s">
        <v>44</v>
      </c>
      <c r="F1044" s="58" t="s">
        <v>44</v>
      </c>
      <c r="G1044" s="58" t="s">
        <v>44</v>
      </c>
      <c r="H1044" s="58" t="s">
        <v>44</v>
      </c>
      <c r="I1044" s="58" t="s">
        <v>44</v>
      </c>
      <c r="J1044" s="58" t="s">
        <v>44</v>
      </c>
      <c r="K1044" s="58" t="s">
        <v>44</v>
      </c>
    </row>
    <row r="1045" spans="1:11" ht="15" customHeight="1">
      <c r="A1045" s="306"/>
      <c r="B1045" s="45" t="s">
        <v>282</v>
      </c>
      <c r="C1045" s="46" t="s">
        <v>115</v>
      </c>
      <c r="D1045" s="58" t="s">
        <v>44</v>
      </c>
      <c r="E1045" s="58" t="s">
        <v>44</v>
      </c>
      <c r="F1045" s="58" t="s">
        <v>44</v>
      </c>
      <c r="G1045" s="58" t="s">
        <v>44</v>
      </c>
      <c r="H1045" s="58" t="s">
        <v>44</v>
      </c>
      <c r="I1045" s="58" t="s">
        <v>44</v>
      </c>
      <c r="J1045" s="58" t="s">
        <v>44</v>
      </c>
      <c r="K1045" s="58" t="s">
        <v>44</v>
      </c>
    </row>
    <row r="1046" spans="1:11" ht="15" customHeight="1">
      <c r="A1046" s="304" t="s">
        <v>707</v>
      </c>
      <c r="B1046" s="281"/>
      <c r="C1046" s="42" t="s">
        <v>39</v>
      </c>
      <c r="D1046" s="67">
        <v>2</v>
      </c>
      <c r="E1046" s="67" t="s">
        <v>44</v>
      </c>
      <c r="F1046" s="67">
        <v>2</v>
      </c>
      <c r="G1046" s="67">
        <v>6</v>
      </c>
      <c r="H1046" s="67">
        <v>2</v>
      </c>
      <c r="I1046" s="67">
        <v>4</v>
      </c>
      <c r="J1046" s="58" t="s">
        <v>314</v>
      </c>
      <c r="K1046" s="58" t="s">
        <v>314</v>
      </c>
    </row>
    <row r="1047" spans="1:11" ht="15" customHeight="1">
      <c r="A1047" s="306"/>
      <c r="B1047" s="45" t="s">
        <v>285</v>
      </c>
      <c r="C1047" s="46" t="s">
        <v>116</v>
      </c>
      <c r="D1047" s="58">
        <v>1</v>
      </c>
      <c r="E1047" s="58" t="s">
        <v>44</v>
      </c>
      <c r="F1047" s="58">
        <v>1</v>
      </c>
      <c r="G1047" s="58">
        <v>3</v>
      </c>
      <c r="H1047" s="58">
        <v>1</v>
      </c>
      <c r="I1047" s="58">
        <v>2</v>
      </c>
      <c r="J1047" s="58" t="s">
        <v>314</v>
      </c>
      <c r="K1047" s="58" t="s">
        <v>314</v>
      </c>
    </row>
    <row r="1048" spans="1:11" ht="15" customHeight="1">
      <c r="A1048" s="306"/>
      <c r="B1048" s="45" t="s">
        <v>286</v>
      </c>
      <c r="C1048" s="46" t="s">
        <v>117</v>
      </c>
      <c r="D1048" s="58" t="s">
        <v>44</v>
      </c>
      <c r="E1048" s="58" t="s">
        <v>44</v>
      </c>
      <c r="F1048" s="58" t="s">
        <v>44</v>
      </c>
      <c r="G1048" s="58" t="s">
        <v>44</v>
      </c>
      <c r="H1048" s="58" t="s">
        <v>44</v>
      </c>
      <c r="I1048" s="58" t="s">
        <v>44</v>
      </c>
      <c r="J1048" s="58" t="s">
        <v>44</v>
      </c>
      <c r="K1048" s="58" t="s">
        <v>44</v>
      </c>
    </row>
    <row r="1049" spans="1:11" ht="15" customHeight="1">
      <c r="A1049" s="306"/>
      <c r="B1049" s="45" t="s">
        <v>287</v>
      </c>
      <c r="C1049" s="46" t="s">
        <v>118</v>
      </c>
      <c r="D1049" s="58">
        <v>1</v>
      </c>
      <c r="E1049" s="58" t="s">
        <v>44</v>
      </c>
      <c r="F1049" s="58">
        <v>1</v>
      </c>
      <c r="G1049" s="58">
        <v>3</v>
      </c>
      <c r="H1049" s="58">
        <v>1</v>
      </c>
      <c r="I1049" s="58">
        <v>2</v>
      </c>
      <c r="J1049" s="58" t="s">
        <v>314</v>
      </c>
      <c r="K1049" s="58" t="s">
        <v>314</v>
      </c>
    </row>
    <row r="1050" spans="1:11" ht="15" customHeight="1">
      <c r="A1050" s="306"/>
      <c r="B1050" s="45" t="s">
        <v>288</v>
      </c>
      <c r="C1050" s="46" t="s">
        <v>119</v>
      </c>
      <c r="D1050" s="58" t="s">
        <v>44</v>
      </c>
      <c r="E1050" s="58" t="s">
        <v>44</v>
      </c>
      <c r="F1050" s="58" t="s">
        <v>44</v>
      </c>
      <c r="G1050" s="58" t="s">
        <v>44</v>
      </c>
      <c r="H1050" s="58" t="s">
        <v>44</v>
      </c>
      <c r="I1050" s="58" t="s">
        <v>44</v>
      </c>
      <c r="J1050" s="58" t="s">
        <v>44</v>
      </c>
      <c r="K1050" s="58" t="s">
        <v>44</v>
      </c>
    </row>
    <row r="1051" spans="1:11" ht="15" customHeight="1">
      <c r="A1051" s="306"/>
      <c r="B1051" s="45" t="s">
        <v>289</v>
      </c>
      <c r="C1051" s="46" t="s">
        <v>120</v>
      </c>
      <c r="D1051" s="58" t="s">
        <v>44</v>
      </c>
      <c r="E1051" s="58" t="s">
        <v>44</v>
      </c>
      <c r="F1051" s="58" t="s">
        <v>44</v>
      </c>
      <c r="G1051" s="58" t="s">
        <v>44</v>
      </c>
      <c r="H1051" s="58" t="s">
        <v>44</v>
      </c>
      <c r="I1051" s="58" t="s">
        <v>44</v>
      </c>
      <c r="J1051" s="58" t="s">
        <v>44</v>
      </c>
      <c r="K1051" s="58" t="s">
        <v>44</v>
      </c>
    </row>
    <row r="1052" spans="1:11" ht="15" customHeight="1">
      <c r="A1052" s="304" t="s">
        <v>708</v>
      </c>
      <c r="B1052" s="281"/>
      <c r="C1052" s="42" t="s">
        <v>40</v>
      </c>
      <c r="D1052" s="67">
        <v>17</v>
      </c>
      <c r="E1052" s="67">
        <v>6</v>
      </c>
      <c r="F1052" s="67">
        <v>11</v>
      </c>
      <c r="G1052" s="67">
        <v>98</v>
      </c>
      <c r="H1052" s="67">
        <v>40</v>
      </c>
      <c r="I1052" s="67">
        <v>58</v>
      </c>
      <c r="J1052" s="67">
        <v>158530</v>
      </c>
      <c r="K1052" s="67">
        <v>1983</v>
      </c>
    </row>
    <row r="1053" spans="1:11" ht="15" customHeight="1">
      <c r="A1053" s="306"/>
      <c r="B1053" s="45" t="s">
        <v>291</v>
      </c>
      <c r="C1053" s="46" t="s">
        <v>121</v>
      </c>
      <c r="D1053" s="58">
        <v>5</v>
      </c>
      <c r="E1053" s="58">
        <v>2</v>
      </c>
      <c r="F1053" s="58">
        <v>3</v>
      </c>
      <c r="G1053" s="58">
        <v>52</v>
      </c>
      <c r="H1053" s="58">
        <v>13</v>
      </c>
      <c r="I1053" s="58">
        <v>39</v>
      </c>
      <c r="J1053" s="58">
        <v>120346</v>
      </c>
      <c r="K1053" s="58">
        <v>1415</v>
      </c>
    </row>
    <row r="1054" spans="1:11" ht="15" customHeight="1">
      <c r="A1054" s="306"/>
      <c r="B1054" s="45" t="s">
        <v>292</v>
      </c>
      <c r="C1054" s="46" t="s">
        <v>122</v>
      </c>
      <c r="D1054" s="58">
        <v>1</v>
      </c>
      <c r="E1054" s="58" t="s">
        <v>44</v>
      </c>
      <c r="F1054" s="58">
        <v>1</v>
      </c>
      <c r="G1054" s="58">
        <v>1</v>
      </c>
      <c r="H1054" s="58">
        <v>1</v>
      </c>
      <c r="I1054" s="58" t="s">
        <v>44</v>
      </c>
      <c r="J1054" s="58" t="s">
        <v>314</v>
      </c>
      <c r="K1054" s="58" t="s">
        <v>314</v>
      </c>
    </row>
    <row r="1055" spans="1:11" ht="15" customHeight="1">
      <c r="A1055" s="306"/>
      <c r="B1055" s="45" t="s">
        <v>293</v>
      </c>
      <c r="C1055" s="46" t="s">
        <v>123</v>
      </c>
      <c r="D1055" s="58" t="s">
        <v>44</v>
      </c>
      <c r="E1055" s="58" t="s">
        <v>44</v>
      </c>
      <c r="F1055" s="58" t="s">
        <v>44</v>
      </c>
      <c r="G1055" s="58" t="s">
        <v>44</v>
      </c>
      <c r="H1055" s="58" t="s">
        <v>44</v>
      </c>
      <c r="I1055" s="58" t="s">
        <v>44</v>
      </c>
      <c r="J1055" s="58" t="s">
        <v>44</v>
      </c>
      <c r="K1055" s="58" t="s">
        <v>44</v>
      </c>
    </row>
    <row r="1056" spans="1:11" ht="15" customHeight="1">
      <c r="A1056" s="306"/>
      <c r="B1056" s="45" t="s">
        <v>294</v>
      </c>
      <c r="C1056" s="46" t="s">
        <v>124</v>
      </c>
      <c r="D1056" s="58" t="s">
        <v>44</v>
      </c>
      <c r="E1056" s="58" t="s">
        <v>44</v>
      </c>
      <c r="F1056" s="58" t="s">
        <v>44</v>
      </c>
      <c r="G1056" s="58" t="s">
        <v>44</v>
      </c>
      <c r="H1056" s="58" t="s">
        <v>44</v>
      </c>
      <c r="I1056" s="58" t="s">
        <v>44</v>
      </c>
      <c r="J1056" s="58" t="s">
        <v>44</v>
      </c>
      <c r="K1056" s="58" t="s">
        <v>44</v>
      </c>
    </row>
    <row r="1057" spans="1:11" ht="15" customHeight="1">
      <c r="A1057" s="306"/>
      <c r="B1057" s="45" t="s">
        <v>295</v>
      </c>
      <c r="C1057" s="46" t="s">
        <v>125</v>
      </c>
      <c r="D1057" s="58">
        <v>2</v>
      </c>
      <c r="E1057" s="58">
        <v>1</v>
      </c>
      <c r="F1057" s="58">
        <v>1</v>
      </c>
      <c r="G1057" s="58">
        <v>9</v>
      </c>
      <c r="H1057" s="58">
        <v>4</v>
      </c>
      <c r="I1057" s="58">
        <v>5</v>
      </c>
      <c r="J1057" s="58" t="s">
        <v>314</v>
      </c>
      <c r="K1057" s="58" t="s">
        <v>314</v>
      </c>
    </row>
    <row r="1058" spans="1:11" ht="15" customHeight="1">
      <c r="A1058" s="306"/>
      <c r="B1058" s="45" t="s">
        <v>296</v>
      </c>
      <c r="C1058" s="46" t="s">
        <v>126</v>
      </c>
      <c r="D1058" s="58">
        <v>4</v>
      </c>
      <c r="E1058" s="58">
        <v>2</v>
      </c>
      <c r="F1058" s="58">
        <v>2</v>
      </c>
      <c r="G1058" s="58">
        <v>14</v>
      </c>
      <c r="H1058" s="58">
        <v>7</v>
      </c>
      <c r="I1058" s="58">
        <v>7</v>
      </c>
      <c r="J1058" s="58">
        <v>3329</v>
      </c>
      <c r="K1058" s="58">
        <v>116</v>
      </c>
    </row>
    <row r="1059" spans="1:11" ht="15" customHeight="1">
      <c r="A1059" s="306"/>
      <c r="B1059" s="45" t="s">
        <v>297</v>
      </c>
      <c r="C1059" s="46" t="s">
        <v>611</v>
      </c>
      <c r="D1059" s="58">
        <v>5</v>
      </c>
      <c r="E1059" s="58">
        <v>1</v>
      </c>
      <c r="F1059" s="58">
        <v>4</v>
      </c>
      <c r="G1059" s="58">
        <v>22</v>
      </c>
      <c r="H1059" s="58">
        <v>15</v>
      </c>
      <c r="I1059" s="58">
        <v>7</v>
      </c>
      <c r="J1059" s="58">
        <v>28283</v>
      </c>
      <c r="K1059" s="58">
        <v>387</v>
      </c>
    </row>
    <row r="1060" spans="1:11" ht="15" customHeight="1">
      <c r="A1060" s="304" t="s">
        <v>709</v>
      </c>
      <c r="B1060" s="281"/>
      <c r="C1060" s="42" t="s">
        <v>41</v>
      </c>
      <c r="D1060" s="67">
        <v>11</v>
      </c>
      <c r="E1060" s="67">
        <v>9</v>
      </c>
      <c r="F1060" s="67">
        <v>2</v>
      </c>
      <c r="G1060" s="67">
        <v>36</v>
      </c>
      <c r="H1060" s="67">
        <v>22</v>
      </c>
      <c r="I1060" s="67">
        <v>14</v>
      </c>
      <c r="J1060" s="67">
        <v>21400</v>
      </c>
      <c r="K1060" s="67">
        <v>207</v>
      </c>
    </row>
    <row r="1061" spans="1:11" ht="15" customHeight="1">
      <c r="A1061" s="306"/>
      <c r="B1061" s="45" t="s">
        <v>299</v>
      </c>
      <c r="C1061" s="46" t="s">
        <v>128</v>
      </c>
      <c r="D1061" s="58">
        <v>7</v>
      </c>
      <c r="E1061" s="58">
        <v>5</v>
      </c>
      <c r="F1061" s="58">
        <v>2</v>
      </c>
      <c r="G1061" s="58">
        <v>27</v>
      </c>
      <c r="H1061" s="58">
        <v>18</v>
      </c>
      <c r="I1061" s="58">
        <v>9</v>
      </c>
      <c r="J1061" s="58">
        <v>15614</v>
      </c>
      <c r="K1061" s="58">
        <v>26</v>
      </c>
    </row>
    <row r="1062" spans="1:11" ht="15" customHeight="1">
      <c r="A1062" s="306"/>
      <c r="B1062" s="45" t="s">
        <v>300</v>
      </c>
      <c r="C1062" s="46" t="s">
        <v>129</v>
      </c>
      <c r="D1062" s="58" t="s">
        <v>44</v>
      </c>
      <c r="E1062" s="58" t="s">
        <v>44</v>
      </c>
      <c r="F1062" s="58" t="s">
        <v>44</v>
      </c>
      <c r="G1062" s="58" t="s">
        <v>44</v>
      </c>
      <c r="H1062" s="58" t="s">
        <v>44</v>
      </c>
      <c r="I1062" s="58" t="s">
        <v>44</v>
      </c>
      <c r="J1062" s="58" t="s">
        <v>44</v>
      </c>
      <c r="K1062" s="58" t="s">
        <v>44</v>
      </c>
    </row>
    <row r="1063" spans="1:11" ht="15" customHeight="1">
      <c r="A1063" s="306"/>
      <c r="B1063" s="45" t="s">
        <v>301</v>
      </c>
      <c r="C1063" s="46" t="s">
        <v>130</v>
      </c>
      <c r="D1063" s="58">
        <v>4</v>
      </c>
      <c r="E1063" s="58">
        <v>4</v>
      </c>
      <c r="F1063" s="58" t="s">
        <v>44</v>
      </c>
      <c r="G1063" s="58">
        <v>9</v>
      </c>
      <c r="H1063" s="58">
        <v>4</v>
      </c>
      <c r="I1063" s="58">
        <v>5</v>
      </c>
      <c r="J1063" s="58">
        <v>5786</v>
      </c>
      <c r="K1063" s="58">
        <v>181</v>
      </c>
    </row>
    <row r="1064" spans="1:11" ht="15" customHeight="1">
      <c r="A1064" s="304" t="s">
        <v>710</v>
      </c>
      <c r="B1064" s="281"/>
      <c r="C1064" s="42" t="s">
        <v>42</v>
      </c>
      <c r="D1064" s="67">
        <v>27</v>
      </c>
      <c r="E1064" s="67">
        <v>11</v>
      </c>
      <c r="F1064" s="67">
        <v>16</v>
      </c>
      <c r="G1064" s="67">
        <v>139</v>
      </c>
      <c r="H1064" s="67">
        <v>63</v>
      </c>
      <c r="I1064" s="67">
        <v>76</v>
      </c>
      <c r="J1064" s="67">
        <v>200623</v>
      </c>
      <c r="K1064" s="67" t="s">
        <v>314</v>
      </c>
    </row>
    <row r="1065" spans="1:11" ht="15" customHeight="1">
      <c r="A1065" s="306"/>
      <c r="B1065" s="45" t="s">
        <v>304</v>
      </c>
      <c r="C1065" s="46" t="s">
        <v>131</v>
      </c>
      <c r="D1065" s="58">
        <v>1</v>
      </c>
      <c r="E1065" s="58">
        <v>1</v>
      </c>
      <c r="F1065" s="58" t="s">
        <v>44</v>
      </c>
      <c r="G1065" s="58">
        <v>3</v>
      </c>
      <c r="H1065" s="58">
        <v>2</v>
      </c>
      <c r="I1065" s="58">
        <v>1</v>
      </c>
      <c r="J1065" s="58" t="s">
        <v>314</v>
      </c>
      <c r="K1065" s="58" t="s">
        <v>44</v>
      </c>
    </row>
    <row r="1066" spans="1:11" ht="15" customHeight="1">
      <c r="A1066" s="306"/>
      <c r="B1066" s="45" t="s">
        <v>305</v>
      </c>
      <c r="C1066" s="46" t="s">
        <v>634</v>
      </c>
      <c r="D1066" s="58">
        <v>2</v>
      </c>
      <c r="E1066" s="58" t="s">
        <v>44</v>
      </c>
      <c r="F1066" s="58">
        <v>2</v>
      </c>
      <c r="G1066" s="58">
        <v>6</v>
      </c>
      <c r="H1066" s="58">
        <v>2</v>
      </c>
      <c r="I1066" s="58">
        <v>4</v>
      </c>
      <c r="J1066" s="58" t="s">
        <v>314</v>
      </c>
      <c r="K1066" s="58" t="s">
        <v>314</v>
      </c>
    </row>
    <row r="1067" spans="1:11" ht="15" customHeight="1">
      <c r="A1067" s="306"/>
      <c r="B1067" s="45" t="s">
        <v>306</v>
      </c>
      <c r="C1067" s="46" t="s">
        <v>133</v>
      </c>
      <c r="D1067" s="58">
        <v>2</v>
      </c>
      <c r="E1067" s="58">
        <v>1</v>
      </c>
      <c r="F1067" s="58">
        <v>1</v>
      </c>
      <c r="G1067" s="58">
        <v>12</v>
      </c>
      <c r="H1067" s="58">
        <v>3</v>
      </c>
      <c r="I1067" s="58">
        <v>9</v>
      </c>
      <c r="J1067" s="58" t="s">
        <v>314</v>
      </c>
      <c r="K1067" s="58" t="s">
        <v>314</v>
      </c>
    </row>
    <row r="1068" spans="1:11" ht="15" customHeight="1">
      <c r="A1068" s="306"/>
      <c r="B1068" s="45" t="s">
        <v>307</v>
      </c>
      <c r="C1068" s="46" t="s">
        <v>134</v>
      </c>
      <c r="D1068" s="58">
        <v>3</v>
      </c>
      <c r="E1068" s="58" t="s">
        <v>44</v>
      </c>
      <c r="F1068" s="58">
        <v>3</v>
      </c>
      <c r="G1068" s="58">
        <v>28</v>
      </c>
      <c r="H1068" s="58">
        <v>16</v>
      </c>
      <c r="I1068" s="58">
        <v>12</v>
      </c>
      <c r="J1068" s="58">
        <v>25096</v>
      </c>
      <c r="K1068" s="58">
        <v>200</v>
      </c>
    </row>
    <row r="1069" spans="1:11" ht="15" customHeight="1">
      <c r="A1069" s="306"/>
      <c r="B1069" s="45" t="s">
        <v>308</v>
      </c>
      <c r="C1069" s="46" t="s">
        <v>135</v>
      </c>
      <c r="D1069" s="58">
        <v>6</v>
      </c>
      <c r="E1069" s="58" t="s">
        <v>44</v>
      </c>
      <c r="F1069" s="58">
        <v>6</v>
      </c>
      <c r="G1069" s="58">
        <v>23</v>
      </c>
      <c r="H1069" s="58">
        <v>13</v>
      </c>
      <c r="I1069" s="58">
        <v>10</v>
      </c>
      <c r="J1069" s="58">
        <v>99913</v>
      </c>
      <c r="K1069" s="58">
        <v>5</v>
      </c>
    </row>
    <row r="1070" spans="1:11" ht="15" customHeight="1">
      <c r="A1070" s="306"/>
      <c r="B1070" s="45" t="s">
        <v>309</v>
      </c>
      <c r="C1070" s="46" t="s">
        <v>136</v>
      </c>
      <c r="D1070" s="58">
        <v>3</v>
      </c>
      <c r="E1070" s="58">
        <v>1</v>
      </c>
      <c r="F1070" s="58">
        <v>2</v>
      </c>
      <c r="G1070" s="58">
        <v>46</v>
      </c>
      <c r="H1070" s="58">
        <v>15</v>
      </c>
      <c r="I1070" s="58">
        <v>31</v>
      </c>
      <c r="J1070" s="58">
        <v>19490</v>
      </c>
      <c r="K1070" s="58">
        <v>72</v>
      </c>
    </row>
    <row r="1071" spans="1:11" ht="15" customHeight="1">
      <c r="A1071" s="306"/>
      <c r="B1071" s="45" t="s">
        <v>310</v>
      </c>
      <c r="C1071" s="46" t="s">
        <v>137</v>
      </c>
      <c r="D1071" s="58">
        <v>2</v>
      </c>
      <c r="E1071" s="58">
        <v>1</v>
      </c>
      <c r="F1071" s="58">
        <v>1</v>
      </c>
      <c r="G1071" s="58">
        <v>6</v>
      </c>
      <c r="H1071" s="58">
        <v>5</v>
      </c>
      <c r="I1071" s="58">
        <v>1</v>
      </c>
      <c r="J1071" s="58" t="s">
        <v>314</v>
      </c>
      <c r="K1071" s="58" t="s">
        <v>314</v>
      </c>
    </row>
    <row r="1072" spans="1:11" ht="15" customHeight="1">
      <c r="A1072" s="306"/>
      <c r="B1072" s="45" t="s">
        <v>311</v>
      </c>
      <c r="C1072" s="46" t="s">
        <v>138</v>
      </c>
      <c r="D1072" s="58" t="s">
        <v>44</v>
      </c>
      <c r="E1072" s="58" t="s">
        <v>44</v>
      </c>
      <c r="F1072" s="58" t="s">
        <v>44</v>
      </c>
      <c r="G1072" s="58" t="s">
        <v>44</v>
      </c>
      <c r="H1072" s="58" t="s">
        <v>44</v>
      </c>
      <c r="I1072" s="58" t="s">
        <v>44</v>
      </c>
      <c r="J1072" s="58" t="s">
        <v>44</v>
      </c>
      <c r="K1072" s="58" t="s">
        <v>44</v>
      </c>
    </row>
    <row r="1073" spans="1:11" ht="15" customHeight="1">
      <c r="A1073" s="306"/>
      <c r="B1073" s="45" t="s">
        <v>312</v>
      </c>
      <c r="C1073" s="46" t="s">
        <v>139</v>
      </c>
      <c r="D1073" s="58">
        <v>8</v>
      </c>
      <c r="E1073" s="58">
        <v>7</v>
      </c>
      <c r="F1073" s="58">
        <v>1</v>
      </c>
      <c r="G1073" s="58">
        <v>15</v>
      </c>
      <c r="H1073" s="58">
        <v>7</v>
      </c>
      <c r="I1073" s="58">
        <v>8</v>
      </c>
      <c r="J1073" s="58">
        <v>7220</v>
      </c>
      <c r="K1073" s="58">
        <v>180</v>
      </c>
    </row>
    <row r="1074" spans="1:11" ht="15" customHeight="1">
      <c r="A1074" s="304" t="s">
        <v>711</v>
      </c>
      <c r="B1074" s="281"/>
      <c r="C1074" s="42" t="s">
        <v>43</v>
      </c>
      <c r="D1074" s="67">
        <v>1</v>
      </c>
      <c r="E1074" s="67">
        <v>1</v>
      </c>
      <c r="F1074" s="67" t="s">
        <v>44</v>
      </c>
      <c r="G1074" s="67">
        <v>2</v>
      </c>
      <c r="H1074" s="67">
        <v>1</v>
      </c>
      <c r="I1074" s="67">
        <v>1</v>
      </c>
      <c r="J1074" s="58" t="s">
        <v>314</v>
      </c>
      <c r="K1074" s="67" t="s">
        <v>44</v>
      </c>
    </row>
    <row r="1075" spans="1:11" ht="15" customHeight="1">
      <c r="A1075" s="306"/>
      <c r="B1075" s="45" t="s">
        <v>482</v>
      </c>
      <c r="C1075" s="46" t="s">
        <v>140</v>
      </c>
      <c r="D1075" s="58">
        <v>1</v>
      </c>
      <c r="E1075" s="58">
        <v>1</v>
      </c>
      <c r="F1075" s="58" t="s">
        <v>44</v>
      </c>
      <c r="G1075" s="58">
        <v>2</v>
      </c>
      <c r="H1075" s="58">
        <v>1</v>
      </c>
      <c r="I1075" s="58">
        <v>1</v>
      </c>
      <c r="J1075" s="58" t="s">
        <v>314</v>
      </c>
      <c r="K1075" s="58" t="s">
        <v>44</v>
      </c>
    </row>
    <row r="1076" spans="1:11" ht="15" customHeight="1">
      <c r="A1076" s="306"/>
      <c r="B1076" s="45" t="s">
        <v>488</v>
      </c>
      <c r="C1076" s="46" t="s">
        <v>141</v>
      </c>
      <c r="D1076" s="58" t="s">
        <v>44</v>
      </c>
      <c r="E1076" s="58" t="s">
        <v>44</v>
      </c>
      <c r="F1076" s="58" t="s">
        <v>44</v>
      </c>
      <c r="G1076" s="58" t="s">
        <v>44</v>
      </c>
      <c r="H1076" s="58" t="s">
        <v>44</v>
      </c>
      <c r="I1076" s="58" t="s">
        <v>44</v>
      </c>
      <c r="J1076" s="58" t="s">
        <v>44</v>
      </c>
      <c r="K1076" s="58" t="s">
        <v>44</v>
      </c>
    </row>
    <row r="1077" spans="1:11" ht="15" customHeight="1">
      <c r="A1077" s="306"/>
      <c r="B1077" s="45" t="s">
        <v>489</v>
      </c>
      <c r="C1077" s="46" t="s">
        <v>142</v>
      </c>
      <c r="D1077" s="58" t="s">
        <v>44</v>
      </c>
      <c r="E1077" s="58" t="s">
        <v>44</v>
      </c>
      <c r="F1077" s="58" t="s">
        <v>44</v>
      </c>
      <c r="G1077" s="58" t="s">
        <v>44</v>
      </c>
      <c r="H1077" s="58" t="s">
        <v>44</v>
      </c>
      <c r="I1077" s="58" t="s">
        <v>44</v>
      </c>
      <c r="J1077" s="58" t="s">
        <v>44</v>
      </c>
      <c r="K1077" s="58" t="s">
        <v>44</v>
      </c>
    </row>
    <row r="1078" spans="1:11" ht="15" customHeight="1">
      <c r="A1078" s="306"/>
      <c r="B1078" s="45"/>
      <c r="C1078" s="46"/>
      <c r="D1078" s="58"/>
      <c r="E1078" s="58"/>
      <c r="F1078" s="58"/>
      <c r="G1078" s="58"/>
      <c r="H1078" s="58"/>
      <c r="I1078" s="58"/>
      <c r="J1078" s="58"/>
      <c r="K1078" s="58"/>
    </row>
    <row r="1079" spans="1:11" ht="15" customHeight="1">
      <c r="A1079" s="430" t="s">
        <v>727</v>
      </c>
      <c r="B1079" s="431"/>
      <c r="C1079" s="432"/>
      <c r="D1079" s="292">
        <v>155</v>
      </c>
      <c r="E1079" s="292">
        <v>91</v>
      </c>
      <c r="F1079" s="292">
        <v>64</v>
      </c>
      <c r="G1079" s="292">
        <v>720</v>
      </c>
      <c r="H1079" s="292">
        <v>386</v>
      </c>
      <c r="I1079" s="292">
        <v>334</v>
      </c>
      <c r="J1079" s="292">
        <v>1510959</v>
      </c>
      <c r="K1079" s="292">
        <v>17130</v>
      </c>
    </row>
    <row r="1080" spans="1:11" ht="15" customHeight="1">
      <c r="A1080" s="297"/>
      <c r="B1080" s="298"/>
      <c r="C1080" s="299"/>
      <c r="D1080" s="58"/>
      <c r="E1080" s="58"/>
      <c r="F1080" s="58"/>
      <c r="G1080" s="58"/>
      <c r="H1080" s="58"/>
      <c r="I1080" s="58"/>
      <c r="J1080" s="58"/>
      <c r="K1080" s="58"/>
    </row>
    <row r="1081" spans="1:11" ht="15" customHeight="1">
      <c r="A1081" s="301" t="s">
        <v>12</v>
      </c>
      <c r="B1081" s="302"/>
      <c r="C1081" s="303"/>
      <c r="D1081" s="67">
        <v>22</v>
      </c>
      <c r="E1081" s="67">
        <v>8</v>
      </c>
      <c r="F1081" s="67">
        <v>14</v>
      </c>
      <c r="G1081" s="67">
        <v>102</v>
      </c>
      <c r="H1081" s="67">
        <v>75</v>
      </c>
      <c r="I1081" s="67">
        <v>27</v>
      </c>
      <c r="J1081" s="67">
        <v>507457</v>
      </c>
      <c r="K1081" s="67" t="s">
        <v>44</v>
      </c>
    </row>
    <row r="1082" spans="1:11" ht="15" customHeight="1">
      <c r="A1082" s="304" t="s">
        <v>700</v>
      </c>
      <c r="B1082" s="281"/>
      <c r="C1082" s="42" t="s">
        <v>32</v>
      </c>
      <c r="D1082" s="67" t="s">
        <v>44</v>
      </c>
      <c r="E1082" s="67" t="s">
        <v>44</v>
      </c>
      <c r="F1082" s="67" t="s">
        <v>44</v>
      </c>
      <c r="G1082" s="67" t="s">
        <v>44</v>
      </c>
      <c r="H1082" s="67" t="s">
        <v>44</v>
      </c>
      <c r="I1082" s="67" t="s">
        <v>44</v>
      </c>
      <c r="J1082" s="67" t="s">
        <v>44</v>
      </c>
      <c r="K1082" s="67" t="s">
        <v>44</v>
      </c>
    </row>
    <row r="1083" spans="1:11" ht="15" customHeight="1">
      <c r="A1083" s="305"/>
      <c r="B1083" s="45" t="s">
        <v>255</v>
      </c>
      <c r="C1083" s="46" t="s">
        <v>327</v>
      </c>
      <c r="D1083" s="58" t="s">
        <v>44</v>
      </c>
      <c r="E1083" s="58" t="s">
        <v>44</v>
      </c>
      <c r="F1083" s="58" t="s">
        <v>44</v>
      </c>
      <c r="G1083" s="58" t="s">
        <v>44</v>
      </c>
      <c r="H1083" s="58" t="s">
        <v>44</v>
      </c>
      <c r="I1083" s="58" t="s">
        <v>44</v>
      </c>
      <c r="J1083" s="58" t="s">
        <v>44</v>
      </c>
      <c r="K1083" s="58" t="s">
        <v>44</v>
      </c>
    </row>
    <row r="1084" spans="1:11" ht="15" customHeight="1">
      <c r="A1084" s="304" t="s">
        <v>701</v>
      </c>
      <c r="B1084" s="281"/>
      <c r="C1084" s="42" t="s">
        <v>33</v>
      </c>
      <c r="D1084" s="67" t="s">
        <v>44</v>
      </c>
      <c r="E1084" s="67" t="s">
        <v>44</v>
      </c>
      <c r="F1084" s="67" t="s">
        <v>44</v>
      </c>
      <c r="G1084" s="67" t="s">
        <v>44</v>
      </c>
      <c r="H1084" s="67" t="s">
        <v>44</v>
      </c>
      <c r="I1084" s="67" t="s">
        <v>44</v>
      </c>
      <c r="J1084" s="67" t="s">
        <v>44</v>
      </c>
      <c r="K1084" s="67" t="s">
        <v>44</v>
      </c>
    </row>
    <row r="1085" spans="1:11" ht="15" customHeight="1">
      <c r="A1085" s="305"/>
      <c r="B1085" s="45" t="s">
        <v>257</v>
      </c>
      <c r="C1085" s="46" t="s">
        <v>94</v>
      </c>
      <c r="D1085" s="58" t="s">
        <v>44</v>
      </c>
      <c r="E1085" s="58" t="s">
        <v>44</v>
      </c>
      <c r="F1085" s="58" t="s">
        <v>44</v>
      </c>
      <c r="G1085" s="58" t="s">
        <v>44</v>
      </c>
      <c r="H1085" s="58" t="s">
        <v>44</v>
      </c>
      <c r="I1085" s="58" t="s">
        <v>44</v>
      </c>
      <c r="J1085" s="58" t="s">
        <v>44</v>
      </c>
      <c r="K1085" s="58" t="s">
        <v>44</v>
      </c>
    </row>
    <row r="1086" spans="1:11" ht="15" customHeight="1">
      <c r="A1086" s="305"/>
      <c r="B1086" s="45" t="s">
        <v>259</v>
      </c>
      <c r="C1086" s="46" t="s">
        <v>95</v>
      </c>
      <c r="D1086" s="58" t="s">
        <v>44</v>
      </c>
      <c r="E1086" s="58" t="s">
        <v>44</v>
      </c>
      <c r="F1086" s="58" t="s">
        <v>44</v>
      </c>
      <c r="G1086" s="58" t="s">
        <v>44</v>
      </c>
      <c r="H1086" s="58" t="s">
        <v>44</v>
      </c>
      <c r="I1086" s="58" t="s">
        <v>44</v>
      </c>
      <c r="J1086" s="58" t="s">
        <v>44</v>
      </c>
      <c r="K1086" s="58" t="s">
        <v>44</v>
      </c>
    </row>
    <row r="1087" spans="1:11" ht="15" customHeight="1">
      <c r="A1087" s="305"/>
      <c r="B1087" s="45" t="s">
        <v>260</v>
      </c>
      <c r="C1087" s="46" t="s">
        <v>96</v>
      </c>
      <c r="D1087" s="58" t="s">
        <v>44</v>
      </c>
      <c r="E1087" s="58" t="s">
        <v>44</v>
      </c>
      <c r="F1087" s="58" t="s">
        <v>44</v>
      </c>
      <c r="G1087" s="58" t="s">
        <v>44</v>
      </c>
      <c r="H1087" s="58" t="s">
        <v>44</v>
      </c>
      <c r="I1087" s="58" t="s">
        <v>44</v>
      </c>
      <c r="J1087" s="58" t="s">
        <v>44</v>
      </c>
      <c r="K1087" s="58" t="s">
        <v>44</v>
      </c>
    </row>
    <row r="1088" spans="1:11" ht="15" customHeight="1">
      <c r="A1088" s="304" t="s">
        <v>702</v>
      </c>
      <c r="B1088" s="281"/>
      <c r="C1088" s="42" t="s">
        <v>34</v>
      </c>
      <c r="D1088" s="67">
        <v>4</v>
      </c>
      <c r="E1088" s="67">
        <v>1</v>
      </c>
      <c r="F1088" s="67">
        <v>3</v>
      </c>
      <c r="G1088" s="67">
        <v>13</v>
      </c>
      <c r="H1088" s="67">
        <v>7</v>
      </c>
      <c r="I1088" s="67">
        <v>6</v>
      </c>
      <c r="J1088" s="67">
        <v>200787</v>
      </c>
      <c r="K1088" s="67" t="s">
        <v>44</v>
      </c>
    </row>
    <row r="1089" spans="1:11" ht="15" customHeight="1">
      <c r="A1089" s="305"/>
      <c r="B1089" s="45" t="s">
        <v>262</v>
      </c>
      <c r="C1089" s="46" t="s">
        <v>98</v>
      </c>
      <c r="D1089" s="58">
        <v>4</v>
      </c>
      <c r="E1089" s="58">
        <v>1</v>
      </c>
      <c r="F1089" s="58">
        <v>3</v>
      </c>
      <c r="G1089" s="58">
        <v>13</v>
      </c>
      <c r="H1089" s="58">
        <v>7</v>
      </c>
      <c r="I1089" s="58">
        <v>6</v>
      </c>
      <c r="J1089" s="58">
        <v>200787</v>
      </c>
      <c r="K1089" s="58" t="s">
        <v>44</v>
      </c>
    </row>
    <row r="1090" spans="1:11" ht="15" customHeight="1">
      <c r="A1090" s="305"/>
      <c r="B1090" s="45" t="s">
        <v>263</v>
      </c>
      <c r="C1090" s="46" t="s">
        <v>99</v>
      </c>
      <c r="D1090" s="58" t="s">
        <v>44</v>
      </c>
      <c r="E1090" s="58" t="s">
        <v>44</v>
      </c>
      <c r="F1090" s="58" t="s">
        <v>44</v>
      </c>
      <c r="G1090" s="58" t="s">
        <v>44</v>
      </c>
      <c r="H1090" s="58" t="s">
        <v>44</v>
      </c>
      <c r="I1090" s="58" t="s">
        <v>44</v>
      </c>
      <c r="J1090" s="58" t="s">
        <v>44</v>
      </c>
      <c r="K1090" s="58" t="s">
        <v>44</v>
      </c>
    </row>
    <row r="1091" spans="1:11" ht="15" customHeight="1">
      <c r="A1091" s="304" t="s">
        <v>703</v>
      </c>
      <c r="B1091" s="281"/>
      <c r="C1091" s="42" t="s">
        <v>35</v>
      </c>
      <c r="D1091" s="67">
        <v>10</v>
      </c>
      <c r="E1091" s="67">
        <v>3</v>
      </c>
      <c r="F1091" s="67">
        <v>7</v>
      </c>
      <c r="G1091" s="67">
        <v>41</v>
      </c>
      <c r="H1091" s="67">
        <v>30</v>
      </c>
      <c r="I1091" s="67">
        <v>11</v>
      </c>
      <c r="J1091" s="67">
        <v>160485</v>
      </c>
      <c r="K1091" s="67" t="s">
        <v>44</v>
      </c>
    </row>
    <row r="1092" spans="1:11" ht="15" customHeight="1">
      <c r="A1092" s="305"/>
      <c r="B1092" s="45" t="s">
        <v>265</v>
      </c>
      <c r="C1092" s="46" t="s">
        <v>100</v>
      </c>
      <c r="D1092" s="58">
        <v>8</v>
      </c>
      <c r="E1092" s="58">
        <v>3</v>
      </c>
      <c r="F1092" s="58">
        <v>5</v>
      </c>
      <c r="G1092" s="58">
        <v>20</v>
      </c>
      <c r="H1092" s="58">
        <v>14</v>
      </c>
      <c r="I1092" s="58">
        <v>6</v>
      </c>
      <c r="J1092" s="58" t="s">
        <v>314</v>
      </c>
      <c r="K1092" s="58" t="s">
        <v>44</v>
      </c>
    </row>
    <row r="1093" spans="1:11" ht="15" customHeight="1">
      <c r="A1093" s="305"/>
      <c r="B1093" s="45" t="s">
        <v>266</v>
      </c>
      <c r="C1093" s="46" t="s">
        <v>101</v>
      </c>
      <c r="D1093" s="58" t="s">
        <v>44</v>
      </c>
      <c r="E1093" s="58" t="s">
        <v>44</v>
      </c>
      <c r="F1093" s="58" t="s">
        <v>44</v>
      </c>
      <c r="G1093" s="58" t="s">
        <v>44</v>
      </c>
      <c r="H1093" s="58" t="s">
        <v>44</v>
      </c>
      <c r="I1093" s="58" t="s">
        <v>44</v>
      </c>
      <c r="J1093" s="58" t="s">
        <v>44</v>
      </c>
      <c r="K1093" s="58" t="s">
        <v>44</v>
      </c>
    </row>
    <row r="1094" spans="1:11" ht="15" customHeight="1">
      <c r="A1094" s="305"/>
      <c r="B1094" s="45" t="s">
        <v>267</v>
      </c>
      <c r="C1094" s="46" t="s">
        <v>102</v>
      </c>
      <c r="D1094" s="58">
        <v>1</v>
      </c>
      <c r="E1094" s="58" t="s">
        <v>44</v>
      </c>
      <c r="F1094" s="58">
        <v>1</v>
      </c>
      <c r="G1094" s="58">
        <v>4</v>
      </c>
      <c r="H1094" s="58">
        <v>3</v>
      </c>
      <c r="I1094" s="58">
        <v>1</v>
      </c>
      <c r="J1094" s="58" t="s">
        <v>314</v>
      </c>
      <c r="K1094" s="58" t="s">
        <v>44</v>
      </c>
    </row>
    <row r="1095" spans="1:11" ht="15" customHeight="1">
      <c r="A1095" s="305"/>
      <c r="B1095" s="45" t="s">
        <v>268</v>
      </c>
      <c r="C1095" s="46" t="s">
        <v>103</v>
      </c>
      <c r="D1095" s="58" t="s">
        <v>44</v>
      </c>
      <c r="E1095" s="58" t="s">
        <v>44</v>
      </c>
      <c r="F1095" s="58" t="s">
        <v>44</v>
      </c>
      <c r="G1095" s="58" t="s">
        <v>44</v>
      </c>
      <c r="H1095" s="58" t="s">
        <v>44</v>
      </c>
      <c r="I1095" s="58" t="s">
        <v>44</v>
      </c>
      <c r="J1095" s="58" t="s">
        <v>44</v>
      </c>
      <c r="K1095" s="58" t="s">
        <v>44</v>
      </c>
    </row>
    <row r="1096" spans="1:11" ht="15" customHeight="1">
      <c r="A1096" s="305"/>
      <c r="B1096" s="45" t="s">
        <v>269</v>
      </c>
      <c r="C1096" s="46" t="s">
        <v>104</v>
      </c>
      <c r="D1096" s="58" t="s">
        <v>44</v>
      </c>
      <c r="E1096" s="58" t="s">
        <v>44</v>
      </c>
      <c r="F1096" s="58" t="s">
        <v>44</v>
      </c>
      <c r="G1096" s="58" t="s">
        <v>44</v>
      </c>
      <c r="H1096" s="58" t="s">
        <v>44</v>
      </c>
      <c r="I1096" s="58" t="s">
        <v>44</v>
      </c>
      <c r="J1096" s="58" t="s">
        <v>44</v>
      </c>
      <c r="K1096" s="58" t="s">
        <v>44</v>
      </c>
    </row>
    <row r="1097" spans="1:11" ht="15" customHeight="1">
      <c r="A1097" s="305"/>
      <c r="B1097" s="45" t="s">
        <v>270</v>
      </c>
      <c r="C1097" s="46" t="s">
        <v>105</v>
      </c>
      <c r="D1097" s="58">
        <v>1</v>
      </c>
      <c r="E1097" s="58" t="s">
        <v>44</v>
      </c>
      <c r="F1097" s="58">
        <v>1</v>
      </c>
      <c r="G1097" s="58">
        <v>17</v>
      </c>
      <c r="H1097" s="58">
        <v>13</v>
      </c>
      <c r="I1097" s="58">
        <v>4</v>
      </c>
      <c r="J1097" s="58" t="s">
        <v>314</v>
      </c>
      <c r="K1097" s="58" t="s">
        <v>44</v>
      </c>
    </row>
    <row r="1098" spans="1:11" ht="15" customHeight="1">
      <c r="A1098" s="304" t="s">
        <v>704</v>
      </c>
      <c r="B1098" s="281"/>
      <c r="C1098" s="42" t="s">
        <v>36</v>
      </c>
      <c r="D1098" s="67">
        <v>2</v>
      </c>
      <c r="E1098" s="67" t="s">
        <v>44</v>
      </c>
      <c r="F1098" s="67">
        <v>2</v>
      </c>
      <c r="G1098" s="67">
        <v>22</v>
      </c>
      <c r="H1098" s="67">
        <v>17</v>
      </c>
      <c r="I1098" s="67">
        <v>5</v>
      </c>
      <c r="J1098" s="58" t="s">
        <v>314</v>
      </c>
      <c r="K1098" s="67" t="s">
        <v>44</v>
      </c>
    </row>
    <row r="1099" spans="1:11" ht="15" customHeight="1">
      <c r="A1099" s="305"/>
      <c r="B1099" s="45" t="s">
        <v>271</v>
      </c>
      <c r="C1099" s="46" t="s">
        <v>106</v>
      </c>
      <c r="D1099" s="58">
        <v>1</v>
      </c>
      <c r="E1099" s="58" t="s">
        <v>44</v>
      </c>
      <c r="F1099" s="58">
        <v>1</v>
      </c>
      <c r="G1099" s="58">
        <v>16</v>
      </c>
      <c r="H1099" s="58">
        <v>13</v>
      </c>
      <c r="I1099" s="58">
        <v>3</v>
      </c>
      <c r="J1099" s="58" t="s">
        <v>314</v>
      </c>
      <c r="K1099" s="58" t="s">
        <v>44</v>
      </c>
    </row>
    <row r="1100" spans="1:11" ht="15" customHeight="1">
      <c r="A1100" s="305"/>
      <c r="B1100" s="45" t="s">
        <v>272</v>
      </c>
      <c r="C1100" s="46" t="s">
        <v>107</v>
      </c>
      <c r="D1100" s="58">
        <v>1</v>
      </c>
      <c r="E1100" s="58" t="s">
        <v>44</v>
      </c>
      <c r="F1100" s="58">
        <v>1</v>
      </c>
      <c r="G1100" s="58">
        <v>6</v>
      </c>
      <c r="H1100" s="58">
        <v>4</v>
      </c>
      <c r="I1100" s="58">
        <v>2</v>
      </c>
      <c r="J1100" s="58" t="s">
        <v>314</v>
      </c>
      <c r="K1100" s="58" t="s">
        <v>44</v>
      </c>
    </row>
    <row r="1101" spans="1:11" ht="15" customHeight="1">
      <c r="A1101" s="305"/>
      <c r="B1101" s="45" t="s">
        <v>273</v>
      </c>
      <c r="C1101" s="46" t="s">
        <v>108</v>
      </c>
      <c r="D1101" s="58" t="s">
        <v>44</v>
      </c>
      <c r="E1101" s="58" t="s">
        <v>44</v>
      </c>
      <c r="F1101" s="58" t="s">
        <v>44</v>
      </c>
      <c r="G1101" s="58" t="s">
        <v>44</v>
      </c>
      <c r="H1101" s="58" t="s">
        <v>44</v>
      </c>
      <c r="I1101" s="58" t="s">
        <v>44</v>
      </c>
      <c r="J1101" s="58" t="s">
        <v>44</v>
      </c>
      <c r="K1101" s="58" t="s">
        <v>44</v>
      </c>
    </row>
    <row r="1102" spans="1:11" ht="15" customHeight="1">
      <c r="A1102" s="305"/>
      <c r="B1102" s="45" t="s">
        <v>274</v>
      </c>
      <c r="C1102" s="46" t="s">
        <v>109</v>
      </c>
      <c r="D1102" s="58" t="s">
        <v>44</v>
      </c>
      <c r="E1102" s="58" t="s">
        <v>44</v>
      </c>
      <c r="F1102" s="58" t="s">
        <v>44</v>
      </c>
      <c r="G1102" s="58" t="s">
        <v>44</v>
      </c>
      <c r="H1102" s="58" t="s">
        <v>44</v>
      </c>
      <c r="I1102" s="58" t="s">
        <v>44</v>
      </c>
      <c r="J1102" s="58" t="s">
        <v>44</v>
      </c>
      <c r="K1102" s="58" t="s">
        <v>44</v>
      </c>
    </row>
    <row r="1103" spans="1:11" ht="15" customHeight="1">
      <c r="A1103" s="304" t="s">
        <v>705</v>
      </c>
      <c r="B1103" s="281"/>
      <c r="C1103" s="42" t="s">
        <v>37</v>
      </c>
      <c r="D1103" s="67">
        <v>6</v>
      </c>
      <c r="E1103" s="67">
        <v>4</v>
      </c>
      <c r="F1103" s="67">
        <v>2</v>
      </c>
      <c r="G1103" s="67">
        <v>26</v>
      </c>
      <c r="H1103" s="67">
        <v>21</v>
      </c>
      <c r="I1103" s="67">
        <v>5</v>
      </c>
      <c r="J1103" s="58" t="s">
        <v>314</v>
      </c>
      <c r="K1103" s="67" t="s">
        <v>44</v>
      </c>
    </row>
    <row r="1104" spans="1:11" ht="15" customHeight="1">
      <c r="A1104" s="305"/>
      <c r="B1104" s="45" t="s">
        <v>276</v>
      </c>
      <c r="C1104" s="46" t="s">
        <v>110</v>
      </c>
      <c r="D1104" s="58">
        <v>2</v>
      </c>
      <c r="E1104" s="58">
        <v>1</v>
      </c>
      <c r="F1104" s="58">
        <v>1</v>
      </c>
      <c r="G1104" s="58">
        <v>13</v>
      </c>
      <c r="H1104" s="58">
        <v>10</v>
      </c>
      <c r="I1104" s="58">
        <v>3</v>
      </c>
      <c r="J1104" s="58" t="s">
        <v>314</v>
      </c>
      <c r="K1104" s="58" t="s">
        <v>44</v>
      </c>
    </row>
    <row r="1105" spans="1:11" ht="15" customHeight="1">
      <c r="A1105" s="305"/>
      <c r="B1105" s="45" t="s">
        <v>277</v>
      </c>
      <c r="C1105" s="46" t="s">
        <v>111</v>
      </c>
      <c r="D1105" s="58">
        <v>1</v>
      </c>
      <c r="E1105" s="58">
        <v>1</v>
      </c>
      <c r="F1105" s="58" t="s">
        <v>44</v>
      </c>
      <c r="G1105" s="58">
        <v>1</v>
      </c>
      <c r="H1105" s="58" t="s">
        <v>44</v>
      </c>
      <c r="I1105" s="58">
        <v>1</v>
      </c>
      <c r="J1105" s="58" t="s">
        <v>314</v>
      </c>
      <c r="K1105" s="58" t="s">
        <v>44</v>
      </c>
    </row>
    <row r="1106" spans="1:11" ht="15" customHeight="1">
      <c r="A1106" s="305"/>
      <c r="B1106" s="45" t="s">
        <v>278</v>
      </c>
      <c r="C1106" s="46" t="s">
        <v>112</v>
      </c>
      <c r="D1106" s="58">
        <v>1</v>
      </c>
      <c r="E1106" s="58">
        <v>1</v>
      </c>
      <c r="F1106" s="58" t="s">
        <v>44</v>
      </c>
      <c r="G1106" s="58">
        <v>2</v>
      </c>
      <c r="H1106" s="58">
        <v>1</v>
      </c>
      <c r="I1106" s="58">
        <v>1</v>
      </c>
      <c r="J1106" s="58" t="s">
        <v>314</v>
      </c>
      <c r="K1106" s="58" t="s">
        <v>44</v>
      </c>
    </row>
    <row r="1107" spans="1:11" ht="15" customHeight="1">
      <c r="A1107" s="305"/>
      <c r="B1107" s="45" t="s">
        <v>279</v>
      </c>
      <c r="C1107" s="46" t="s">
        <v>113</v>
      </c>
      <c r="D1107" s="58">
        <v>2</v>
      </c>
      <c r="E1107" s="58">
        <v>1</v>
      </c>
      <c r="F1107" s="58">
        <v>1</v>
      </c>
      <c r="G1107" s="58">
        <v>10</v>
      </c>
      <c r="H1107" s="58">
        <v>10</v>
      </c>
      <c r="I1107" s="58" t="s">
        <v>44</v>
      </c>
      <c r="J1107" s="58" t="s">
        <v>314</v>
      </c>
      <c r="K1107" s="58" t="s">
        <v>44</v>
      </c>
    </row>
    <row r="1108" spans="1:11" ht="15" customHeight="1">
      <c r="A1108" s="107"/>
      <c r="B1108" s="95"/>
      <c r="C1108" s="46"/>
      <c r="D1108" s="58"/>
      <c r="E1108" s="58"/>
      <c r="F1108" s="58"/>
      <c r="G1108" s="58"/>
      <c r="H1108" s="58"/>
      <c r="I1108" s="58"/>
      <c r="J1108" s="58"/>
      <c r="K1108" s="58"/>
    </row>
    <row r="1109" spans="1:11" ht="15" customHeight="1">
      <c r="A1109" s="301" t="s">
        <v>8</v>
      </c>
      <c r="B1109" s="302"/>
      <c r="C1109" s="303"/>
      <c r="D1109" s="67">
        <v>133</v>
      </c>
      <c r="E1109" s="67">
        <v>83</v>
      </c>
      <c r="F1109" s="67">
        <v>50</v>
      </c>
      <c r="G1109" s="67">
        <v>618</v>
      </c>
      <c r="H1109" s="67">
        <v>311</v>
      </c>
      <c r="I1109" s="67">
        <v>307</v>
      </c>
      <c r="J1109" s="67">
        <v>1003502</v>
      </c>
      <c r="K1109" s="67">
        <v>17130</v>
      </c>
    </row>
    <row r="1110" spans="1:11" ht="15" customHeight="1">
      <c r="A1110" s="304" t="s">
        <v>706</v>
      </c>
      <c r="B1110" s="281"/>
      <c r="C1110" s="42" t="s">
        <v>38</v>
      </c>
      <c r="D1110" s="67">
        <v>3</v>
      </c>
      <c r="E1110" s="67">
        <v>1</v>
      </c>
      <c r="F1110" s="67">
        <v>2</v>
      </c>
      <c r="G1110" s="67">
        <v>159</v>
      </c>
      <c r="H1110" s="67">
        <v>70</v>
      </c>
      <c r="I1110" s="67">
        <v>89</v>
      </c>
      <c r="J1110" s="67" t="s">
        <v>314</v>
      </c>
      <c r="K1110" s="67" t="s">
        <v>314</v>
      </c>
    </row>
    <row r="1111" spans="1:11" ht="15" customHeight="1">
      <c r="A1111" s="306"/>
      <c r="B1111" s="45" t="s">
        <v>281</v>
      </c>
      <c r="C1111" s="46" t="s">
        <v>114</v>
      </c>
      <c r="D1111" s="58">
        <v>1</v>
      </c>
      <c r="E1111" s="58" t="s">
        <v>44</v>
      </c>
      <c r="F1111" s="58">
        <v>1</v>
      </c>
      <c r="G1111" s="58">
        <v>155</v>
      </c>
      <c r="H1111" s="58">
        <v>70</v>
      </c>
      <c r="I1111" s="58">
        <v>85</v>
      </c>
      <c r="J1111" s="58" t="s">
        <v>314</v>
      </c>
      <c r="K1111" s="58" t="s">
        <v>314</v>
      </c>
    </row>
    <row r="1112" spans="1:11" ht="15" customHeight="1">
      <c r="A1112" s="306"/>
      <c r="B1112" s="45" t="s">
        <v>282</v>
      </c>
      <c r="C1112" s="46" t="s">
        <v>115</v>
      </c>
      <c r="D1112" s="58">
        <v>2</v>
      </c>
      <c r="E1112" s="58">
        <v>1</v>
      </c>
      <c r="F1112" s="58">
        <v>1</v>
      </c>
      <c r="G1112" s="58">
        <v>4</v>
      </c>
      <c r="H1112" s="58" t="s">
        <v>44</v>
      </c>
      <c r="I1112" s="58">
        <v>4</v>
      </c>
      <c r="J1112" s="58" t="s">
        <v>314</v>
      </c>
      <c r="K1112" s="58" t="s">
        <v>314</v>
      </c>
    </row>
    <row r="1113" spans="1:11" ht="15" customHeight="1">
      <c r="A1113" s="304" t="s">
        <v>707</v>
      </c>
      <c r="B1113" s="281"/>
      <c r="C1113" s="42" t="s">
        <v>39</v>
      </c>
      <c r="D1113" s="67">
        <v>6</v>
      </c>
      <c r="E1113" s="67">
        <v>4</v>
      </c>
      <c r="F1113" s="67">
        <v>2</v>
      </c>
      <c r="G1113" s="67">
        <v>17</v>
      </c>
      <c r="H1113" s="67">
        <v>6</v>
      </c>
      <c r="I1113" s="67">
        <v>11</v>
      </c>
      <c r="J1113" s="67">
        <v>5305</v>
      </c>
      <c r="K1113" s="67">
        <v>550</v>
      </c>
    </row>
    <row r="1114" spans="1:11" ht="15" customHeight="1">
      <c r="A1114" s="306"/>
      <c r="B1114" s="45" t="s">
        <v>285</v>
      </c>
      <c r="C1114" s="46" t="s">
        <v>116</v>
      </c>
      <c r="D1114" s="58" t="s">
        <v>44</v>
      </c>
      <c r="E1114" s="58" t="s">
        <v>44</v>
      </c>
      <c r="F1114" s="58" t="s">
        <v>44</v>
      </c>
      <c r="G1114" s="58" t="s">
        <v>44</v>
      </c>
      <c r="H1114" s="58" t="s">
        <v>44</v>
      </c>
      <c r="I1114" s="58" t="s">
        <v>44</v>
      </c>
      <c r="J1114" s="58" t="s">
        <v>44</v>
      </c>
      <c r="K1114" s="58" t="s">
        <v>44</v>
      </c>
    </row>
    <row r="1115" spans="1:11" ht="15" customHeight="1">
      <c r="A1115" s="306"/>
      <c r="B1115" s="45" t="s">
        <v>286</v>
      </c>
      <c r="C1115" s="46" t="s">
        <v>117</v>
      </c>
      <c r="D1115" s="58">
        <v>2</v>
      </c>
      <c r="E1115" s="58">
        <v>2</v>
      </c>
      <c r="F1115" s="58" t="s">
        <v>44</v>
      </c>
      <c r="G1115" s="58">
        <v>4</v>
      </c>
      <c r="H1115" s="58">
        <v>2</v>
      </c>
      <c r="I1115" s="58">
        <v>2</v>
      </c>
      <c r="J1115" s="58" t="s">
        <v>314</v>
      </c>
      <c r="K1115" s="58" t="s">
        <v>314</v>
      </c>
    </row>
    <row r="1116" spans="1:11" ht="15" customHeight="1">
      <c r="A1116" s="306"/>
      <c r="B1116" s="45" t="s">
        <v>287</v>
      </c>
      <c r="C1116" s="46" t="s">
        <v>118</v>
      </c>
      <c r="D1116" s="58">
        <v>2</v>
      </c>
      <c r="E1116" s="58">
        <v>1</v>
      </c>
      <c r="F1116" s="58">
        <v>1</v>
      </c>
      <c r="G1116" s="58">
        <v>4</v>
      </c>
      <c r="H1116" s="58">
        <v>2</v>
      </c>
      <c r="I1116" s="58">
        <v>2</v>
      </c>
      <c r="J1116" s="58" t="s">
        <v>314</v>
      </c>
      <c r="K1116" s="58" t="s">
        <v>314</v>
      </c>
    </row>
    <row r="1117" spans="1:11" ht="15" customHeight="1">
      <c r="A1117" s="306"/>
      <c r="B1117" s="45" t="s">
        <v>288</v>
      </c>
      <c r="C1117" s="46" t="s">
        <v>119</v>
      </c>
      <c r="D1117" s="58">
        <v>1</v>
      </c>
      <c r="E1117" s="58">
        <v>1</v>
      </c>
      <c r="F1117" s="58" t="s">
        <v>44</v>
      </c>
      <c r="G1117" s="58">
        <v>3</v>
      </c>
      <c r="H1117" s="58">
        <v>1</v>
      </c>
      <c r="I1117" s="58">
        <v>2</v>
      </c>
      <c r="J1117" s="58" t="s">
        <v>314</v>
      </c>
      <c r="K1117" s="58" t="s">
        <v>314</v>
      </c>
    </row>
    <row r="1118" spans="1:11" ht="15" customHeight="1">
      <c r="A1118" s="306"/>
      <c r="B1118" s="45" t="s">
        <v>289</v>
      </c>
      <c r="C1118" s="46" t="s">
        <v>120</v>
      </c>
      <c r="D1118" s="58">
        <v>1</v>
      </c>
      <c r="E1118" s="58" t="s">
        <v>44</v>
      </c>
      <c r="F1118" s="58">
        <v>1</v>
      </c>
      <c r="G1118" s="58">
        <v>6</v>
      </c>
      <c r="H1118" s="58">
        <v>1</v>
      </c>
      <c r="I1118" s="58">
        <v>5</v>
      </c>
      <c r="J1118" s="58" t="s">
        <v>314</v>
      </c>
      <c r="K1118" s="58" t="s">
        <v>314</v>
      </c>
    </row>
    <row r="1119" spans="1:11" ht="15" customHeight="1">
      <c r="A1119" s="304" t="s">
        <v>708</v>
      </c>
      <c r="B1119" s="281"/>
      <c r="C1119" s="42" t="s">
        <v>40</v>
      </c>
      <c r="D1119" s="67">
        <v>50</v>
      </c>
      <c r="E1119" s="67">
        <v>38</v>
      </c>
      <c r="F1119" s="67">
        <v>12</v>
      </c>
      <c r="G1119" s="67">
        <v>146</v>
      </c>
      <c r="H1119" s="67">
        <v>62</v>
      </c>
      <c r="I1119" s="67">
        <v>84</v>
      </c>
      <c r="J1119" s="67">
        <v>163542</v>
      </c>
      <c r="K1119" s="67">
        <v>3382</v>
      </c>
    </row>
    <row r="1120" spans="1:11" ht="15" customHeight="1">
      <c r="A1120" s="306"/>
      <c r="B1120" s="45" t="s">
        <v>291</v>
      </c>
      <c r="C1120" s="46" t="s">
        <v>121</v>
      </c>
      <c r="D1120" s="58">
        <v>3</v>
      </c>
      <c r="E1120" s="58">
        <v>1</v>
      </c>
      <c r="F1120" s="58">
        <v>2</v>
      </c>
      <c r="G1120" s="58">
        <v>34</v>
      </c>
      <c r="H1120" s="58">
        <v>6</v>
      </c>
      <c r="I1120" s="58">
        <v>28</v>
      </c>
      <c r="J1120" s="58" t="s">
        <v>314</v>
      </c>
      <c r="K1120" s="58" t="s">
        <v>314</v>
      </c>
    </row>
    <row r="1121" spans="1:11" ht="15" customHeight="1">
      <c r="A1121" s="306"/>
      <c r="B1121" s="45" t="s">
        <v>292</v>
      </c>
      <c r="C1121" s="46" t="s">
        <v>122</v>
      </c>
      <c r="D1121" s="58">
        <v>4</v>
      </c>
      <c r="E1121" s="58">
        <v>4</v>
      </c>
      <c r="F1121" s="58" t="s">
        <v>44</v>
      </c>
      <c r="G1121" s="58">
        <v>13</v>
      </c>
      <c r="H1121" s="58">
        <v>7</v>
      </c>
      <c r="I1121" s="58">
        <v>6</v>
      </c>
      <c r="J1121" s="58">
        <v>19865</v>
      </c>
      <c r="K1121" s="58">
        <v>98</v>
      </c>
    </row>
    <row r="1122" spans="1:11" ht="15" customHeight="1">
      <c r="A1122" s="306"/>
      <c r="B1122" s="45" t="s">
        <v>293</v>
      </c>
      <c r="C1122" s="46" t="s">
        <v>123</v>
      </c>
      <c r="D1122" s="58">
        <v>1</v>
      </c>
      <c r="E1122" s="58" t="s">
        <v>44</v>
      </c>
      <c r="F1122" s="58">
        <v>1</v>
      </c>
      <c r="G1122" s="58">
        <v>4</v>
      </c>
      <c r="H1122" s="58">
        <v>1</v>
      </c>
      <c r="I1122" s="58">
        <v>3</v>
      </c>
      <c r="J1122" s="58" t="s">
        <v>314</v>
      </c>
      <c r="K1122" s="58" t="s">
        <v>314</v>
      </c>
    </row>
    <row r="1123" spans="1:11" ht="15" customHeight="1">
      <c r="A1123" s="306"/>
      <c r="B1123" s="45" t="s">
        <v>294</v>
      </c>
      <c r="C1123" s="46" t="s">
        <v>124</v>
      </c>
      <c r="D1123" s="58">
        <v>6</v>
      </c>
      <c r="E1123" s="58">
        <v>2</v>
      </c>
      <c r="F1123" s="58">
        <v>4</v>
      </c>
      <c r="G1123" s="58">
        <v>17</v>
      </c>
      <c r="H1123" s="58">
        <v>10</v>
      </c>
      <c r="I1123" s="58">
        <v>7</v>
      </c>
      <c r="J1123" s="58">
        <v>27843</v>
      </c>
      <c r="K1123" s="58">
        <v>1232</v>
      </c>
    </row>
    <row r="1124" spans="1:11" ht="15" customHeight="1">
      <c r="A1124" s="306"/>
      <c r="B1124" s="45" t="s">
        <v>295</v>
      </c>
      <c r="C1124" s="46" t="s">
        <v>125</v>
      </c>
      <c r="D1124" s="58">
        <v>8</v>
      </c>
      <c r="E1124" s="58">
        <v>6</v>
      </c>
      <c r="F1124" s="58">
        <v>2</v>
      </c>
      <c r="G1124" s="58">
        <v>10</v>
      </c>
      <c r="H1124" s="58">
        <v>4</v>
      </c>
      <c r="I1124" s="58">
        <v>6</v>
      </c>
      <c r="J1124" s="58">
        <v>5434</v>
      </c>
      <c r="K1124" s="58">
        <v>161</v>
      </c>
    </row>
    <row r="1125" spans="1:11" ht="15" customHeight="1">
      <c r="A1125" s="306"/>
      <c r="B1125" s="45" t="s">
        <v>296</v>
      </c>
      <c r="C1125" s="46" t="s">
        <v>126</v>
      </c>
      <c r="D1125" s="58">
        <v>10</v>
      </c>
      <c r="E1125" s="58">
        <v>9</v>
      </c>
      <c r="F1125" s="58">
        <v>1</v>
      </c>
      <c r="G1125" s="58">
        <v>25</v>
      </c>
      <c r="H1125" s="58">
        <v>17</v>
      </c>
      <c r="I1125" s="58">
        <v>8</v>
      </c>
      <c r="J1125" s="58">
        <v>9711</v>
      </c>
      <c r="K1125" s="58">
        <v>257</v>
      </c>
    </row>
    <row r="1126" spans="1:11" ht="15" customHeight="1">
      <c r="A1126" s="306"/>
      <c r="B1126" s="45" t="s">
        <v>297</v>
      </c>
      <c r="C1126" s="46" t="s">
        <v>611</v>
      </c>
      <c r="D1126" s="58">
        <v>18</v>
      </c>
      <c r="E1126" s="58">
        <v>16</v>
      </c>
      <c r="F1126" s="58">
        <v>2</v>
      </c>
      <c r="G1126" s="58">
        <v>43</v>
      </c>
      <c r="H1126" s="58">
        <v>17</v>
      </c>
      <c r="I1126" s="58">
        <v>26</v>
      </c>
      <c r="J1126" s="58">
        <v>32308</v>
      </c>
      <c r="K1126" s="58">
        <v>811</v>
      </c>
    </row>
    <row r="1127" spans="1:11" ht="15" customHeight="1">
      <c r="A1127" s="304" t="s">
        <v>709</v>
      </c>
      <c r="B1127" s="281"/>
      <c r="C1127" s="42" t="s">
        <v>41</v>
      </c>
      <c r="D1127" s="67">
        <v>18</v>
      </c>
      <c r="E1127" s="67">
        <v>13</v>
      </c>
      <c r="F1127" s="67">
        <v>5</v>
      </c>
      <c r="G1127" s="67">
        <v>63</v>
      </c>
      <c r="H1127" s="67">
        <v>45</v>
      </c>
      <c r="I1127" s="67">
        <v>18</v>
      </c>
      <c r="J1127" s="67">
        <v>63524</v>
      </c>
      <c r="K1127" s="67">
        <v>381</v>
      </c>
    </row>
    <row r="1128" spans="1:11" ht="15" customHeight="1">
      <c r="A1128" s="306"/>
      <c r="B1128" s="45" t="s">
        <v>299</v>
      </c>
      <c r="C1128" s="46" t="s">
        <v>128</v>
      </c>
      <c r="D1128" s="58">
        <v>10</v>
      </c>
      <c r="E1128" s="58">
        <v>5</v>
      </c>
      <c r="F1128" s="58">
        <v>5</v>
      </c>
      <c r="G1128" s="58">
        <v>40</v>
      </c>
      <c r="H1128" s="58">
        <v>30</v>
      </c>
      <c r="I1128" s="58">
        <v>10</v>
      </c>
      <c r="J1128" s="58">
        <v>49993</v>
      </c>
      <c r="K1128" s="58" t="s">
        <v>44</v>
      </c>
    </row>
    <row r="1129" spans="1:11" ht="15" customHeight="1">
      <c r="A1129" s="306"/>
      <c r="B1129" s="45" t="s">
        <v>300</v>
      </c>
      <c r="C1129" s="46" t="s">
        <v>129</v>
      </c>
      <c r="D1129" s="58">
        <v>3</v>
      </c>
      <c r="E1129" s="58">
        <v>3</v>
      </c>
      <c r="F1129" s="58" t="s">
        <v>44</v>
      </c>
      <c r="G1129" s="58">
        <v>5</v>
      </c>
      <c r="H1129" s="58">
        <v>3</v>
      </c>
      <c r="I1129" s="58">
        <v>2</v>
      </c>
      <c r="J1129" s="58">
        <v>1966</v>
      </c>
      <c r="K1129" s="58">
        <v>142</v>
      </c>
    </row>
    <row r="1130" spans="1:11" ht="15" customHeight="1">
      <c r="A1130" s="306"/>
      <c r="B1130" s="45" t="s">
        <v>301</v>
      </c>
      <c r="C1130" s="46" t="s">
        <v>130</v>
      </c>
      <c r="D1130" s="58">
        <v>5</v>
      </c>
      <c r="E1130" s="58">
        <v>5</v>
      </c>
      <c r="F1130" s="58" t="s">
        <v>44</v>
      </c>
      <c r="G1130" s="58">
        <v>18</v>
      </c>
      <c r="H1130" s="58">
        <v>12</v>
      </c>
      <c r="I1130" s="58">
        <v>6</v>
      </c>
      <c r="J1130" s="58">
        <v>11565</v>
      </c>
      <c r="K1130" s="58">
        <v>239</v>
      </c>
    </row>
    <row r="1131" spans="1:11" ht="15" customHeight="1">
      <c r="A1131" s="304" t="s">
        <v>710</v>
      </c>
      <c r="B1131" s="281"/>
      <c r="C1131" s="42" t="s">
        <v>42</v>
      </c>
      <c r="D1131" s="67">
        <v>53</v>
      </c>
      <c r="E1131" s="67">
        <v>26</v>
      </c>
      <c r="F1131" s="67">
        <v>27</v>
      </c>
      <c r="G1131" s="67">
        <v>228</v>
      </c>
      <c r="H1131" s="67">
        <v>124</v>
      </c>
      <c r="I1131" s="67">
        <v>104</v>
      </c>
      <c r="J1131" s="67" t="s">
        <v>314</v>
      </c>
      <c r="K1131" s="67" t="s">
        <v>314</v>
      </c>
    </row>
    <row r="1132" spans="1:11" ht="15" customHeight="1">
      <c r="A1132" s="306"/>
      <c r="B1132" s="45" t="s">
        <v>304</v>
      </c>
      <c r="C1132" s="46" t="s">
        <v>131</v>
      </c>
      <c r="D1132" s="58">
        <v>6</v>
      </c>
      <c r="E1132" s="58">
        <v>6</v>
      </c>
      <c r="F1132" s="58" t="s">
        <v>44</v>
      </c>
      <c r="G1132" s="58">
        <v>13</v>
      </c>
      <c r="H1132" s="58">
        <v>8</v>
      </c>
      <c r="I1132" s="58">
        <v>5</v>
      </c>
      <c r="J1132" s="58">
        <v>9532</v>
      </c>
      <c r="K1132" s="58">
        <v>305</v>
      </c>
    </row>
    <row r="1133" spans="1:11" ht="15" customHeight="1">
      <c r="A1133" s="306"/>
      <c r="B1133" s="45" t="s">
        <v>305</v>
      </c>
      <c r="C1133" s="46" t="s">
        <v>634</v>
      </c>
      <c r="D1133" s="58">
        <v>1</v>
      </c>
      <c r="E1133" s="58">
        <v>1</v>
      </c>
      <c r="F1133" s="58" t="s">
        <v>44</v>
      </c>
      <c r="G1133" s="58">
        <v>2</v>
      </c>
      <c r="H1133" s="58" t="s">
        <v>44</v>
      </c>
      <c r="I1133" s="58">
        <v>2</v>
      </c>
      <c r="J1133" s="58" t="s">
        <v>314</v>
      </c>
      <c r="K1133" s="58" t="s">
        <v>314</v>
      </c>
    </row>
    <row r="1134" spans="1:11" ht="15" customHeight="1">
      <c r="A1134" s="306"/>
      <c r="B1134" s="45" t="s">
        <v>306</v>
      </c>
      <c r="C1134" s="46" t="s">
        <v>133</v>
      </c>
      <c r="D1134" s="58">
        <v>7</v>
      </c>
      <c r="E1134" s="58">
        <v>2</v>
      </c>
      <c r="F1134" s="58">
        <v>5</v>
      </c>
      <c r="G1134" s="58">
        <v>23</v>
      </c>
      <c r="H1134" s="58">
        <v>4</v>
      </c>
      <c r="I1134" s="58">
        <v>19</v>
      </c>
      <c r="J1134" s="58">
        <v>51101</v>
      </c>
      <c r="K1134" s="58">
        <v>455</v>
      </c>
    </row>
    <row r="1135" spans="1:11" ht="15" customHeight="1">
      <c r="A1135" s="306"/>
      <c r="B1135" s="45" t="s">
        <v>307</v>
      </c>
      <c r="C1135" s="46" t="s">
        <v>134</v>
      </c>
      <c r="D1135" s="58">
        <v>4</v>
      </c>
      <c r="E1135" s="58">
        <v>1</v>
      </c>
      <c r="F1135" s="58">
        <v>3</v>
      </c>
      <c r="G1135" s="58">
        <v>9</v>
      </c>
      <c r="H1135" s="58">
        <v>6</v>
      </c>
      <c r="I1135" s="58">
        <v>3</v>
      </c>
      <c r="J1135" s="58">
        <v>33399</v>
      </c>
      <c r="K1135" s="58">
        <v>184</v>
      </c>
    </row>
    <row r="1136" spans="1:11" ht="15" customHeight="1">
      <c r="A1136" s="306"/>
      <c r="B1136" s="45" t="s">
        <v>308</v>
      </c>
      <c r="C1136" s="46" t="s">
        <v>135</v>
      </c>
      <c r="D1136" s="58">
        <v>11</v>
      </c>
      <c r="E1136" s="58">
        <v>2</v>
      </c>
      <c r="F1136" s="58">
        <v>9</v>
      </c>
      <c r="G1136" s="58">
        <v>40</v>
      </c>
      <c r="H1136" s="58">
        <v>26</v>
      </c>
      <c r="I1136" s="58">
        <v>14</v>
      </c>
      <c r="J1136" s="58">
        <v>154276</v>
      </c>
      <c r="K1136" s="58">
        <v>299</v>
      </c>
    </row>
    <row r="1137" spans="1:11" ht="15" customHeight="1">
      <c r="A1137" s="306"/>
      <c r="B1137" s="45" t="s">
        <v>309</v>
      </c>
      <c r="C1137" s="46" t="s">
        <v>136</v>
      </c>
      <c r="D1137" s="58">
        <v>5</v>
      </c>
      <c r="E1137" s="58">
        <v>3</v>
      </c>
      <c r="F1137" s="58">
        <v>2</v>
      </c>
      <c r="G1137" s="58">
        <v>92</v>
      </c>
      <c r="H1137" s="58">
        <v>55</v>
      </c>
      <c r="I1137" s="58">
        <v>37</v>
      </c>
      <c r="J1137" s="58">
        <v>16855</v>
      </c>
      <c r="K1137" s="58">
        <v>383</v>
      </c>
    </row>
    <row r="1138" spans="1:11" ht="15" customHeight="1">
      <c r="A1138" s="306"/>
      <c r="B1138" s="45" t="s">
        <v>310</v>
      </c>
      <c r="C1138" s="46" t="s">
        <v>137</v>
      </c>
      <c r="D1138" s="58">
        <v>2</v>
      </c>
      <c r="E1138" s="58">
        <v>2</v>
      </c>
      <c r="F1138" s="58" t="s">
        <v>44</v>
      </c>
      <c r="G1138" s="58">
        <v>6</v>
      </c>
      <c r="H1138" s="58">
        <v>3</v>
      </c>
      <c r="I1138" s="58">
        <v>3</v>
      </c>
      <c r="J1138" s="58" t="s">
        <v>314</v>
      </c>
      <c r="K1138" s="58" t="s">
        <v>314</v>
      </c>
    </row>
    <row r="1139" spans="1:11" ht="15" customHeight="1">
      <c r="A1139" s="306"/>
      <c r="B1139" s="45" t="s">
        <v>311</v>
      </c>
      <c r="C1139" s="46" t="s">
        <v>138</v>
      </c>
      <c r="D1139" s="58">
        <v>2</v>
      </c>
      <c r="E1139" s="58">
        <v>1</v>
      </c>
      <c r="F1139" s="58">
        <v>1</v>
      </c>
      <c r="G1139" s="58">
        <v>3</v>
      </c>
      <c r="H1139" s="58">
        <v>2</v>
      </c>
      <c r="I1139" s="58">
        <v>1</v>
      </c>
      <c r="J1139" s="58" t="s">
        <v>314</v>
      </c>
      <c r="K1139" s="58" t="s">
        <v>314</v>
      </c>
    </row>
    <row r="1140" spans="1:11" ht="15" customHeight="1">
      <c r="A1140" s="306"/>
      <c r="B1140" s="45" t="s">
        <v>312</v>
      </c>
      <c r="C1140" s="46" t="s">
        <v>139</v>
      </c>
      <c r="D1140" s="58">
        <v>15</v>
      </c>
      <c r="E1140" s="58">
        <v>8</v>
      </c>
      <c r="F1140" s="58">
        <v>7</v>
      </c>
      <c r="G1140" s="58">
        <v>40</v>
      </c>
      <c r="H1140" s="58">
        <v>20</v>
      </c>
      <c r="I1140" s="58">
        <v>20</v>
      </c>
      <c r="J1140" s="58">
        <v>46950</v>
      </c>
      <c r="K1140" s="58">
        <v>1780</v>
      </c>
    </row>
    <row r="1141" spans="1:11" ht="15" customHeight="1">
      <c r="A1141" s="304" t="s">
        <v>711</v>
      </c>
      <c r="B1141" s="281"/>
      <c r="C1141" s="42" t="s">
        <v>43</v>
      </c>
      <c r="D1141" s="67">
        <v>3</v>
      </c>
      <c r="E1141" s="67">
        <v>1</v>
      </c>
      <c r="F1141" s="67">
        <v>2</v>
      </c>
      <c r="G1141" s="67">
        <v>5</v>
      </c>
      <c r="H1141" s="67">
        <v>4</v>
      </c>
      <c r="I1141" s="67">
        <v>1</v>
      </c>
      <c r="J1141" s="67">
        <v>5031</v>
      </c>
      <c r="K1141" s="67" t="s">
        <v>44</v>
      </c>
    </row>
    <row r="1142" spans="1:11" ht="15" customHeight="1">
      <c r="A1142" s="306"/>
      <c r="B1142" s="45" t="s">
        <v>482</v>
      </c>
      <c r="C1142" s="46" t="s">
        <v>140</v>
      </c>
      <c r="D1142" s="58">
        <v>2</v>
      </c>
      <c r="E1142" s="58">
        <v>1</v>
      </c>
      <c r="F1142" s="58">
        <v>1</v>
      </c>
      <c r="G1142" s="58">
        <v>2</v>
      </c>
      <c r="H1142" s="58">
        <v>1</v>
      </c>
      <c r="I1142" s="58">
        <v>1</v>
      </c>
      <c r="J1142" s="58" t="s">
        <v>314</v>
      </c>
      <c r="K1142" s="58" t="s">
        <v>44</v>
      </c>
    </row>
    <row r="1143" spans="1:11" ht="15" customHeight="1">
      <c r="A1143" s="306"/>
      <c r="B1143" s="45" t="s">
        <v>488</v>
      </c>
      <c r="C1143" s="46" t="s">
        <v>141</v>
      </c>
      <c r="D1143" s="58" t="s">
        <v>44</v>
      </c>
      <c r="E1143" s="58" t="s">
        <v>44</v>
      </c>
      <c r="F1143" s="58" t="s">
        <v>44</v>
      </c>
      <c r="G1143" s="58" t="s">
        <v>44</v>
      </c>
      <c r="H1143" s="58" t="s">
        <v>44</v>
      </c>
      <c r="I1143" s="58" t="s">
        <v>44</v>
      </c>
      <c r="J1143" s="58" t="s">
        <v>44</v>
      </c>
      <c r="K1143" s="58" t="s">
        <v>44</v>
      </c>
    </row>
    <row r="1144" spans="1:11" ht="15" customHeight="1">
      <c r="A1144" s="308"/>
      <c r="B1144" s="286" t="s">
        <v>489</v>
      </c>
      <c r="C1144" s="52" t="s">
        <v>142</v>
      </c>
      <c r="D1144" s="70">
        <v>1</v>
      </c>
      <c r="E1144" s="70" t="s">
        <v>44</v>
      </c>
      <c r="F1144" s="70">
        <v>1</v>
      </c>
      <c r="G1144" s="70">
        <v>3</v>
      </c>
      <c r="H1144" s="70">
        <v>3</v>
      </c>
      <c r="I1144" s="70" t="s">
        <v>44</v>
      </c>
      <c r="J1144" s="70" t="s">
        <v>314</v>
      </c>
      <c r="K1144" s="70" t="s">
        <v>44</v>
      </c>
    </row>
    <row r="1145" spans="1:11" ht="15" customHeight="1"/>
  </sheetData>
  <mergeCells count="26">
    <mergeCell ref="D3:D5"/>
    <mergeCell ref="G3:G4"/>
    <mergeCell ref="J3:J4"/>
    <mergeCell ref="K3:K4"/>
    <mergeCell ref="E4:E5"/>
    <mergeCell ref="F4:F5"/>
    <mergeCell ref="H4:H5"/>
    <mergeCell ref="I4:I5"/>
    <mergeCell ref="A3:C5"/>
    <mergeCell ref="A7:C7"/>
    <mergeCell ref="A74:C74"/>
    <mergeCell ref="A141:C141"/>
    <mergeCell ref="A208:C208"/>
    <mergeCell ref="A1012:C1012"/>
    <mergeCell ref="A1079:C1079"/>
    <mergeCell ref="A744:C744"/>
    <mergeCell ref="A275:C275"/>
    <mergeCell ref="A342:C342"/>
    <mergeCell ref="A811:C811"/>
    <mergeCell ref="A878:C878"/>
    <mergeCell ref="A945:C945"/>
    <mergeCell ref="A409:C409"/>
    <mergeCell ref="A476:C476"/>
    <mergeCell ref="A543:C543"/>
    <mergeCell ref="A610:C610"/>
    <mergeCell ref="A677:C677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  <rowBreaks count="16" manualBreakCount="16">
    <brk id="72" max="16383" man="1"/>
    <brk id="139" max="16383" man="1"/>
    <brk id="206" max="16383" man="1"/>
    <brk id="273" max="16383" man="1"/>
    <brk id="340" max="16383" man="1"/>
    <brk id="407" max="16383" man="1"/>
    <brk id="474" max="16383" man="1"/>
    <brk id="541" max="16383" man="1"/>
    <brk id="608" max="16383" man="1"/>
    <brk id="675" max="16383" man="1"/>
    <brk id="742" max="16383" man="1"/>
    <brk id="809" max="16383" man="1"/>
    <brk id="876" max="16383" man="1"/>
    <brk id="943" max="16383" man="1"/>
    <brk id="1010" max="16383" man="1"/>
    <brk id="107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B9BFF"/>
  </sheetPr>
  <dimension ref="A1:AQ74"/>
  <sheetViews>
    <sheetView zoomScaleNormal="100" zoomScaleSheetLayoutView="90" workbookViewId="0">
      <pane xSplit="3" ySplit="6" topLeftCell="D7" activePane="bottomRight" state="frozen"/>
      <selection sqref="A1:E1"/>
      <selection pane="topRight" sqref="A1:E1"/>
      <selection pane="bottomLeft" sqref="A1:E1"/>
      <selection pane="bottomRight"/>
    </sheetView>
  </sheetViews>
  <sheetFormatPr defaultColWidth="0" defaultRowHeight="15" customHeight="1" zeroHeight="1"/>
  <cols>
    <col min="1" max="1" width="2.375" style="62" customWidth="1"/>
    <col min="2" max="2" width="1.625" style="62" customWidth="1"/>
    <col min="3" max="3" width="42.625" style="75" customWidth="1"/>
    <col min="4" max="39" width="10.625" style="62" customWidth="1"/>
    <col min="40" max="40" width="9" style="62" customWidth="1"/>
    <col min="41" max="43" width="0" style="62" hidden="1" customWidth="1"/>
    <col min="44" max="16384" width="9" style="62" hidden="1"/>
  </cols>
  <sheetData>
    <row r="1" spans="1:39" s="341" customFormat="1" ht="15" customHeight="1">
      <c r="A1" s="341" t="s">
        <v>728</v>
      </c>
      <c r="C1" s="348"/>
    </row>
    <row r="2" spans="1:39" ht="9.9499999999999993" customHeight="1">
      <c r="I2" s="155"/>
    </row>
    <row r="3" spans="1:39" ht="15" customHeight="1">
      <c r="A3" s="406" t="s">
        <v>0</v>
      </c>
      <c r="B3" s="414"/>
      <c r="C3" s="407"/>
      <c r="D3" s="417" t="s">
        <v>729</v>
      </c>
      <c r="E3" s="417"/>
      <c r="F3" s="417"/>
      <c r="G3" s="417"/>
      <c r="H3" s="417" t="s">
        <v>730</v>
      </c>
      <c r="I3" s="417"/>
      <c r="J3" s="417"/>
      <c r="K3" s="417"/>
      <c r="L3" s="417" t="s">
        <v>731</v>
      </c>
      <c r="M3" s="417"/>
      <c r="N3" s="417"/>
      <c r="O3" s="417"/>
      <c r="P3" s="417" t="s">
        <v>732</v>
      </c>
      <c r="Q3" s="417"/>
      <c r="R3" s="417"/>
      <c r="S3" s="417"/>
      <c r="T3" s="417" t="s">
        <v>733</v>
      </c>
      <c r="U3" s="417"/>
      <c r="V3" s="417"/>
      <c r="W3" s="417"/>
      <c r="X3" s="417" t="s">
        <v>734</v>
      </c>
      <c r="Y3" s="417"/>
      <c r="Z3" s="417"/>
      <c r="AA3" s="417"/>
      <c r="AB3" s="417" t="s">
        <v>735</v>
      </c>
      <c r="AC3" s="417"/>
      <c r="AD3" s="417"/>
      <c r="AE3" s="417"/>
      <c r="AF3" s="417" t="s">
        <v>736</v>
      </c>
      <c r="AG3" s="417"/>
      <c r="AH3" s="417"/>
      <c r="AI3" s="417"/>
      <c r="AJ3" s="417" t="s">
        <v>737</v>
      </c>
      <c r="AK3" s="417"/>
      <c r="AL3" s="417"/>
      <c r="AM3" s="417"/>
    </row>
    <row r="4" spans="1:39" ht="15" customHeight="1">
      <c r="A4" s="408"/>
      <c r="B4" s="415"/>
      <c r="C4" s="409"/>
      <c r="D4" s="421" t="s">
        <v>1</v>
      </c>
      <c r="E4" s="428" t="s">
        <v>2</v>
      </c>
      <c r="F4" s="428" t="s">
        <v>167</v>
      </c>
      <c r="G4" s="428" t="s">
        <v>10</v>
      </c>
      <c r="H4" s="421" t="s">
        <v>1</v>
      </c>
      <c r="I4" s="428" t="s">
        <v>2</v>
      </c>
      <c r="J4" s="428" t="s">
        <v>167</v>
      </c>
      <c r="K4" s="428" t="s">
        <v>10</v>
      </c>
      <c r="L4" s="421" t="s">
        <v>1</v>
      </c>
      <c r="M4" s="428" t="s">
        <v>2</v>
      </c>
      <c r="N4" s="428" t="s">
        <v>167</v>
      </c>
      <c r="O4" s="428" t="s">
        <v>10</v>
      </c>
      <c r="P4" s="421" t="s">
        <v>1</v>
      </c>
      <c r="Q4" s="428" t="s">
        <v>2</v>
      </c>
      <c r="R4" s="428" t="s">
        <v>167</v>
      </c>
      <c r="S4" s="428" t="s">
        <v>10</v>
      </c>
      <c r="T4" s="421" t="s">
        <v>1</v>
      </c>
      <c r="U4" s="428" t="s">
        <v>2</v>
      </c>
      <c r="V4" s="428" t="s">
        <v>167</v>
      </c>
      <c r="W4" s="428" t="s">
        <v>10</v>
      </c>
      <c r="X4" s="421" t="s">
        <v>1</v>
      </c>
      <c r="Y4" s="428" t="s">
        <v>2</v>
      </c>
      <c r="Z4" s="428" t="s">
        <v>167</v>
      </c>
      <c r="AA4" s="428" t="s">
        <v>10</v>
      </c>
      <c r="AB4" s="421" t="s">
        <v>1</v>
      </c>
      <c r="AC4" s="428" t="s">
        <v>2</v>
      </c>
      <c r="AD4" s="428" t="s">
        <v>167</v>
      </c>
      <c r="AE4" s="428" t="s">
        <v>10</v>
      </c>
      <c r="AF4" s="421" t="s">
        <v>1</v>
      </c>
      <c r="AG4" s="428" t="s">
        <v>2</v>
      </c>
      <c r="AH4" s="428" t="s">
        <v>167</v>
      </c>
      <c r="AI4" s="428" t="s">
        <v>10</v>
      </c>
      <c r="AJ4" s="421" t="s">
        <v>1</v>
      </c>
      <c r="AK4" s="428" t="s">
        <v>2</v>
      </c>
      <c r="AL4" s="428" t="s">
        <v>167</v>
      </c>
      <c r="AM4" s="428" t="s">
        <v>10</v>
      </c>
    </row>
    <row r="5" spans="1:39" ht="15" customHeight="1">
      <c r="A5" s="408"/>
      <c r="B5" s="415"/>
      <c r="C5" s="409"/>
      <c r="D5" s="412"/>
      <c r="E5" s="386"/>
      <c r="F5" s="386"/>
      <c r="G5" s="386"/>
      <c r="H5" s="412"/>
      <c r="I5" s="386"/>
      <c r="J5" s="386"/>
      <c r="K5" s="386"/>
      <c r="L5" s="412"/>
      <c r="M5" s="386"/>
      <c r="N5" s="386"/>
      <c r="O5" s="386"/>
      <c r="P5" s="412"/>
      <c r="Q5" s="386"/>
      <c r="R5" s="386"/>
      <c r="S5" s="386"/>
      <c r="T5" s="412"/>
      <c r="U5" s="386"/>
      <c r="V5" s="386"/>
      <c r="W5" s="386"/>
      <c r="X5" s="412"/>
      <c r="Y5" s="386"/>
      <c r="Z5" s="386"/>
      <c r="AA5" s="386"/>
      <c r="AB5" s="412"/>
      <c r="AC5" s="386"/>
      <c r="AD5" s="386"/>
      <c r="AE5" s="386"/>
      <c r="AF5" s="412"/>
      <c r="AG5" s="386"/>
      <c r="AH5" s="386"/>
      <c r="AI5" s="386"/>
      <c r="AJ5" s="412"/>
      <c r="AK5" s="386"/>
      <c r="AL5" s="386"/>
      <c r="AM5" s="386"/>
    </row>
    <row r="6" spans="1:39" ht="15" customHeight="1">
      <c r="A6" s="410"/>
      <c r="B6" s="416"/>
      <c r="C6" s="411"/>
      <c r="D6" s="76"/>
      <c r="E6" s="148" t="s">
        <v>195</v>
      </c>
      <c r="F6" s="148" t="s">
        <v>503</v>
      </c>
      <c r="G6" s="148" t="s">
        <v>153</v>
      </c>
      <c r="H6" s="76"/>
      <c r="I6" s="148" t="s">
        <v>195</v>
      </c>
      <c r="J6" s="148" t="s">
        <v>503</v>
      </c>
      <c r="K6" s="148" t="s">
        <v>153</v>
      </c>
      <c r="L6" s="76"/>
      <c r="M6" s="148" t="s">
        <v>195</v>
      </c>
      <c r="N6" s="148" t="s">
        <v>503</v>
      </c>
      <c r="O6" s="148" t="s">
        <v>153</v>
      </c>
      <c r="P6" s="76"/>
      <c r="Q6" s="148" t="s">
        <v>195</v>
      </c>
      <c r="R6" s="148" t="s">
        <v>503</v>
      </c>
      <c r="S6" s="148" t="s">
        <v>153</v>
      </c>
      <c r="T6" s="76"/>
      <c r="U6" s="148" t="s">
        <v>195</v>
      </c>
      <c r="V6" s="148" t="s">
        <v>503</v>
      </c>
      <c r="W6" s="148" t="s">
        <v>153</v>
      </c>
      <c r="X6" s="76"/>
      <c r="Y6" s="148" t="s">
        <v>195</v>
      </c>
      <c r="Z6" s="148" t="s">
        <v>503</v>
      </c>
      <c r="AA6" s="148" t="s">
        <v>153</v>
      </c>
      <c r="AB6" s="76"/>
      <c r="AC6" s="148" t="s">
        <v>195</v>
      </c>
      <c r="AD6" s="148" t="s">
        <v>503</v>
      </c>
      <c r="AE6" s="148" t="s">
        <v>153</v>
      </c>
      <c r="AF6" s="76"/>
      <c r="AG6" s="148" t="s">
        <v>195</v>
      </c>
      <c r="AH6" s="148" t="s">
        <v>503</v>
      </c>
      <c r="AI6" s="148" t="s">
        <v>153</v>
      </c>
      <c r="AJ6" s="76"/>
      <c r="AK6" s="148" t="s">
        <v>195</v>
      </c>
      <c r="AL6" s="148" t="s">
        <v>503</v>
      </c>
      <c r="AM6" s="148" t="s">
        <v>153</v>
      </c>
    </row>
    <row r="7" spans="1:39" ht="15" customHeight="1">
      <c r="A7" s="238"/>
      <c r="B7" s="244"/>
      <c r="C7" s="3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</row>
    <row r="8" spans="1:39" s="85" customFormat="1" ht="15" customHeight="1">
      <c r="A8" s="404" t="s">
        <v>154</v>
      </c>
      <c r="B8" s="418"/>
      <c r="C8" s="405"/>
      <c r="D8" s="292">
        <v>8568</v>
      </c>
      <c r="E8" s="292">
        <v>57297</v>
      </c>
      <c r="F8" s="292">
        <v>184305569</v>
      </c>
      <c r="G8" s="292">
        <v>1092797</v>
      </c>
      <c r="H8" s="292">
        <v>3531</v>
      </c>
      <c r="I8" s="292">
        <v>5654</v>
      </c>
      <c r="J8" s="292">
        <v>9280081</v>
      </c>
      <c r="K8" s="292">
        <v>131969</v>
      </c>
      <c r="L8" s="292">
        <v>1974</v>
      </c>
      <c r="M8" s="292">
        <v>6658</v>
      </c>
      <c r="N8" s="292">
        <v>14336706</v>
      </c>
      <c r="O8" s="292">
        <v>117110</v>
      </c>
      <c r="P8" s="292">
        <v>1626</v>
      </c>
      <c r="Q8" s="292">
        <v>10610</v>
      </c>
      <c r="R8" s="292">
        <v>40338082</v>
      </c>
      <c r="S8" s="292">
        <v>170523</v>
      </c>
      <c r="T8" s="292">
        <v>894</v>
      </c>
      <c r="U8" s="292">
        <v>11961</v>
      </c>
      <c r="V8" s="292">
        <v>43857763</v>
      </c>
      <c r="W8" s="292">
        <v>169380</v>
      </c>
      <c r="X8" s="292">
        <v>261</v>
      </c>
      <c r="Y8" s="292">
        <v>6218</v>
      </c>
      <c r="Z8" s="292">
        <v>19766366</v>
      </c>
      <c r="AA8" s="292">
        <v>124320</v>
      </c>
      <c r="AB8" s="292">
        <v>175</v>
      </c>
      <c r="AC8" s="292">
        <v>6551</v>
      </c>
      <c r="AD8" s="292">
        <v>24116918</v>
      </c>
      <c r="AE8" s="292">
        <v>129670</v>
      </c>
      <c r="AF8" s="292">
        <v>82</v>
      </c>
      <c r="AG8" s="292">
        <v>5484</v>
      </c>
      <c r="AH8" s="292">
        <v>19476333</v>
      </c>
      <c r="AI8" s="292">
        <v>99384</v>
      </c>
      <c r="AJ8" s="292">
        <v>25</v>
      </c>
      <c r="AK8" s="292">
        <v>4161</v>
      </c>
      <c r="AL8" s="292">
        <v>13133320</v>
      </c>
      <c r="AM8" s="292">
        <v>150441</v>
      </c>
    </row>
    <row r="9" spans="1:39" ht="15" customHeight="1">
      <c r="A9" s="240"/>
      <c r="B9" s="245"/>
      <c r="C9" s="3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</row>
    <row r="10" spans="1:39" s="85" customFormat="1" ht="15" customHeight="1">
      <c r="A10" s="102" t="s">
        <v>12</v>
      </c>
      <c r="B10" s="122"/>
      <c r="C10" s="42"/>
      <c r="D10" s="67">
        <v>2067</v>
      </c>
      <c r="E10" s="67">
        <v>16791</v>
      </c>
      <c r="F10" s="67">
        <v>111332419</v>
      </c>
      <c r="G10" s="67" t="s">
        <v>11</v>
      </c>
      <c r="H10" s="67">
        <v>623</v>
      </c>
      <c r="I10" s="67">
        <v>999</v>
      </c>
      <c r="J10" s="67">
        <v>4243310</v>
      </c>
      <c r="K10" s="67" t="s">
        <v>44</v>
      </c>
      <c r="L10" s="67">
        <v>476</v>
      </c>
      <c r="M10" s="67">
        <v>1617</v>
      </c>
      <c r="N10" s="67">
        <v>6920847</v>
      </c>
      <c r="O10" s="67" t="s">
        <v>44</v>
      </c>
      <c r="P10" s="67">
        <v>521</v>
      </c>
      <c r="Q10" s="67">
        <v>3392</v>
      </c>
      <c r="R10" s="67">
        <v>25422771</v>
      </c>
      <c r="S10" s="67" t="s">
        <v>44</v>
      </c>
      <c r="T10" s="67">
        <v>278</v>
      </c>
      <c r="U10" s="67">
        <v>3737</v>
      </c>
      <c r="V10" s="67">
        <v>27021942</v>
      </c>
      <c r="W10" s="67" t="s">
        <v>44</v>
      </c>
      <c r="X10" s="67">
        <v>76</v>
      </c>
      <c r="Y10" s="67">
        <v>1792</v>
      </c>
      <c r="Z10" s="67">
        <v>11533121</v>
      </c>
      <c r="AA10" s="67" t="s">
        <v>44</v>
      </c>
      <c r="AB10" s="67">
        <v>61</v>
      </c>
      <c r="AC10" s="67">
        <v>2277</v>
      </c>
      <c r="AD10" s="67">
        <v>15763534</v>
      </c>
      <c r="AE10" s="67" t="s">
        <v>44</v>
      </c>
      <c r="AF10" s="67">
        <v>25</v>
      </c>
      <c r="AG10" s="67">
        <v>1638</v>
      </c>
      <c r="AH10" s="67">
        <v>13355961</v>
      </c>
      <c r="AI10" s="67" t="s">
        <v>44</v>
      </c>
      <c r="AJ10" s="67">
        <v>7</v>
      </c>
      <c r="AK10" s="67">
        <v>1339</v>
      </c>
      <c r="AL10" s="67">
        <v>7070933</v>
      </c>
      <c r="AM10" s="67" t="s">
        <v>44</v>
      </c>
    </row>
    <row r="11" spans="1:39" s="85" customFormat="1" ht="15" customHeight="1">
      <c r="A11" s="102">
        <v>50</v>
      </c>
      <c r="B11" s="122"/>
      <c r="C11" s="42" t="s">
        <v>32</v>
      </c>
      <c r="D11" s="67">
        <v>8</v>
      </c>
      <c r="E11" s="67">
        <v>112</v>
      </c>
      <c r="F11" s="67">
        <v>3184247</v>
      </c>
      <c r="G11" s="67" t="s">
        <v>44</v>
      </c>
      <c r="H11" s="67">
        <v>1</v>
      </c>
      <c r="I11" s="67">
        <v>1</v>
      </c>
      <c r="J11" s="67" t="s">
        <v>314</v>
      </c>
      <c r="K11" s="67" t="s">
        <v>44</v>
      </c>
      <c r="L11" s="67">
        <v>2</v>
      </c>
      <c r="M11" s="67">
        <v>7</v>
      </c>
      <c r="N11" s="67" t="s">
        <v>314</v>
      </c>
      <c r="O11" s="67" t="s">
        <v>44</v>
      </c>
      <c r="P11" s="67">
        <v>2</v>
      </c>
      <c r="Q11" s="67">
        <v>14</v>
      </c>
      <c r="R11" s="67" t="s">
        <v>314</v>
      </c>
      <c r="S11" s="67" t="s">
        <v>44</v>
      </c>
      <c r="T11" s="67">
        <v>2</v>
      </c>
      <c r="U11" s="67">
        <v>28</v>
      </c>
      <c r="V11" s="67" t="s">
        <v>314</v>
      </c>
      <c r="W11" s="67" t="s">
        <v>44</v>
      </c>
      <c r="X11" s="67" t="s">
        <v>44</v>
      </c>
      <c r="Y11" s="67" t="s">
        <v>44</v>
      </c>
      <c r="Z11" s="67" t="s">
        <v>44</v>
      </c>
      <c r="AA11" s="67" t="s">
        <v>44</v>
      </c>
      <c r="AB11" s="67" t="s">
        <v>44</v>
      </c>
      <c r="AC11" s="67" t="s">
        <v>44</v>
      </c>
      <c r="AD11" s="67" t="s">
        <v>44</v>
      </c>
      <c r="AE11" s="67" t="s">
        <v>44</v>
      </c>
      <c r="AF11" s="67">
        <v>1</v>
      </c>
      <c r="AG11" s="67">
        <v>62</v>
      </c>
      <c r="AH11" s="67" t="s">
        <v>314</v>
      </c>
      <c r="AI11" s="67" t="s">
        <v>44</v>
      </c>
      <c r="AJ11" s="67" t="s">
        <v>44</v>
      </c>
      <c r="AK11" s="67" t="s">
        <v>44</v>
      </c>
      <c r="AL11" s="67" t="s">
        <v>44</v>
      </c>
      <c r="AM11" s="67" t="s">
        <v>44</v>
      </c>
    </row>
    <row r="12" spans="1:39" ht="15" customHeight="1">
      <c r="A12" s="107"/>
      <c r="B12" s="37" t="s">
        <v>45</v>
      </c>
      <c r="C12" s="46" t="s">
        <v>32</v>
      </c>
      <c r="D12" s="58">
        <v>8</v>
      </c>
      <c r="E12" s="58">
        <v>112</v>
      </c>
      <c r="F12" s="58">
        <v>3184247</v>
      </c>
      <c r="G12" s="58" t="s">
        <v>44</v>
      </c>
      <c r="H12" s="58">
        <v>1</v>
      </c>
      <c r="I12" s="58">
        <v>1</v>
      </c>
      <c r="J12" s="58" t="s">
        <v>1098</v>
      </c>
      <c r="K12" s="58" t="s">
        <v>44</v>
      </c>
      <c r="L12" s="58">
        <v>2</v>
      </c>
      <c r="M12" s="58">
        <v>7</v>
      </c>
      <c r="N12" s="67" t="s">
        <v>1098</v>
      </c>
      <c r="O12" s="58" t="s">
        <v>44</v>
      </c>
      <c r="P12" s="58">
        <v>2</v>
      </c>
      <c r="Q12" s="58">
        <v>14</v>
      </c>
      <c r="R12" s="58" t="s">
        <v>1098</v>
      </c>
      <c r="S12" s="58" t="s">
        <v>44</v>
      </c>
      <c r="T12" s="58">
        <v>2</v>
      </c>
      <c r="U12" s="58">
        <v>28</v>
      </c>
      <c r="V12" s="58" t="s">
        <v>1098</v>
      </c>
      <c r="W12" s="58" t="s">
        <v>44</v>
      </c>
      <c r="X12" s="58" t="s">
        <v>44</v>
      </c>
      <c r="Y12" s="58" t="s">
        <v>44</v>
      </c>
      <c r="Z12" s="58" t="s">
        <v>44</v>
      </c>
      <c r="AA12" s="58" t="s">
        <v>44</v>
      </c>
      <c r="AB12" s="58" t="s">
        <v>44</v>
      </c>
      <c r="AC12" s="58" t="s">
        <v>44</v>
      </c>
      <c r="AD12" s="58" t="s">
        <v>44</v>
      </c>
      <c r="AE12" s="58" t="s">
        <v>44</v>
      </c>
      <c r="AF12" s="58">
        <v>1</v>
      </c>
      <c r="AG12" s="58">
        <v>62</v>
      </c>
      <c r="AH12" s="67" t="s">
        <v>1098</v>
      </c>
      <c r="AI12" s="58" t="s">
        <v>44</v>
      </c>
      <c r="AJ12" s="58" t="s">
        <v>44</v>
      </c>
      <c r="AK12" s="58" t="s">
        <v>44</v>
      </c>
      <c r="AL12" s="58" t="s">
        <v>44</v>
      </c>
      <c r="AM12" s="58" t="s">
        <v>44</v>
      </c>
    </row>
    <row r="13" spans="1:39" s="85" customFormat="1" ht="15" customHeight="1">
      <c r="A13" s="109">
        <v>51</v>
      </c>
      <c r="B13" s="41"/>
      <c r="C13" s="42" t="s">
        <v>33</v>
      </c>
      <c r="D13" s="67">
        <v>248</v>
      </c>
      <c r="E13" s="67">
        <v>1595</v>
      </c>
      <c r="F13" s="67">
        <v>8688449</v>
      </c>
      <c r="G13" s="67" t="s">
        <v>44</v>
      </c>
      <c r="H13" s="67">
        <v>79</v>
      </c>
      <c r="I13" s="67">
        <v>135</v>
      </c>
      <c r="J13" s="67">
        <v>249496</v>
      </c>
      <c r="K13" s="67" t="s">
        <v>44</v>
      </c>
      <c r="L13" s="67">
        <v>63</v>
      </c>
      <c r="M13" s="67">
        <v>209</v>
      </c>
      <c r="N13" s="67">
        <v>629193</v>
      </c>
      <c r="O13" s="67" t="s">
        <v>44</v>
      </c>
      <c r="P13" s="67">
        <v>59</v>
      </c>
      <c r="Q13" s="67">
        <v>374</v>
      </c>
      <c r="R13" s="67">
        <v>2458403</v>
      </c>
      <c r="S13" s="67" t="s">
        <v>44</v>
      </c>
      <c r="T13" s="67">
        <v>34</v>
      </c>
      <c r="U13" s="67">
        <v>467</v>
      </c>
      <c r="V13" s="67">
        <v>2331642</v>
      </c>
      <c r="W13" s="67" t="s">
        <v>44</v>
      </c>
      <c r="X13" s="67">
        <v>7</v>
      </c>
      <c r="Y13" s="67">
        <v>153</v>
      </c>
      <c r="Z13" s="67">
        <v>876773</v>
      </c>
      <c r="AA13" s="67" t="s">
        <v>44</v>
      </c>
      <c r="AB13" s="67">
        <v>5</v>
      </c>
      <c r="AC13" s="67">
        <v>184</v>
      </c>
      <c r="AD13" s="67" t="s">
        <v>1098</v>
      </c>
      <c r="AE13" s="67" t="s">
        <v>44</v>
      </c>
      <c r="AF13" s="67">
        <v>1</v>
      </c>
      <c r="AG13" s="67">
        <v>73</v>
      </c>
      <c r="AH13" s="67" t="s">
        <v>1098</v>
      </c>
      <c r="AI13" s="67" t="s">
        <v>44</v>
      </c>
      <c r="AJ13" s="67" t="s">
        <v>44</v>
      </c>
      <c r="AK13" s="67" t="s">
        <v>44</v>
      </c>
      <c r="AL13" s="67" t="s">
        <v>44</v>
      </c>
      <c r="AM13" s="67" t="s">
        <v>44</v>
      </c>
    </row>
    <row r="14" spans="1:39" ht="15" customHeight="1">
      <c r="A14" s="107"/>
      <c r="B14" s="37" t="s">
        <v>46</v>
      </c>
      <c r="C14" s="46" t="s">
        <v>738</v>
      </c>
      <c r="D14" s="58">
        <v>136</v>
      </c>
      <c r="E14" s="58">
        <v>870</v>
      </c>
      <c r="F14" s="58">
        <v>6201796</v>
      </c>
      <c r="G14" s="58" t="s">
        <v>44</v>
      </c>
      <c r="H14" s="58">
        <v>45</v>
      </c>
      <c r="I14" s="58">
        <v>74</v>
      </c>
      <c r="J14" s="58">
        <v>186299</v>
      </c>
      <c r="K14" s="58" t="s">
        <v>44</v>
      </c>
      <c r="L14" s="58">
        <v>33</v>
      </c>
      <c r="M14" s="58">
        <v>111</v>
      </c>
      <c r="N14" s="58">
        <v>503094</v>
      </c>
      <c r="O14" s="58" t="s">
        <v>44</v>
      </c>
      <c r="P14" s="58">
        <v>31</v>
      </c>
      <c r="Q14" s="58">
        <v>204</v>
      </c>
      <c r="R14" s="58">
        <v>2065419</v>
      </c>
      <c r="S14" s="58" t="s">
        <v>44</v>
      </c>
      <c r="T14" s="58">
        <v>19</v>
      </c>
      <c r="U14" s="58">
        <v>261</v>
      </c>
      <c r="V14" s="58">
        <v>1709085</v>
      </c>
      <c r="W14" s="58" t="s">
        <v>44</v>
      </c>
      <c r="X14" s="58">
        <v>5</v>
      </c>
      <c r="Y14" s="58">
        <v>111</v>
      </c>
      <c r="Z14" s="58" t="s">
        <v>1098</v>
      </c>
      <c r="AA14" s="58" t="s">
        <v>44</v>
      </c>
      <c r="AB14" s="58">
        <v>3</v>
      </c>
      <c r="AC14" s="58">
        <v>109</v>
      </c>
      <c r="AD14" s="58" t="s">
        <v>1098</v>
      </c>
      <c r="AE14" s="58" t="s">
        <v>44</v>
      </c>
      <c r="AF14" s="58" t="s">
        <v>44</v>
      </c>
      <c r="AG14" s="58" t="s">
        <v>44</v>
      </c>
      <c r="AH14" s="58" t="s">
        <v>44</v>
      </c>
      <c r="AI14" s="58" t="s">
        <v>44</v>
      </c>
      <c r="AJ14" s="58" t="s">
        <v>44</v>
      </c>
      <c r="AK14" s="58" t="s">
        <v>44</v>
      </c>
      <c r="AL14" s="58" t="s">
        <v>44</v>
      </c>
      <c r="AM14" s="58" t="s">
        <v>44</v>
      </c>
    </row>
    <row r="15" spans="1:39" ht="15" customHeight="1">
      <c r="A15" s="107"/>
      <c r="B15" s="37" t="s">
        <v>47</v>
      </c>
      <c r="C15" s="46" t="s">
        <v>95</v>
      </c>
      <c r="D15" s="58">
        <v>61</v>
      </c>
      <c r="E15" s="58">
        <v>393</v>
      </c>
      <c r="F15" s="58">
        <v>1176691</v>
      </c>
      <c r="G15" s="58" t="s">
        <v>44</v>
      </c>
      <c r="H15" s="58">
        <v>17</v>
      </c>
      <c r="I15" s="58">
        <v>31</v>
      </c>
      <c r="J15" s="58">
        <v>25202</v>
      </c>
      <c r="K15" s="58" t="s">
        <v>44</v>
      </c>
      <c r="L15" s="58">
        <v>18</v>
      </c>
      <c r="M15" s="58">
        <v>59</v>
      </c>
      <c r="N15" s="58">
        <v>75807</v>
      </c>
      <c r="O15" s="58" t="s">
        <v>44</v>
      </c>
      <c r="P15" s="58">
        <v>15</v>
      </c>
      <c r="Q15" s="58">
        <v>88</v>
      </c>
      <c r="R15" s="58">
        <v>138592</v>
      </c>
      <c r="S15" s="58" t="s">
        <v>44</v>
      </c>
      <c r="T15" s="58">
        <v>9</v>
      </c>
      <c r="U15" s="58">
        <v>122</v>
      </c>
      <c r="V15" s="58" t="s">
        <v>1099</v>
      </c>
      <c r="W15" s="58" t="s">
        <v>44</v>
      </c>
      <c r="X15" s="58">
        <v>1</v>
      </c>
      <c r="Y15" s="58">
        <v>20</v>
      </c>
      <c r="Z15" s="58" t="s">
        <v>1099</v>
      </c>
      <c r="AA15" s="58" t="s">
        <v>44</v>
      </c>
      <c r="AB15" s="58" t="s">
        <v>44</v>
      </c>
      <c r="AC15" s="58" t="s">
        <v>44</v>
      </c>
      <c r="AD15" s="58" t="s">
        <v>44</v>
      </c>
      <c r="AE15" s="58" t="s">
        <v>44</v>
      </c>
      <c r="AF15" s="58">
        <v>1</v>
      </c>
      <c r="AG15" s="58">
        <v>73</v>
      </c>
      <c r="AH15" s="67" t="s">
        <v>1099</v>
      </c>
      <c r="AI15" s="58" t="s">
        <v>44</v>
      </c>
      <c r="AJ15" s="58" t="s">
        <v>44</v>
      </c>
      <c r="AK15" s="58" t="s">
        <v>44</v>
      </c>
      <c r="AL15" s="58" t="s">
        <v>44</v>
      </c>
      <c r="AM15" s="58" t="s">
        <v>44</v>
      </c>
    </row>
    <row r="16" spans="1:39" ht="15" customHeight="1">
      <c r="A16" s="107"/>
      <c r="B16" s="37" t="s">
        <v>48</v>
      </c>
      <c r="C16" s="46" t="s">
        <v>96</v>
      </c>
      <c r="D16" s="58">
        <v>51</v>
      </c>
      <c r="E16" s="58">
        <v>332</v>
      </c>
      <c r="F16" s="58">
        <v>1309962</v>
      </c>
      <c r="G16" s="58" t="s">
        <v>44</v>
      </c>
      <c r="H16" s="58">
        <v>17</v>
      </c>
      <c r="I16" s="58">
        <v>30</v>
      </c>
      <c r="J16" s="58">
        <v>37995</v>
      </c>
      <c r="K16" s="58" t="s">
        <v>44</v>
      </c>
      <c r="L16" s="58">
        <v>12</v>
      </c>
      <c r="M16" s="58">
        <v>39</v>
      </c>
      <c r="N16" s="58">
        <v>50292</v>
      </c>
      <c r="O16" s="58" t="s">
        <v>44</v>
      </c>
      <c r="P16" s="58">
        <v>13</v>
      </c>
      <c r="Q16" s="58">
        <v>82</v>
      </c>
      <c r="R16" s="58">
        <v>254392</v>
      </c>
      <c r="S16" s="58" t="s">
        <v>44</v>
      </c>
      <c r="T16" s="58">
        <v>6</v>
      </c>
      <c r="U16" s="58">
        <v>84</v>
      </c>
      <c r="V16" s="58">
        <v>313397</v>
      </c>
      <c r="W16" s="58" t="s">
        <v>44</v>
      </c>
      <c r="X16" s="58">
        <v>1</v>
      </c>
      <c r="Y16" s="58">
        <v>22</v>
      </c>
      <c r="Z16" s="58" t="s">
        <v>1100</v>
      </c>
      <c r="AA16" s="58" t="s">
        <v>44</v>
      </c>
      <c r="AB16" s="58">
        <v>2</v>
      </c>
      <c r="AC16" s="58">
        <v>75</v>
      </c>
      <c r="AD16" s="58" t="s">
        <v>1100</v>
      </c>
      <c r="AE16" s="58" t="s">
        <v>44</v>
      </c>
      <c r="AF16" s="58" t="s">
        <v>44</v>
      </c>
      <c r="AG16" s="58" t="s">
        <v>44</v>
      </c>
      <c r="AH16" s="58" t="s">
        <v>44</v>
      </c>
      <c r="AI16" s="58" t="s">
        <v>44</v>
      </c>
      <c r="AJ16" s="58" t="s">
        <v>44</v>
      </c>
      <c r="AK16" s="58" t="s">
        <v>44</v>
      </c>
      <c r="AL16" s="58" t="s">
        <v>44</v>
      </c>
      <c r="AM16" s="58" t="s">
        <v>44</v>
      </c>
    </row>
    <row r="17" spans="1:39" s="85" customFormat="1" ht="15" customHeight="1">
      <c r="A17" s="109">
        <v>52</v>
      </c>
      <c r="B17" s="41"/>
      <c r="C17" s="42" t="s">
        <v>34</v>
      </c>
      <c r="D17" s="67">
        <v>401</v>
      </c>
      <c r="E17" s="67">
        <v>3447</v>
      </c>
      <c r="F17" s="67">
        <v>21330651</v>
      </c>
      <c r="G17" s="67" t="s">
        <v>44</v>
      </c>
      <c r="H17" s="67">
        <v>121</v>
      </c>
      <c r="I17" s="67">
        <v>198</v>
      </c>
      <c r="J17" s="67">
        <v>999360</v>
      </c>
      <c r="K17" s="67" t="s">
        <v>44</v>
      </c>
      <c r="L17" s="67">
        <v>93</v>
      </c>
      <c r="M17" s="67">
        <v>319</v>
      </c>
      <c r="N17" s="67">
        <v>1770914</v>
      </c>
      <c r="O17" s="67" t="s">
        <v>44</v>
      </c>
      <c r="P17" s="67">
        <v>96</v>
      </c>
      <c r="Q17" s="67">
        <v>609</v>
      </c>
      <c r="R17" s="67">
        <v>2419588</v>
      </c>
      <c r="S17" s="67" t="s">
        <v>44</v>
      </c>
      <c r="T17" s="67">
        <v>44</v>
      </c>
      <c r="U17" s="67">
        <v>621</v>
      </c>
      <c r="V17" s="67">
        <v>3877091</v>
      </c>
      <c r="W17" s="67" t="s">
        <v>44</v>
      </c>
      <c r="X17" s="67">
        <v>24</v>
      </c>
      <c r="Y17" s="67">
        <v>570</v>
      </c>
      <c r="Z17" s="67">
        <v>3749680</v>
      </c>
      <c r="AA17" s="67" t="s">
        <v>44</v>
      </c>
      <c r="AB17" s="67">
        <v>17</v>
      </c>
      <c r="AC17" s="67">
        <v>644</v>
      </c>
      <c r="AD17" s="67">
        <v>4599586</v>
      </c>
      <c r="AE17" s="67" t="s">
        <v>44</v>
      </c>
      <c r="AF17" s="67">
        <v>5</v>
      </c>
      <c r="AG17" s="67">
        <v>369</v>
      </c>
      <c r="AH17" s="67" t="s">
        <v>1100</v>
      </c>
      <c r="AI17" s="67" t="s">
        <v>44</v>
      </c>
      <c r="AJ17" s="67">
        <v>1</v>
      </c>
      <c r="AK17" s="67">
        <v>117</v>
      </c>
      <c r="AL17" s="67" t="s">
        <v>1100</v>
      </c>
      <c r="AM17" s="67" t="s">
        <v>44</v>
      </c>
    </row>
    <row r="18" spans="1:39" ht="15" customHeight="1">
      <c r="A18" s="107"/>
      <c r="B18" s="37" t="s">
        <v>49</v>
      </c>
      <c r="C18" s="46" t="s">
        <v>98</v>
      </c>
      <c r="D18" s="58">
        <v>198</v>
      </c>
      <c r="E18" s="58">
        <v>1775</v>
      </c>
      <c r="F18" s="58">
        <v>11179337</v>
      </c>
      <c r="G18" s="58" t="s">
        <v>44</v>
      </c>
      <c r="H18" s="58">
        <v>56</v>
      </c>
      <c r="I18" s="58">
        <v>92</v>
      </c>
      <c r="J18" s="58">
        <v>358710</v>
      </c>
      <c r="K18" s="58" t="s">
        <v>44</v>
      </c>
      <c r="L18" s="58">
        <v>41</v>
      </c>
      <c r="M18" s="58">
        <v>144</v>
      </c>
      <c r="N18" s="58">
        <v>492416</v>
      </c>
      <c r="O18" s="58" t="s">
        <v>44</v>
      </c>
      <c r="P18" s="58">
        <v>57</v>
      </c>
      <c r="Q18" s="58">
        <v>362</v>
      </c>
      <c r="R18" s="58">
        <v>1462972</v>
      </c>
      <c r="S18" s="58" t="s">
        <v>44</v>
      </c>
      <c r="T18" s="58">
        <v>20</v>
      </c>
      <c r="U18" s="58">
        <v>293</v>
      </c>
      <c r="V18" s="58">
        <v>1609722</v>
      </c>
      <c r="W18" s="58" t="s">
        <v>44</v>
      </c>
      <c r="X18" s="58">
        <v>11</v>
      </c>
      <c r="Y18" s="58">
        <v>256</v>
      </c>
      <c r="Z18" s="58">
        <v>1310951</v>
      </c>
      <c r="AA18" s="58" t="s">
        <v>44</v>
      </c>
      <c r="AB18" s="58">
        <v>9</v>
      </c>
      <c r="AC18" s="58">
        <v>326</v>
      </c>
      <c r="AD18" s="58">
        <v>3078476</v>
      </c>
      <c r="AE18" s="58" t="s">
        <v>44</v>
      </c>
      <c r="AF18" s="58">
        <v>4</v>
      </c>
      <c r="AG18" s="58">
        <v>302</v>
      </c>
      <c r="AH18" s="58">
        <v>2866090</v>
      </c>
      <c r="AI18" s="58" t="s">
        <v>44</v>
      </c>
      <c r="AJ18" s="58" t="s">
        <v>44</v>
      </c>
      <c r="AK18" s="58" t="s">
        <v>44</v>
      </c>
      <c r="AL18" s="58" t="s">
        <v>44</v>
      </c>
      <c r="AM18" s="58" t="s">
        <v>44</v>
      </c>
    </row>
    <row r="19" spans="1:39" ht="15" customHeight="1">
      <c r="A19" s="107"/>
      <c r="B19" s="37" t="s">
        <v>50</v>
      </c>
      <c r="C19" s="46" t="s">
        <v>99</v>
      </c>
      <c r="D19" s="58">
        <v>203</v>
      </c>
      <c r="E19" s="58">
        <v>1672</v>
      </c>
      <c r="F19" s="58">
        <v>10151314</v>
      </c>
      <c r="G19" s="58" t="s">
        <v>44</v>
      </c>
      <c r="H19" s="58">
        <v>65</v>
      </c>
      <c r="I19" s="58">
        <v>106</v>
      </c>
      <c r="J19" s="58">
        <v>640650</v>
      </c>
      <c r="K19" s="58" t="s">
        <v>44</v>
      </c>
      <c r="L19" s="58">
        <v>52</v>
      </c>
      <c r="M19" s="58">
        <v>175</v>
      </c>
      <c r="N19" s="58">
        <v>1278498</v>
      </c>
      <c r="O19" s="58" t="s">
        <v>44</v>
      </c>
      <c r="P19" s="58">
        <v>39</v>
      </c>
      <c r="Q19" s="58">
        <v>247</v>
      </c>
      <c r="R19" s="58">
        <v>956616</v>
      </c>
      <c r="S19" s="58" t="s">
        <v>44</v>
      </c>
      <c r="T19" s="58">
        <v>24</v>
      </c>
      <c r="U19" s="58">
        <v>328</v>
      </c>
      <c r="V19" s="58">
        <v>2267369</v>
      </c>
      <c r="W19" s="58" t="s">
        <v>44</v>
      </c>
      <c r="X19" s="58">
        <v>13</v>
      </c>
      <c r="Y19" s="58">
        <v>314</v>
      </c>
      <c r="Z19" s="58">
        <v>2438729</v>
      </c>
      <c r="AA19" s="58" t="s">
        <v>44</v>
      </c>
      <c r="AB19" s="58">
        <v>8</v>
      </c>
      <c r="AC19" s="58">
        <v>318</v>
      </c>
      <c r="AD19" s="58" t="s">
        <v>1099</v>
      </c>
      <c r="AE19" s="58" t="s">
        <v>44</v>
      </c>
      <c r="AF19" s="58">
        <v>1</v>
      </c>
      <c r="AG19" s="58">
        <v>67</v>
      </c>
      <c r="AH19" s="67" t="s">
        <v>1099</v>
      </c>
      <c r="AI19" s="58" t="s">
        <v>44</v>
      </c>
      <c r="AJ19" s="58">
        <v>1</v>
      </c>
      <c r="AK19" s="58">
        <v>117</v>
      </c>
      <c r="AL19" s="67" t="s">
        <v>1099</v>
      </c>
      <c r="AM19" s="58" t="s">
        <v>44</v>
      </c>
    </row>
    <row r="20" spans="1:39" s="85" customFormat="1" ht="15" customHeight="1">
      <c r="A20" s="109">
        <v>53</v>
      </c>
      <c r="B20" s="41"/>
      <c r="C20" s="42" t="s">
        <v>35</v>
      </c>
      <c r="D20" s="67">
        <v>472</v>
      </c>
      <c r="E20" s="67">
        <v>4102</v>
      </c>
      <c r="F20" s="67">
        <v>28364013</v>
      </c>
      <c r="G20" s="67" t="s">
        <v>44</v>
      </c>
      <c r="H20" s="67">
        <v>143</v>
      </c>
      <c r="I20" s="67">
        <v>222</v>
      </c>
      <c r="J20" s="67">
        <v>1297705</v>
      </c>
      <c r="K20" s="67" t="s">
        <v>44</v>
      </c>
      <c r="L20" s="67">
        <v>101</v>
      </c>
      <c r="M20" s="67">
        <v>347</v>
      </c>
      <c r="N20" s="67">
        <v>1945279</v>
      </c>
      <c r="O20" s="67" t="s">
        <v>44</v>
      </c>
      <c r="P20" s="67">
        <v>118</v>
      </c>
      <c r="Q20" s="67">
        <v>776</v>
      </c>
      <c r="R20" s="67">
        <v>5408827</v>
      </c>
      <c r="S20" s="67" t="s">
        <v>44</v>
      </c>
      <c r="T20" s="67">
        <v>75</v>
      </c>
      <c r="U20" s="67">
        <v>978</v>
      </c>
      <c r="V20" s="67">
        <v>10319219</v>
      </c>
      <c r="W20" s="67" t="s">
        <v>44</v>
      </c>
      <c r="X20" s="67">
        <v>14</v>
      </c>
      <c r="Y20" s="67">
        <v>320</v>
      </c>
      <c r="Z20" s="67">
        <v>2855004</v>
      </c>
      <c r="AA20" s="67" t="s">
        <v>44</v>
      </c>
      <c r="AB20" s="67">
        <v>13</v>
      </c>
      <c r="AC20" s="67">
        <v>502</v>
      </c>
      <c r="AD20" s="67">
        <v>3661303</v>
      </c>
      <c r="AE20" s="67" t="s">
        <v>44</v>
      </c>
      <c r="AF20" s="67">
        <v>7</v>
      </c>
      <c r="AG20" s="67">
        <v>417</v>
      </c>
      <c r="AH20" s="67" t="s">
        <v>1099</v>
      </c>
      <c r="AI20" s="67" t="s">
        <v>44</v>
      </c>
      <c r="AJ20" s="67">
        <v>1</v>
      </c>
      <c r="AK20" s="67">
        <v>540</v>
      </c>
      <c r="AL20" s="67" t="s">
        <v>1099</v>
      </c>
      <c r="AM20" s="67" t="s">
        <v>44</v>
      </c>
    </row>
    <row r="21" spans="1:39" ht="15" customHeight="1">
      <c r="A21" s="107"/>
      <c r="B21" s="37" t="s">
        <v>51</v>
      </c>
      <c r="C21" s="46" t="s">
        <v>100</v>
      </c>
      <c r="D21" s="58">
        <v>217</v>
      </c>
      <c r="E21" s="58">
        <v>1699</v>
      </c>
      <c r="F21" s="58">
        <v>9390823</v>
      </c>
      <c r="G21" s="58" t="s">
        <v>44</v>
      </c>
      <c r="H21" s="58">
        <v>70</v>
      </c>
      <c r="I21" s="58">
        <v>105</v>
      </c>
      <c r="J21" s="58">
        <v>652875</v>
      </c>
      <c r="K21" s="58" t="s">
        <v>44</v>
      </c>
      <c r="L21" s="58">
        <v>52</v>
      </c>
      <c r="M21" s="58">
        <v>176</v>
      </c>
      <c r="N21" s="58">
        <v>784114</v>
      </c>
      <c r="O21" s="58" t="s">
        <v>44</v>
      </c>
      <c r="P21" s="58">
        <v>52</v>
      </c>
      <c r="Q21" s="58">
        <v>347</v>
      </c>
      <c r="R21" s="58">
        <v>2254347</v>
      </c>
      <c r="S21" s="58" t="s">
        <v>44</v>
      </c>
      <c r="T21" s="58">
        <v>24</v>
      </c>
      <c r="U21" s="58">
        <v>314</v>
      </c>
      <c r="V21" s="58">
        <v>1459684</v>
      </c>
      <c r="W21" s="58" t="s">
        <v>44</v>
      </c>
      <c r="X21" s="58">
        <v>7</v>
      </c>
      <c r="Y21" s="58">
        <v>157</v>
      </c>
      <c r="Z21" s="58">
        <v>1400873</v>
      </c>
      <c r="AA21" s="58" t="s">
        <v>44</v>
      </c>
      <c r="AB21" s="58">
        <v>6</v>
      </c>
      <c r="AC21" s="58">
        <v>235</v>
      </c>
      <c r="AD21" s="58">
        <v>1095661</v>
      </c>
      <c r="AE21" s="58" t="s">
        <v>44</v>
      </c>
      <c r="AF21" s="58">
        <v>6</v>
      </c>
      <c r="AG21" s="58">
        <v>365</v>
      </c>
      <c r="AH21" s="58">
        <v>1743269</v>
      </c>
      <c r="AI21" s="58" t="s">
        <v>44</v>
      </c>
      <c r="AJ21" s="58" t="s">
        <v>44</v>
      </c>
      <c r="AK21" s="58" t="s">
        <v>44</v>
      </c>
      <c r="AL21" s="58" t="s">
        <v>44</v>
      </c>
      <c r="AM21" s="58" t="s">
        <v>44</v>
      </c>
    </row>
    <row r="22" spans="1:39" ht="15" customHeight="1">
      <c r="A22" s="107"/>
      <c r="B22" s="37" t="s">
        <v>52</v>
      </c>
      <c r="C22" s="46" t="s">
        <v>101</v>
      </c>
      <c r="D22" s="58">
        <v>108</v>
      </c>
      <c r="E22" s="58">
        <v>1232</v>
      </c>
      <c r="F22" s="58">
        <v>7148391</v>
      </c>
      <c r="G22" s="58" t="s">
        <v>44</v>
      </c>
      <c r="H22" s="58">
        <v>27</v>
      </c>
      <c r="I22" s="58">
        <v>43</v>
      </c>
      <c r="J22" s="58">
        <v>291475</v>
      </c>
      <c r="K22" s="58" t="s">
        <v>44</v>
      </c>
      <c r="L22" s="58">
        <v>24</v>
      </c>
      <c r="M22" s="58">
        <v>82</v>
      </c>
      <c r="N22" s="58">
        <v>934793</v>
      </c>
      <c r="O22" s="58" t="s">
        <v>44</v>
      </c>
      <c r="P22" s="58">
        <v>35</v>
      </c>
      <c r="Q22" s="58">
        <v>219</v>
      </c>
      <c r="R22" s="58">
        <v>2177536</v>
      </c>
      <c r="S22" s="58" t="s">
        <v>44</v>
      </c>
      <c r="T22" s="58">
        <v>17</v>
      </c>
      <c r="U22" s="58">
        <v>215</v>
      </c>
      <c r="V22" s="58">
        <v>1707753</v>
      </c>
      <c r="W22" s="58" t="s">
        <v>44</v>
      </c>
      <c r="X22" s="58">
        <v>2</v>
      </c>
      <c r="Y22" s="58">
        <v>42</v>
      </c>
      <c r="Z22" s="58" t="s">
        <v>1099</v>
      </c>
      <c r="AA22" s="58" t="s">
        <v>44</v>
      </c>
      <c r="AB22" s="58">
        <v>2</v>
      </c>
      <c r="AC22" s="58">
        <v>91</v>
      </c>
      <c r="AD22" s="58" t="s">
        <v>1099</v>
      </c>
      <c r="AE22" s="58" t="s">
        <v>44</v>
      </c>
      <c r="AF22" s="58" t="s">
        <v>44</v>
      </c>
      <c r="AG22" s="58" t="s">
        <v>44</v>
      </c>
      <c r="AH22" s="58" t="s">
        <v>44</v>
      </c>
      <c r="AI22" s="58" t="s">
        <v>44</v>
      </c>
      <c r="AJ22" s="58">
        <v>1</v>
      </c>
      <c r="AK22" s="58">
        <v>540</v>
      </c>
      <c r="AL22" s="67" t="s">
        <v>1099</v>
      </c>
      <c r="AM22" s="58" t="s">
        <v>44</v>
      </c>
    </row>
    <row r="23" spans="1:39" ht="15" customHeight="1">
      <c r="A23" s="107"/>
      <c r="B23" s="37" t="s">
        <v>53</v>
      </c>
      <c r="C23" s="46" t="s">
        <v>102</v>
      </c>
      <c r="D23" s="58">
        <v>39</v>
      </c>
      <c r="E23" s="58">
        <v>362</v>
      </c>
      <c r="F23" s="58">
        <v>8201655</v>
      </c>
      <c r="G23" s="58" t="s">
        <v>44</v>
      </c>
      <c r="H23" s="58">
        <v>12</v>
      </c>
      <c r="I23" s="58">
        <v>17</v>
      </c>
      <c r="J23" s="58">
        <v>180483</v>
      </c>
      <c r="K23" s="58" t="s">
        <v>44</v>
      </c>
      <c r="L23" s="58">
        <v>4</v>
      </c>
      <c r="M23" s="58">
        <v>15</v>
      </c>
      <c r="N23" s="58" t="s">
        <v>1100</v>
      </c>
      <c r="O23" s="58" t="s">
        <v>44</v>
      </c>
      <c r="P23" s="58">
        <v>7</v>
      </c>
      <c r="Q23" s="58">
        <v>50</v>
      </c>
      <c r="R23" s="58" t="s">
        <v>1100</v>
      </c>
      <c r="S23" s="58" t="s">
        <v>44</v>
      </c>
      <c r="T23" s="58">
        <v>13</v>
      </c>
      <c r="U23" s="58">
        <v>159</v>
      </c>
      <c r="V23" s="58">
        <v>6081169</v>
      </c>
      <c r="W23" s="58" t="s">
        <v>44</v>
      </c>
      <c r="X23" s="58">
        <v>1</v>
      </c>
      <c r="Y23" s="58">
        <v>29</v>
      </c>
      <c r="Z23" s="58" t="s">
        <v>1100</v>
      </c>
      <c r="AA23" s="58" t="s">
        <v>44</v>
      </c>
      <c r="AB23" s="58">
        <v>1</v>
      </c>
      <c r="AC23" s="58">
        <v>40</v>
      </c>
      <c r="AD23" s="58" t="s">
        <v>1100</v>
      </c>
      <c r="AE23" s="58" t="s">
        <v>44</v>
      </c>
      <c r="AF23" s="58">
        <v>1</v>
      </c>
      <c r="AG23" s="58">
        <v>52</v>
      </c>
      <c r="AH23" s="67" t="s">
        <v>1100</v>
      </c>
      <c r="AI23" s="58" t="s">
        <v>44</v>
      </c>
      <c r="AJ23" s="58" t="s">
        <v>44</v>
      </c>
      <c r="AK23" s="58" t="s">
        <v>44</v>
      </c>
      <c r="AL23" s="58" t="s">
        <v>44</v>
      </c>
      <c r="AM23" s="58" t="s">
        <v>44</v>
      </c>
    </row>
    <row r="24" spans="1:39" ht="15" customHeight="1">
      <c r="A24" s="107"/>
      <c r="B24" s="37" t="s">
        <v>54</v>
      </c>
      <c r="C24" s="46" t="s">
        <v>103</v>
      </c>
      <c r="D24" s="58">
        <v>33</v>
      </c>
      <c r="E24" s="58">
        <v>324</v>
      </c>
      <c r="F24" s="58">
        <v>2609651</v>
      </c>
      <c r="G24" s="58" t="s">
        <v>44</v>
      </c>
      <c r="H24" s="58">
        <v>7</v>
      </c>
      <c r="I24" s="58">
        <v>11</v>
      </c>
      <c r="J24" s="58" t="s">
        <v>1101</v>
      </c>
      <c r="K24" s="58" t="s">
        <v>44</v>
      </c>
      <c r="L24" s="58">
        <v>6</v>
      </c>
      <c r="M24" s="58">
        <v>19</v>
      </c>
      <c r="N24" s="58">
        <v>129810</v>
      </c>
      <c r="O24" s="58" t="s">
        <v>44</v>
      </c>
      <c r="P24" s="58">
        <v>8</v>
      </c>
      <c r="Q24" s="58">
        <v>53</v>
      </c>
      <c r="R24" s="58">
        <v>186236</v>
      </c>
      <c r="S24" s="58" t="s">
        <v>44</v>
      </c>
      <c r="T24" s="58">
        <v>6</v>
      </c>
      <c r="U24" s="58">
        <v>79</v>
      </c>
      <c r="V24" s="58">
        <v>378243</v>
      </c>
      <c r="W24" s="58" t="s">
        <v>44</v>
      </c>
      <c r="X24" s="58">
        <v>4</v>
      </c>
      <c r="Y24" s="58">
        <v>92</v>
      </c>
      <c r="Z24" s="58">
        <v>942559</v>
      </c>
      <c r="AA24" s="58" t="s">
        <v>44</v>
      </c>
      <c r="AB24" s="58">
        <v>2</v>
      </c>
      <c r="AC24" s="58">
        <v>70</v>
      </c>
      <c r="AD24" s="58" t="s">
        <v>1101</v>
      </c>
      <c r="AE24" s="58" t="s">
        <v>44</v>
      </c>
      <c r="AF24" s="58" t="s">
        <v>44</v>
      </c>
      <c r="AG24" s="58" t="s">
        <v>44</v>
      </c>
      <c r="AH24" s="58" t="s">
        <v>44</v>
      </c>
      <c r="AI24" s="58" t="s">
        <v>44</v>
      </c>
      <c r="AJ24" s="58" t="s">
        <v>44</v>
      </c>
      <c r="AK24" s="58" t="s">
        <v>44</v>
      </c>
      <c r="AL24" s="58" t="s">
        <v>44</v>
      </c>
      <c r="AM24" s="58" t="s">
        <v>44</v>
      </c>
    </row>
    <row r="25" spans="1:39" ht="15" customHeight="1">
      <c r="A25" s="107"/>
      <c r="B25" s="37" t="s">
        <v>55</v>
      </c>
      <c r="C25" s="46" t="s">
        <v>104</v>
      </c>
      <c r="D25" s="58">
        <v>11</v>
      </c>
      <c r="E25" s="58">
        <v>102</v>
      </c>
      <c r="F25" s="58">
        <v>389194</v>
      </c>
      <c r="G25" s="58" t="s">
        <v>44</v>
      </c>
      <c r="H25" s="58">
        <v>3</v>
      </c>
      <c r="I25" s="58">
        <v>5</v>
      </c>
      <c r="J25" s="58" t="s">
        <v>1105</v>
      </c>
      <c r="K25" s="58" t="s">
        <v>44</v>
      </c>
      <c r="L25" s="58">
        <v>1</v>
      </c>
      <c r="M25" s="58">
        <v>4</v>
      </c>
      <c r="N25" s="67" t="s">
        <v>1105</v>
      </c>
      <c r="O25" s="58" t="s">
        <v>44</v>
      </c>
      <c r="P25" s="58">
        <v>1</v>
      </c>
      <c r="Q25" s="58">
        <v>8</v>
      </c>
      <c r="R25" s="58" t="s">
        <v>1105</v>
      </c>
      <c r="S25" s="58" t="s">
        <v>44</v>
      </c>
      <c r="T25" s="58">
        <v>6</v>
      </c>
      <c r="U25" s="58">
        <v>85</v>
      </c>
      <c r="V25" s="58">
        <v>367087</v>
      </c>
      <c r="W25" s="58" t="s">
        <v>44</v>
      </c>
      <c r="X25" s="58" t="s">
        <v>44</v>
      </c>
      <c r="Y25" s="58" t="s">
        <v>44</v>
      </c>
      <c r="Z25" s="58" t="s">
        <v>44</v>
      </c>
      <c r="AA25" s="58" t="s">
        <v>44</v>
      </c>
      <c r="AB25" s="58" t="s">
        <v>44</v>
      </c>
      <c r="AC25" s="58" t="s">
        <v>44</v>
      </c>
      <c r="AD25" s="58" t="s">
        <v>44</v>
      </c>
      <c r="AE25" s="58" t="s">
        <v>44</v>
      </c>
      <c r="AF25" s="58" t="s">
        <v>44</v>
      </c>
      <c r="AG25" s="58" t="s">
        <v>44</v>
      </c>
      <c r="AH25" s="58" t="s">
        <v>44</v>
      </c>
      <c r="AI25" s="58" t="s">
        <v>44</v>
      </c>
      <c r="AJ25" s="58" t="s">
        <v>44</v>
      </c>
      <c r="AK25" s="58" t="s">
        <v>44</v>
      </c>
      <c r="AL25" s="58" t="s">
        <v>44</v>
      </c>
      <c r="AM25" s="58" t="s">
        <v>44</v>
      </c>
    </row>
    <row r="26" spans="1:39" ht="15" customHeight="1">
      <c r="A26" s="107"/>
      <c r="B26" s="37" t="s">
        <v>56</v>
      </c>
      <c r="C26" s="46" t="s">
        <v>105</v>
      </c>
      <c r="D26" s="58">
        <v>64</v>
      </c>
      <c r="E26" s="58">
        <v>383</v>
      </c>
      <c r="F26" s="58">
        <v>624299</v>
      </c>
      <c r="G26" s="58" t="s">
        <v>44</v>
      </c>
      <c r="H26" s="58">
        <v>24</v>
      </c>
      <c r="I26" s="58">
        <v>41</v>
      </c>
      <c r="J26" s="58">
        <v>81167</v>
      </c>
      <c r="K26" s="58" t="s">
        <v>44</v>
      </c>
      <c r="L26" s="58">
        <v>14</v>
      </c>
      <c r="M26" s="58">
        <v>51</v>
      </c>
      <c r="N26" s="58">
        <v>41777</v>
      </c>
      <c r="O26" s="58" t="s">
        <v>44</v>
      </c>
      <c r="P26" s="58">
        <v>15</v>
      </c>
      <c r="Q26" s="58">
        <v>99</v>
      </c>
      <c r="R26" s="58">
        <v>138132</v>
      </c>
      <c r="S26" s="58" t="s">
        <v>44</v>
      </c>
      <c r="T26" s="58">
        <v>9</v>
      </c>
      <c r="U26" s="58">
        <v>126</v>
      </c>
      <c r="V26" s="58" t="s">
        <v>1102</v>
      </c>
      <c r="W26" s="58" t="s">
        <v>44</v>
      </c>
      <c r="X26" s="58" t="s">
        <v>44</v>
      </c>
      <c r="Y26" s="58" t="s">
        <v>44</v>
      </c>
      <c r="Z26" s="58" t="s">
        <v>44</v>
      </c>
      <c r="AA26" s="58" t="s">
        <v>44</v>
      </c>
      <c r="AB26" s="58">
        <v>2</v>
      </c>
      <c r="AC26" s="58">
        <v>66</v>
      </c>
      <c r="AD26" s="58" t="s">
        <v>1102</v>
      </c>
      <c r="AE26" s="58" t="s">
        <v>44</v>
      </c>
      <c r="AF26" s="58" t="s">
        <v>44</v>
      </c>
      <c r="AG26" s="58" t="s">
        <v>44</v>
      </c>
      <c r="AH26" s="58" t="s">
        <v>44</v>
      </c>
      <c r="AI26" s="58" t="s">
        <v>44</v>
      </c>
      <c r="AJ26" s="58" t="s">
        <v>44</v>
      </c>
      <c r="AK26" s="58" t="s">
        <v>44</v>
      </c>
      <c r="AL26" s="58" t="s">
        <v>44</v>
      </c>
      <c r="AM26" s="58" t="s">
        <v>44</v>
      </c>
    </row>
    <row r="27" spans="1:39" s="85" customFormat="1" ht="15" customHeight="1">
      <c r="A27" s="109">
        <v>54</v>
      </c>
      <c r="B27" s="41"/>
      <c r="C27" s="42" t="s">
        <v>36</v>
      </c>
      <c r="D27" s="67">
        <v>480</v>
      </c>
      <c r="E27" s="67">
        <v>4403</v>
      </c>
      <c r="F27" s="67">
        <v>22178144</v>
      </c>
      <c r="G27" s="67" t="s">
        <v>44</v>
      </c>
      <c r="H27" s="67">
        <v>109</v>
      </c>
      <c r="I27" s="67">
        <v>183</v>
      </c>
      <c r="J27" s="67">
        <v>683386</v>
      </c>
      <c r="K27" s="67" t="s">
        <v>44</v>
      </c>
      <c r="L27" s="67">
        <v>104</v>
      </c>
      <c r="M27" s="67">
        <v>362</v>
      </c>
      <c r="N27" s="67">
        <v>1653086</v>
      </c>
      <c r="O27" s="67" t="s">
        <v>44</v>
      </c>
      <c r="P27" s="67">
        <v>152</v>
      </c>
      <c r="Q27" s="67">
        <v>1007</v>
      </c>
      <c r="R27" s="67">
        <v>4489698</v>
      </c>
      <c r="S27" s="67" t="s">
        <v>44</v>
      </c>
      <c r="T27" s="67">
        <v>67</v>
      </c>
      <c r="U27" s="67">
        <v>865</v>
      </c>
      <c r="V27" s="67">
        <v>6624597</v>
      </c>
      <c r="W27" s="67" t="s">
        <v>44</v>
      </c>
      <c r="X27" s="67">
        <v>22</v>
      </c>
      <c r="Y27" s="67">
        <v>532</v>
      </c>
      <c r="Z27" s="67">
        <v>3108513</v>
      </c>
      <c r="AA27" s="67" t="s">
        <v>44</v>
      </c>
      <c r="AB27" s="67">
        <v>16</v>
      </c>
      <c r="AC27" s="67">
        <v>592</v>
      </c>
      <c r="AD27" s="67">
        <v>2731595</v>
      </c>
      <c r="AE27" s="67" t="s">
        <v>44</v>
      </c>
      <c r="AF27" s="67">
        <v>7</v>
      </c>
      <c r="AG27" s="67">
        <v>478</v>
      </c>
      <c r="AH27" s="67">
        <v>1622678</v>
      </c>
      <c r="AI27" s="67" t="s">
        <v>44</v>
      </c>
      <c r="AJ27" s="67">
        <v>3</v>
      </c>
      <c r="AK27" s="67">
        <v>384</v>
      </c>
      <c r="AL27" s="67">
        <v>1264591</v>
      </c>
      <c r="AM27" s="67" t="s">
        <v>44</v>
      </c>
    </row>
    <row r="28" spans="1:39" ht="15" customHeight="1">
      <c r="A28" s="107"/>
      <c r="B28" s="37" t="s">
        <v>57</v>
      </c>
      <c r="C28" s="46" t="s">
        <v>106</v>
      </c>
      <c r="D28" s="58">
        <v>171</v>
      </c>
      <c r="E28" s="58">
        <v>1536</v>
      </c>
      <c r="F28" s="58">
        <v>6518784</v>
      </c>
      <c r="G28" s="58" t="s">
        <v>44</v>
      </c>
      <c r="H28" s="58">
        <v>35</v>
      </c>
      <c r="I28" s="58">
        <v>61</v>
      </c>
      <c r="J28" s="58">
        <v>157313</v>
      </c>
      <c r="K28" s="58" t="s">
        <v>44</v>
      </c>
      <c r="L28" s="58">
        <v>44</v>
      </c>
      <c r="M28" s="58">
        <v>156</v>
      </c>
      <c r="N28" s="58">
        <v>749465</v>
      </c>
      <c r="O28" s="58" t="s">
        <v>44</v>
      </c>
      <c r="P28" s="58">
        <v>56</v>
      </c>
      <c r="Q28" s="58">
        <v>362</v>
      </c>
      <c r="R28" s="58">
        <v>1667202</v>
      </c>
      <c r="S28" s="58" t="s">
        <v>44</v>
      </c>
      <c r="T28" s="58">
        <v>18</v>
      </c>
      <c r="U28" s="58">
        <v>242</v>
      </c>
      <c r="V28" s="58">
        <v>1234635</v>
      </c>
      <c r="W28" s="58" t="s">
        <v>44</v>
      </c>
      <c r="X28" s="58">
        <v>9</v>
      </c>
      <c r="Y28" s="58">
        <v>227</v>
      </c>
      <c r="Z28" s="58">
        <v>938375</v>
      </c>
      <c r="AA28" s="58" t="s">
        <v>44</v>
      </c>
      <c r="AB28" s="58">
        <v>5</v>
      </c>
      <c r="AC28" s="58">
        <v>176</v>
      </c>
      <c r="AD28" s="58">
        <v>768549</v>
      </c>
      <c r="AE28" s="58" t="s">
        <v>44</v>
      </c>
      <c r="AF28" s="58">
        <v>3</v>
      </c>
      <c r="AG28" s="58">
        <v>174</v>
      </c>
      <c r="AH28" s="58" t="s">
        <v>1098</v>
      </c>
      <c r="AI28" s="58" t="s">
        <v>44</v>
      </c>
      <c r="AJ28" s="58">
        <v>1</v>
      </c>
      <c r="AK28" s="58">
        <v>138</v>
      </c>
      <c r="AL28" s="67" t="s">
        <v>1098</v>
      </c>
      <c r="AM28" s="58" t="s">
        <v>44</v>
      </c>
    </row>
    <row r="29" spans="1:39" ht="15" customHeight="1">
      <c r="A29" s="107"/>
      <c r="B29" s="37" t="s">
        <v>58</v>
      </c>
      <c r="C29" s="46" t="s">
        <v>107</v>
      </c>
      <c r="D29" s="58">
        <v>94</v>
      </c>
      <c r="E29" s="58">
        <v>796</v>
      </c>
      <c r="F29" s="58">
        <v>3669243</v>
      </c>
      <c r="G29" s="58" t="s">
        <v>44</v>
      </c>
      <c r="H29" s="58">
        <v>10</v>
      </c>
      <c r="I29" s="58">
        <v>17</v>
      </c>
      <c r="J29" s="58">
        <v>27776</v>
      </c>
      <c r="K29" s="58" t="s">
        <v>44</v>
      </c>
      <c r="L29" s="58">
        <v>18</v>
      </c>
      <c r="M29" s="58">
        <v>62</v>
      </c>
      <c r="N29" s="58">
        <v>155499</v>
      </c>
      <c r="O29" s="58" t="s">
        <v>44</v>
      </c>
      <c r="P29" s="58">
        <v>43</v>
      </c>
      <c r="Q29" s="58">
        <v>298</v>
      </c>
      <c r="R29" s="58">
        <v>971407</v>
      </c>
      <c r="S29" s="58" t="s">
        <v>44</v>
      </c>
      <c r="T29" s="58">
        <v>18</v>
      </c>
      <c r="U29" s="58">
        <v>241</v>
      </c>
      <c r="V29" s="58">
        <v>1011170</v>
      </c>
      <c r="W29" s="58" t="s">
        <v>44</v>
      </c>
      <c r="X29" s="58">
        <v>2</v>
      </c>
      <c r="Y29" s="58">
        <v>47</v>
      </c>
      <c r="Z29" s="58" t="s">
        <v>1099</v>
      </c>
      <c r="AA29" s="58" t="s">
        <v>44</v>
      </c>
      <c r="AB29" s="58">
        <v>2</v>
      </c>
      <c r="AC29" s="58">
        <v>77</v>
      </c>
      <c r="AD29" s="58" t="s">
        <v>1099</v>
      </c>
      <c r="AE29" s="58" t="s">
        <v>44</v>
      </c>
      <c r="AF29" s="58">
        <v>1</v>
      </c>
      <c r="AG29" s="58">
        <v>54</v>
      </c>
      <c r="AH29" s="67" t="s">
        <v>1099</v>
      </c>
      <c r="AI29" s="58" t="s">
        <v>44</v>
      </c>
      <c r="AJ29" s="58" t="s">
        <v>44</v>
      </c>
      <c r="AK29" s="58" t="s">
        <v>44</v>
      </c>
      <c r="AL29" s="58" t="s">
        <v>44</v>
      </c>
      <c r="AM29" s="58" t="s">
        <v>44</v>
      </c>
    </row>
    <row r="30" spans="1:39" ht="15" customHeight="1">
      <c r="A30" s="107"/>
      <c r="B30" s="37" t="s">
        <v>59</v>
      </c>
      <c r="C30" s="46" t="s">
        <v>108</v>
      </c>
      <c r="D30" s="58">
        <v>77</v>
      </c>
      <c r="E30" s="58">
        <v>734</v>
      </c>
      <c r="F30" s="58">
        <v>7087433</v>
      </c>
      <c r="G30" s="58" t="s">
        <v>44</v>
      </c>
      <c r="H30" s="58">
        <v>22</v>
      </c>
      <c r="I30" s="58">
        <v>35</v>
      </c>
      <c r="J30" s="58">
        <v>272855</v>
      </c>
      <c r="K30" s="58" t="s">
        <v>44</v>
      </c>
      <c r="L30" s="58">
        <v>12</v>
      </c>
      <c r="M30" s="58">
        <v>41</v>
      </c>
      <c r="N30" s="58">
        <v>453369</v>
      </c>
      <c r="O30" s="58" t="s">
        <v>44</v>
      </c>
      <c r="P30" s="58">
        <v>20</v>
      </c>
      <c r="Q30" s="58">
        <v>134</v>
      </c>
      <c r="R30" s="58">
        <v>829267</v>
      </c>
      <c r="S30" s="58" t="s">
        <v>44</v>
      </c>
      <c r="T30" s="58">
        <v>16</v>
      </c>
      <c r="U30" s="58">
        <v>197</v>
      </c>
      <c r="V30" s="58">
        <v>3909750</v>
      </c>
      <c r="W30" s="58" t="s">
        <v>44</v>
      </c>
      <c r="X30" s="58">
        <v>4</v>
      </c>
      <c r="Y30" s="58">
        <v>96</v>
      </c>
      <c r="Z30" s="58">
        <v>492056</v>
      </c>
      <c r="AA30" s="58" t="s">
        <v>44</v>
      </c>
      <c r="AB30" s="58">
        <v>1</v>
      </c>
      <c r="AC30" s="58">
        <v>40</v>
      </c>
      <c r="AD30" s="58" t="s">
        <v>1100</v>
      </c>
      <c r="AE30" s="58" t="s">
        <v>44</v>
      </c>
      <c r="AF30" s="58">
        <v>2</v>
      </c>
      <c r="AG30" s="58">
        <v>191</v>
      </c>
      <c r="AH30" s="67" t="s">
        <v>1100</v>
      </c>
      <c r="AI30" s="58" t="s">
        <v>44</v>
      </c>
      <c r="AJ30" s="58" t="s">
        <v>44</v>
      </c>
      <c r="AK30" s="58" t="s">
        <v>44</v>
      </c>
      <c r="AL30" s="58" t="s">
        <v>44</v>
      </c>
      <c r="AM30" s="58" t="s">
        <v>44</v>
      </c>
    </row>
    <row r="31" spans="1:39" ht="15" customHeight="1">
      <c r="A31" s="107"/>
      <c r="B31" s="37" t="s">
        <v>60</v>
      </c>
      <c r="C31" s="46" t="s">
        <v>1106</v>
      </c>
      <c r="D31" s="58">
        <v>138</v>
      </c>
      <c r="E31" s="58">
        <v>1337</v>
      </c>
      <c r="F31" s="58">
        <v>4902684</v>
      </c>
      <c r="G31" s="58" t="s">
        <v>44</v>
      </c>
      <c r="H31" s="58">
        <v>42</v>
      </c>
      <c r="I31" s="58">
        <v>70</v>
      </c>
      <c r="J31" s="58">
        <v>225442</v>
      </c>
      <c r="K31" s="58" t="s">
        <v>44</v>
      </c>
      <c r="L31" s="58">
        <v>30</v>
      </c>
      <c r="M31" s="58">
        <v>103</v>
      </c>
      <c r="N31" s="58">
        <v>294753</v>
      </c>
      <c r="O31" s="58" t="s">
        <v>44</v>
      </c>
      <c r="P31" s="58">
        <v>33</v>
      </c>
      <c r="Q31" s="58">
        <v>213</v>
      </c>
      <c r="R31" s="58">
        <v>1021822</v>
      </c>
      <c r="S31" s="58" t="s">
        <v>44</v>
      </c>
      <c r="T31" s="58">
        <v>15</v>
      </c>
      <c r="U31" s="58">
        <v>185</v>
      </c>
      <c r="V31" s="58">
        <v>469042</v>
      </c>
      <c r="W31" s="58" t="s">
        <v>44</v>
      </c>
      <c r="X31" s="58">
        <v>7</v>
      </c>
      <c r="Y31" s="58">
        <v>162</v>
      </c>
      <c r="Z31" s="58" t="s">
        <v>1097</v>
      </c>
      <c r="AA31" s="58" t="s">
        <v>44</v>
      </c>
      <c r="AB31" s="58">
        <v>8</v>
      </c>
      <c r="AC31" s="58">
        <v>299</v>
      </c>
      <c r="AD31" s="58">
        <v>1340558</v>
      </c>
      <c r="AE31" s="58" t="s">
        <v>44</v>
      </c>
      <c r="AF31" s="58">
        <v>1</v>
      </c>
      <c r="AG31" s="58">
        <v>59</v>
      </c>
      <c r="AH31" s="67" t="s">
        <v>1097</v>
      </c>
      <c r="AI31" s="58" t="s">
        <v>44</v>
      </c>
      <c r="AJ31" s="58">
        <v>2</v>
      </c>
      <c r="AK31" s="58">
        <v>246</v>
      </c>
      <c r="AL31" s="67" t="s">
        <v>1097</v>
      </c>
      <c r="AM31" s="58" t="s">
        <v>44</v>
      </c>
    </row>
    <row r="32" spans="1:39" s="85" customFormat="1" ht="15" customHeight="1">
      <c r="A32" s="109">
        <v>55</v>
      </c>
      <c r="B32" s="41"/>
      <c r="C32" s="42" t="s">
        <v>37</v>
      </c>
      <c r="D32" s="67">
        <v>458</v>
      </c>
      <c r="E32" s="67">
        <v>3132</v>
      </c>
      <c r="F32" s="67">
        <v>27586915</v>
      </c>
      <c r="G32" s="67" t="s">
        <v>44</v>
      </c>
      <c r="H32" s="67">
        <v>170</v>
      </c>
      <c r="I32" s="67">
        <v>260</v>
      </c>
      <c r="J32" s="67">
        <v>1009063</v>
      </c>
      <c r="K32" s="67" t="s">
        <v>44</v>
      </c>
      <c r="L32" s="67">
        <v>113</v>
      </c>
      <c r="M32" s="67">
        <v>373</v>
      </c>
      <c r="N32" s="67">
        <v>914864</v>
      </c>
      <c r="O32" s="67" t="s">
        <v>44</v>
      </c>
      <c r="P32" s="67">
        <v>94</v>
      </c>
      <c r="Q32" s="67">
        <v>612</v>
      </c>
      <c r="R32" s="67">
        <v>10538448</v>
      </c>
      <c r="S32" s="67" t="s">
        <v>44</v>
      </c>
      <c r="T32" s="67">
        <v>56</v>
      </c>
      <c r="U32" s="67">
        <v>778</v>
      </c>
      <c r="V32" s="67">
        <v>3725727</v>
      </c>
      <c r="W32" s="67" t="s">
        <v>44</v>
      </c>
      <c r="X32" s="67">
        <v>9</v>
      </c>
      <c r="Y32" s="67">
        <v>217</v>
      </c>
      <c r="Z32" s="67">
        <v>943151</v>
      </c>
      <c r="AA32" s="67" t="s">
        <v>44</v>
      </c>
      <c r="AB32" s="67">
        <v>10</v>
      </c>
      <c r="AC32" s="67">
        <v>355</v>
      </c>
      <c r="AD32" s="67">
        <v>3162215</v>
      </c>
      <c r="AE32" s="67" t="s">
        <v>44</v>
      </c>
      <c r="AF32" s="67">
        <v>4</v>
      </c>
      <c r="AG32" s="67">
        <v>239</v>
      </c>
      <c r="AH32" s="67" t="s">
        <v>1097</v>
      </c>
      <c r="AI32" s="67" t="s">
        <v>44</v>
      </c>
      <c r="AJ32" s="67">
        <v>2</v>
      </c>
      <c r="AK32" s="67">
        <v>298</v>
      </c>
      <c r="AL32" s="67" t="s">
        <v>1097</v>
      </c>
      <c r="AM32" s="67" t="s">
        <v>44</v>
      </c>
    </row>
    <row r="33" spans="1:39" ht="15" customHeight="1">
      <c r="A33" s="107"/>
      <c r="B33" s="37" t="s">
        <v>61</v>
      </c>
      <c r="C33" s="46" t="s">
        <v>110</v>
      </c>
      <c r="D33" s="58">
        <v>120</v>
      </c>
      <c r="E33" s="58">
        <v>674</v>
      </c>
      <c r="F33" s="58">
        <v>1696159</v>
      </c>
      <c r="G33" s="58" t="s">
        <v>44</v>
      </c>
      <c r="H33" s="58">
        <v>43</v>
      </c>
      <c r="I33" s="58">
        <v>66</v>
      </c>
      <c r="J33" s="58">
        <v>101087</v>
      </c>
      <c r="K33" s="58" t="s">
        <v>44</v>
      </c>
      <c r="L33" s="58">
        <v>37</v>
      </c>
      <c r="M33" s="58">
        <v>121</v>
      </c>
      <c r="N33" s="58">
        <v>337107</v>
      </c>
      <c r="O33" s="58" t="s">
        <v>44</v>
      </c>
      <c r="P33" s="58">
        <v>20</v>
      </c>
      <c r="Q33" s="58">
        <v>123</v>
      </c>
      <c r="R33" s="58">
        <v>315245</v>
      </c>
      <c r="S33" s="58" t="s">
        <v>44</v>
      </c>
      <c r="T33" s="58">
        <v>15</v>
      </c>
      <c r="U33" s="58">
        <v>201</v>
      </c>
      <c r="V33" s="58">
        <v>588724</v>
      </c>
      <c r="W33" s="58" t="s">
        <v>44</v>
      </c>
      <c r="X33" s="58">
        <v>3</v>
      </c>
      <c r="Y33" s="58">
        <v>72</v>
      </c>
      <c r="Z33" s="58" t="s">
        <v>1098</v>
      </c>
      <c r="AA33" s="58" t="s">
        <v>44</v>
      </c>
      <c r="AB33" s="58">
        <v>1</v>
      </c>
      <c r="AC33" s="58">
        <v>32</v>
      </c>
      <c r="AD33" s="58" t="s">
        <v>1098</v>
      </c>
      <c r="AE33" s="58" t="s">
        <v>44</v>
      </c>
      <c r="AF33" s="58">
        <v>1</v>
      </c>
      <c r="AG33" s="58">
        <v>59</v>
      </c>
      <c r="AH33" s="67" t="s">
        <v>1098</v>
      </c>
      <c r="AI33" s="58" t="s">
        <v>44</v>
      </c>
      <c r="AJ33" s="58" t="s">
        <v>44</v>
      </c>
      <c r="AK33" s="58" t="s">
        <v>44</v>
      </c>
      <c r="AL33" s="58" t="s">
        <v>44</v>
      </c>
      <c r="AM33" s="58" t="s">
        <v>44</v>
      </c>
    </row>
    <row r="34" spans="1:39" ht="15" customHeight="1">
      <c r="A34" s="107"/>
      <c r="B34" s="37" t="s">
        <v>62</v>
      </c>
      <c r="C34" s="46" t="s">
        <v>111</v>
      </c>
      <c r="D34" s="58">
        <v>95</v>
      </c>
      <c r="E34" s="58">
        <v>886</v>
      </c>
      <c r="F34" s="58">
        <v>9607636</v>
      </c>
      <c r="G34" s="58" t="s">
        <v>44</v>
      </c>
      <c r="H34" s="58">
        <v>40</v>
      </c>
      <c r="I34" s="58">
        <v>53</v>
      </c>
      <c r="J34" s="58">
        <v>112949</v>
      </c>
      <c r="K34" s="58" t="s">
        <v>44</v>
      </c>
      <c r="L34" s="58">
        <v>18</v>
      </c>
      <c r="M34" s="58">
        <v>60</v>
      </c>
      <c r="N34" s="58">
        <v>114046</v>
      </c>
      <c r="O34" s="58" t="s">
        <v>44</v>
      </c>
      <c r="P34" s="58">
        <v>13</v>
      </c>
      <c r="Q34" s="58">
        <v>96</v>
      </c>
      <c r="R34" s="58">
        <v>915863</v>
      </c>
      <c r="S34" s="58" t="s">
        <v>44</v>
      </c>
      <c r="T34" s="58">
        <v>17</v>
      </c>
      <c r="U34" s="58">
        <v>249</v>
      </c>
      <c r="V34" s="58">
        <v>2276069</v>
      </c>
      <c r="W34" s="58" t="s">
        <v>44</v>
      </c>
      <c r="X34" s="58" t="s">
        <v>44</v>
      </c>
      <c r="Y34" s="58" t="s">
        <v>44</v>
      </c>
      <c r="Z34" s="58" t="s">
        <v>44</v>
      </c>
      <c r="AA34" s="58" t="s">
        <v>44</v>
      </c>
      <c r="AB34" s="58">
        <v>4</v>
      </c>
      <c r="AC34" s="58">
        <v>139</v>
      </c>
      <c r="AD34" s="58">
        <v>2120066</v>
      </c>
      <c r="AE34" s="58" t="s">
        <v>44</v>
      </c>
      <c r="AF34" s="58">
        <v>2</v>
      </c>
      <c r="AG34" s="58">
        <v>128</v>
      </c>
      <c r="AH34" s="67" t="s">
        <v>1099</v>
      </c>
      <c r="AI34" s="58" t="s">
        <v>44</v>
      </c>
      <c r="AJ34" s="58">
        <v>1</v>
      </c>
      <c r="AK34" s="58">
        <v>161</v>
      </c>
      <c r="AL34" s="67" t="s">
        <v>1099</v>
      </c>
      <c r="AM34" s="58" t="s">
        <v>44</v>
      </c>
    </row>
    <row r="35" spans="1:39" ht="15" customHeight="1">
      <c r="A35" s="107"/>
      <c r="B35" s="37" t="s">
        <v>63</v>
      </c>
      <c r="C35" s="46" t="s">
        <v>112</v>
      </c>
      <c r="D35" s="58">
        <v>51</v>
      </c>
      <c r="E35" s="58">
        <v>324</v>
      </c>
      <c r="F35" s="58">
        <v>1450352</v>
      </c>
      <c r="G35" s="58" t="s">
        <v>44</v>
      </c>
      <c r="H35" s="58">
        <v>14</v>
      </c>
      <c r="I35" s="58">
        <v>25</v>
      </c>
      <c r="J35" s="58">
        <v>58263</v>
      </c>
      <c r="K35" s="58" t="s">
        <v>44</v>
      </c>
      <c r="L35" s="58">
        <v>16</v>
      </c>
      <c r="M35" s="58">
        <v>50</v>
      </c>
      <c r="N35" s="58">
        <v>81252</v>
      </c>
      <c r="O35" s="58" t="s">
        <v>44</v>
      </c>
      <c r="P35" s="58">
        <v>12</v>
      </c>
      <c r="Q35" s="58">
        <v>79</v>
      </c>
      <c r="R35" s="58">
        <v>175355</v>
      </c>
      <c r="S35" s="58" t="s">
        <v>44</v>
      </c>
      <c r="T35" s="58">
        <v>6</v>
      </c>
      <c r="U35" s="58">
        <v>83</v>
      </c>
      <c r="V35" s="58">
        <v>209102</v>
      </c>
      <c r="W35" s="58" t="s">
        <v>44</v>
      </c>
      <c r="X35" s="58">
        <v>2</v>
      </c>
      <c r="Y35" s="58">
        <v>49</v>
      </c>
      <c r="Z35" s="58" t="s">
        <v>1100</v>
      </c>
      <c r="AA35" s="58" t="s">
        <v>44</v>
      </c>
      <c r="AB35" s="58">
        <v>1</v>
      </c>
      <c r="AC35" s="58">
        <v>38</v>
      </c>
      <c r="AD35" s="58" t="s">
        <v>1100</v>
      </c>
      <c r="AE35" s="58" t="s">
        <v>44</v>
      </c>
      <c r="AF35" s="58" t="s">
        <v>44</v>
      </c>
      <c r="AG35" s="58" t="s">
        <v>44</v>
      </c>
      <c r="AH35" s="58" t="s">
        <v>44</v>
      </c>
      <c r="AI35" s="58" t="s">
        <v>44</v>
      </c>
      <c r="AJ35" s="58" t="s">
        <v>44</v>
      </c>
      <c r="AK35" s="58" t="s">
        <v>44</v>
      </c>
      <c r="AL35" s="58" t="s">
        <v>44</v>
      </c>
      <c r="AM35" s="58" t="s">
        <v>44</v>
      </c>
    </row>
    <row r="36" spans="1:39" ht="15" customHeight="1">
      <c r="A36" s="107"/>
      <c r="B36" s="37" t="s">
        <v>64</v>
      </c>
      <c r="C36" s="46" t="s">
        <v>113</v>
      </c>
      <c r="D36" s="58">
        <v>192</v>
      </c>
      <c r="E36" s="58">
        <v>1248</v>
      </c>
      <c r="F36" s="58">
        <v>14832768</v>
      </c>
      <c r="G36" s="58" t="s">
        <v>44</v>
      </c>
      <c r="H36" s="58">
        <v>73</v>
      </c>
      <c r="I36" s="58">
        <v>116</v>
      </c>
      <c r="J36" s="58">
        <v>736764</v>
      </c>
      <c r="K36" s="58" t="s">
        <v>44</v>
      </c>
      <c r="L36" s="58">
        <v>42</v>
      </c>
      <c r="M36" s="58">
        <v>142</v>
      </c>
      <c r="N36" s="58">
        <v>382459</v>
      </c>
      <c r="O36" s="58" t="s">
        <v>44</v>
      </c>
      <c r="P36" s="58">
        <v>49</v>
      </c>
      <c r="Q36" s="58">
        <v>314</v>
      </c>
      <c r="R36" s="58">
        <v>9131985</v>
      </c>
      <c r="S36" s="58" t="s">
        <v>44</v>
      </c>
      <c r="T36" s="58">
        <v>18</v>
      </c>
      <c r="U36" s="58">
        <v>245</v>
      </c>
      <c r="V36" s="58">
        <v>651832</v>
      </c>
      <c r="W36" s="58" t="s">
        <v>44</v>
      </c>
      <c r="X36" s="58">
        <v>4</v>
      </c>
      <c r="Y36" s="58">
        <v>96</v>
      </c>
      <c r="Z36" s="58" t="s">
        <v>1097</v>
      </c>
      <c r="AA36" s="58" t="s">
        <v>44</v>
      </c>
      <c r="AB36" s="58">
        <v>4</v>
      </c>
      <c r="AC36" s="58">
        <v>146</v>
      </c>
      <c r="AD36" s="58" t="s">
        <v>1097</v>
      </c>
      <c r="AE36" s="58" t="s">
        <v>44</v>
      </c>
      <c r="AF36" s="58">
        <v>1</v>
      </c>
      <c r="AG36" s="58">
        <v>52</v>
      </c>
      <c r="AH36" s="67" t="s">
        <v>1097</v>
      </c>
      <c r="AI36" s="58" t="s">
        <v>44</v>
      </c>
      <c r="AJ36" s="58">
        <v>1</v>
      </c>
      <c r="AK36" s="58">
        <v>137</v>
      </c>
      <c r="AL36" s="67" t="s">
        <v>1097</v>
      </c>
      <c r="AM36" s="58" t="s">
        <v>44</v>
      </c>
    </row>
    <row r="37" spans="1:39" ht="15" customHeight="1">
      <c r="A37" s="110"/>
      <c r="B37" s="95"/>
      <c r="C37" s="46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</row>
    <row r="38" spans="1:39" s="85" customFormat="1" ht="15" customHeight="1">
      <c r="A38" s="102" t="s">
        <v>8</v>
      </c>
      <c r="B38" s="122"/>
      <c r="C38" s="42"/>
      <c r="D38" s="67">
        <v>6501</v>
      </c>
      <c r="E38" s="67">
        <v>40506</v>
      </c>
      <c r="F38" s="67">
        <v>72973150</v>
      </c>
      <c r="G38" s="67">
        <v>1092797</v>
      </c>
      <c r="H38" s="67">
        <v>2908</v>
      </c>
      <c r="I38" s="67">
        <v>4655</v>
      </c>
      <c r="J38" s="67">
        <v>5036771</v>
      </c>
      <c r="K38" s="67">
        <v>131969</v>
      </c>
      <c r="L38" s="67">
        <v>1498</v>
      </c>
      <c r="M38" s="67">
        <v>5041</v>
      </c>
      <c r="N38" s="67">
        <v>7415859</v>
      </c>
      <c r="O38" s="67">
        <v>117110</v>
      </c>
      <c r="P38" s="67">
        <v>1105</v>
      </c>
      <c r="Q38" s="67">
        <v>7218</v>
      </c>
      <c r="R38" s="67">
        <v>14915311</v>
      </c>
      <c r="S38" s="67">
        <v>170523</v>
      </c>
      <c r="T38" s="67">
        <v>616</v>
      </c>
      <c r="U38" s="67">
        <v>8224</v>
      </c>
      <c r="V38" s="67">
        <v>16835821</v>
      </c>
      <c r="W38" s="67">
        <v>169380</v>
      </c>
      <c r="X38" s="67">
        <v>185</v>
      </c>
      <c r="Y38" s="67">
        <v>4426</v>
      </c>
      <c r="Z38" s="67">
        <v>8233245</v>
      </c>
      <c r="AA38" s="67">
        <v>124320</v>
      </c>
      <c r="AB38" s="67">
        <v>114</v>
      </c>
      <c r="AC38" s="67">
        <v>4274</v>
      </c>
      <c r="AD38" s="67">
        <v>8353384</v>
      </c>
      <c r="AE38" s="67">
        <v>129670</v>
      </c>
      <c r="AF38" s="67">
        <v>57</v>
      </c>
      <c r="AG38" s="67">
        <v>3846</v>
      </c>
      <c r="AH38" s="67">
        <v>6120372</v>
      </c>
      <c r="AI38" s="67">
        <v>99384</v>
      </c>
      <c r="AJ38" s="67">
        <v>18</v>
      </c>
      <c r="AK38" s="67">
        <v>2822</v>
      </c>
      <c r="AL38" s="67">
        <v>6062387</v>
      </c>
      <c r="AM38" s="67">
        <v>150441</v>
      </c>
    </row>
    <row r="39" spans="1:39" s="85" customFormat="1" ht="15" customHeight="1">
      <c r="A39" s="109">
        <v>56</v>
      </c>
      <c r="B39" s="41"/>
      <c r="C39" s="42" t="s">
        <v>38</v>
      </c>
      <c r="D39" s="67">
        <v>29</v>
      </c>
      <c r="E39" s="67">
        <v>2504</v>
      </c>
      <c r="F39" s="67">
        <v>6034152</v>
      </c>
      <c r="G39" s="67">
        <v>164018</v>
      </c>
      <c r="H39" s="67">
        <v>8</v>
      </c>
      <c r="I39" s="67">
        <v>16</v>
      </c>
      <c r="J39" s="67">
        <v>34955</v>
      </c>
      <c r="K39" s="67">
        <v>695</v>
      </c>
      <c r="L39" s="67">
        <v>2</v>
      </c>
      <c r="M39" s="67">
        <v>6</v>
      </c>
      <c r="N39" s="67" t="s">
        <v>1097</v>
      </c>
      <c r="O39" s="67" t="s">
        <v>1097</v>
      </c>
      <c r="P39" s="67">
        <v>3</v>
      </c>
      <c r="Q39" s="67">
        <v>18</v>
      </c>
      <c r="R39" s="67" t="s">
        <v>1097</v>
      </c>
      <c r="S39" s="67" t="s">
        <v>1097</v>
      </c>
      <c r="T39" s="67" t="s">
        <v>44</v>
      </c>
      <c r="U39" s="67" t="s">
        <v>44</v>
      </c>
      <c r="V39" s="67" t="s">
        <v>44</v>
      </c>
      <c r="W39" s="67" t="s">
        <v>44</v>
      </c>
      <c r="X39" s="67" t="s">
        <v>44</v>
      </c>
      <c r="Y39" s="67" t="s">
        <v>44</v>
      </c>
      <c r="Z39" s="67" t="s">
        <v>44</v>
      </c>
      <c r="AA39" s="67" t="s">
        <v>44</v>
      </c>
      <c r="AB39" s="67" t="s">
        <v>44</v>
      </c>
      <c r="AC39" s="67" t="s">
        <v>44</v>
      </c>
      <c r="AD39" s="67" t="s">
        <v>44</v>
      </c>
      <c r="AE39" s="67" t="s">
        <v>44</v>
      </c>
      <c r="AF39" s="67">
        <v>4</v>
      </c>
      <c r="AG39" s="67">
        <v>358</v>
      </c>
      <c r="AH39" s="67">
        <v>645449</v>
      </c>
      <c r="AI39" s="67">
        <v>29556</v>
      </c>
      <c r="AJ39" s="67">
        <v>12</v>
      </c>
      <c r="AK39" s="67">
        <v>2106</v>
      </c>
      <c r="AL39" s="67">
        <v>5278073</v>
      </c>
      <c r="AM39" s="67">
        <v>131902</v>
      </c>
    </row>
    <row r="40" spans="1:39" ht="15" customHeight="1">
      <c r="A40" s="107"/>
      <c r="B40" s="37" t="s">
        <v>65</v>
      </c>
      <c r="C40" s="46" t="s">
        <v>114</v>
      </c>
      <c r="D40" s="58">
        <v>16</v>
      </c>
      <c r="E40" s="58">
        <v>2464</v>
      </c>
      <c r="F40" s="58">
        <v>5923522</v>
      </c>
      <c r="G40" s="58">
        <v>161458</v>
      </c>
      <c r="H40" s="58" t="s">
        <v>44</v>
      </c>
      <c r="I40" s="58" t="s">
        <v>44</v>
      </c>
      <c r="J40" s="58" t="s">
        <v>44</v>
      </c>
      <c r="K40" s="58" t="s">
        <v>44</v>
      </c>
      <c r="L40" s="58" t="s">
        <v>44</v>
      </c>
      <c r="M40" s="58" t="s">
        <v>44</v>
      </c>
      <c r="N40" s="58" t="s">
        <v>44</v>
      </c>
      <c r="O40" s="58" t="s">
        <v>44</v>
      </c>
      <c r="P40" s="58" t="s">
        <v>44</v>
      </c>
      <c r="Q40" s="58" t="s">
        <v>44</v>
      </c>
      <c r="R40" s="58" t="s">
        <v>44</v>
      </c>
      <c r="S40" s="58" t="s">
        <v>44</v>
      </c>
      <c r="T40" s="58" t="s">
        <v>44</v>
      </c>
      <c r="U40" s="58" t="s">
        <v>44</v>
      </c>
      <c r="V40" s="58" t="s">
        <v>44</v>
      </c>
      <c r="W40" s="58" t="s">
        <v>44</v>
      </c>
      <c r="X40" s="58" t="s">
        <v>44</v>
      </c>
      <c r="Y40" s="58" t="s">
        <v>44</v>
      </c>
      <c r="Z40" s="58" t="s">
        <v>44</v>
      </c>
      <c r="AA40" s="58" t="s">
        <v>44</v>
      </c>
      <c r="AB40" s="58" t="s">
        <v>44</v>
      </c>
      <c r="AC40" s="58" t="s">
        <v>44</v>
      </c>
      <c r="AD40" s="58" t="s">
        <v>44</v>
      </c>
      <c r="AE40" s="58" t="s">
        <v>44</v>
      </c>
      <c r="AF40" s="58">
        <v>4</v>
      </c>
      <c r="AG40" s="58">
        <v>358</v>
      </c>
      <c r="AH40" s="58">
        <v>645449</v>
      </c>
      <c r="AI40" s="58">
        <v>29556</v>
      </c>
      <c r="AJ40" s="58">
        <v>12</v>
      </c>
      <c r="AK40" s="58">
        <v>2106</v>
      </c>
      <c r="AL40" s="58">
        <v>5278073</v>
      </c>
      <c r="AM40" s="58">
        <v>131902</v>
      </c>
    </row>
    <row r="41" spans="1:39" ht="15" customHeight="1">
      <c r="A41" s="107"/>
      <c r="B41" s="37" t="s">
        <v>66</v>
      </c>
      <c r="C41" s="46" t="s">
        <v>1107</v>
      </c>
      <c r="D41" s="58">
        <v>13</v>
      </c>
      <c r="E41" s="58">
        <v>40</v>
      </c>
      <c r="F41" s="58">
        <v>110630</v>
      </c>
      <c r="G41" s="58">
        <v>2560</v>
      </c>
      <c r="H41" s="58">
        <v>8</v>
      </c>
      <c r="I41" s="58">
        <v>16</v>
      </c>
      <c r="J41" s="58">
        <v>34955</v>
      </c>
      <c r="K41" s="58">
        <v>695</v>
      </c>
      <c r="L41" s="58">
        <v>2</v>
      </c>
      <c r="M41" s="58">
        <v>6</v>
      </c>
      <c r="N41" s="67" t="s">
        <v>1097</v>
      </c>
      <c r="O41" s="58" t="s">
        <v>1097</v>
      </c>
      <c r="P41" s="58">
        <v>3</v>
      </c>
      <c r="Q41" s="58">
        <v>18</v>
      </c>
      <c r="R41" s="58" t="s">
        <v>1097</v>
      </c>
      <c r="S41" s="58" t="s">
        <v>1097</v>
      </c>
      <c r="T41" s="58" t="s">
        <v>44</v>
      </c>
      <c r="U41" s="58" t="s">
        <v>44</v>
      </c>
      <c r="V41" s="58" t="s">
        <v>44</v>
      </c>
      <c r="W41" s="58" t="s">
        <v>44</v>
      </c>
      <c r="X41" s="58" t="s">
        <v>44</v>
      </c>
      <c r="Y41" s="58" t="s">
        <v>44</v>
      </c>
      <c r="Z41" s="58" t="s">
        <v>44</v>
      </c>
      <c r="AA41" s="58" t="s">
        <v>44</v>
      </c>
      <c r="AB41" s="58" t="s">
        <v>44</v>
      </c>
      <c r="AC41" s="58" t="s">
        <v>44</v>
      </c>
      <c r="AD41" s="58" t="s">
        <v>44</v>
      </c>
      <c r="AE41" s="58" t="s">
        <v>44</v>
      </c>
      <c r="AF41" s="58" t="s">
        <v>44</v>
      </c>
      <c r="AG41" s="58" t="s">
        <v>44</v>
      </c>
      <c r="AH41" s="58" t="s">
        <v>44</v>
      </c>
      <c r="AI41" s="58" t="s">
        <v>44</v>
      </c>
      <c r="AJ41" s="58" t="s">
        <v>44</v>
      </c>
      <c r="AK41" s="58" t="s">
        <v>44</v>
      </c>
      <c r="AL41" s="58" t="s">
        <v>44</v>
      </c>
      <c r="AM41" s="58" t="s">
        <v>44</v>
      </c>
    </row>
    <row r="42" spans="1:39" s="85" customFormat="1" ht="15" customHeight="1">
      <c r="A42" s="109">
        <v>57</v>
      </c>
      <c r="B42" s="41"/>
      <c r="C42" s="42" t="s">
        <v>39</v>
      </c>
      <c r="D42" s="67">
        <v>999</v>
      </c>
      <c r="E42" s="67">
        <v>3546</v>
      </c>
      <c r="F42" s="67">
        <v>4541763</v>
      </c>
      <c r="G42" s="67">
        <v>145955</v>
      </c>
      <c r="H42" s="67">
        <v>547</v>
      </c>
      <c r="I42" s="67">
        <v>876</v>
      </c>
      <c r="J42" s="67">
        <v>701115</v>
      </c>
      <c r="K42" s="67">
        <v>33377</v>
      </c>
      <c r="L42" s="67">
        <v>254</v>
      </c>
      <c r="M42" s="67">
        <v>843</v>
      </c>
      <c r="N42" s="67">
        <v>979419</v>
      </c>
      <c r="O42" s="67">
        <v>28884</v>
      </c>
      <c r="P42" s="67">
        <v>145</v>
      </c>
      <c r="Q42" s="67">
        <v>916</v>
      </c>
      <c r="R42" s="67">
        <v>1458120</v>
      </c>
      <c r="S42" s="67">
        <v>54094</v>
      </c>
      <c r="T42" s="67">
        <v>39</v>
      </c>
      <c r="U42" s="67">
        <v>473</v>
      </c>
      <c r="V42" s="67">
        <v>662712</v>
      </c>
      <c r="W42" s="67">
        <v>21230</v>
      </c>
      <c r="X42" s="67">
        <v>9</v>
      </c>
      <c r="Y42" s="67">
        <v>227</v>
      </c>
      <c r="Z42" s="67">
        <v>347595</v>
      </c>
      <c r="AA42" s="67">
        <v>4398</v>
      </c>
      <c r="AB42" s="67">
        <v>4</v>
      </c>
      <c r="AC42" s="67">
        <v>149</v>
      </c>
      <c r="AD42" s="67" t="s">
        <v>1097</v>
      </c>
      <c r="AE42" s="67" t="s">
        <v>1097</v>
      </c>
      <c r="AF42" s="67">
        <v>1</v>
      </c>
      <c r="AG42" s="67">
        <v>62</v>
      </c>
      <c r="AH42" s="67" t="s">
        <v>1097</v>
      </c>
      <c r="AI42" s="67" t="s">
        <v>1097</v>
      </c>
      <c r="AJ42" s="67" t="s">
        <v>44</v>
      </c>
      <c r="AK42" s="67" t="s">
        <v>44</v>
      </c>
      <c r="AL42" s="67" t="s">
        <v>44</v>
      </c>
      <c r="AM42" s="67" t="s">
        <v>44</v>
      </c>
    </row>
    <row r="43" spans="1:39" ht="15" customHeight="1">
      <c r="A43" s="107"/>
      <c r="B43" s="37" t="s">
        <v>67</v>
      </c>
      <c r="C43" s="46" t="s">
        <v>116</v>
      </c>
      <c r="D43" s="58">
        <v>210</v>
      </c>
      <c r="E43" s="58">
        <v>507</v>
      </c>
      <c r="F43" s="58">
        <v>469145</v>
      </c>
      <c r="G43" s="58">
        <v>16900</v>
      </c>
      <c r="H43" s="58">
        <v>149</v>
      </c>
      <c r="I43" s="58">
        <v>260</v>
      </c>
      <c r="J43" s="58">
        <v>164925</v>
      </c>
      <c r="K43" s="58">
        <v>8764</v>
      </c>
      <c r="L43" s="58">
        <v>45</v>
      </c>
      <c r="M43" s="58">
        <v>145</v>
      </c>
      <c r="N43" s="58">
        <v>149325</v>
      </c>
      <c r="O43" s="58">
        <v>4529</v>
      </c>
      <c r="P43" s="58">
        <v>15</v>
      </c>
      <c r="Q43" s="58">
        <v>91</v>
      </c>
      <c r="R43" s="58" t="s">
        <v>1098</v>
      </c>
      <c r="S43" s="58" t="s">
        <v>1098</v>
      </c>
      <c r="T43" s="58">
        <v>1</v>
      </c>
      <c r="U43" s="58">
        <v>11</v>
      </c>
      <c r="V43" s="58" t="s">
        <v>1098</v>
      </c>
      <c r="W43" s="58" t="s">
        <v>1098</v>
      </c>
      <c r="X43" s="58" t="s">
        <v>44</v>
      </c>
      <c r="Y43" s="58" t="s">
        <v>44</v>
      </c>
      <c r="Z43" s="58" t="s">
        <v>44</v>
      </c>
      <c r="AA43" s="58" t="s">
        <v>44</v>
      </c>
      <c r="AB43" s="58" t="s">
        <v>44</v>
      </c>
      <c r="AC43" s="58" t="s">
        <v>44</v>
      </c>
      <c r="AD43" s="58" t="s">
        <v>44</v>
      </c>
      <c r="AE43" s="58" t="s">
        <v>44</v>
      </c>
      <c r="AF43" s="58" t="s">
        <v>44</v>
      </c>
      <c r="AG43" s="58" t="s">
        <v>44</v>
      </c>
      <c r="AH43" s="58" t="s">
        <v>44</v>
      </c>
      <c r="AI43" s="58" t="s">
        <v>44</v>
      </c>
      <c r="AJ43" s="58" t="s">
        <v>44</v>
      </c>
      <c r="AK43" s="58" t="s">
        <v>44</v>
      </c>
      <c r="AL43" s="58" t="s">
        <v>44</v>
      </c>
      <c r="AM43" s="58" t="s">
        <v>44</v>
      </c>
    </row>
    <row r="44" spans="1:39" ht="15" customHeight="1">
      <c r="A44" s="107"/>
      <c r="B44" s="37" t="s">
        <v>68</v>
      </c>
      <c r="C44" s="46" t="s">
        <v>117</v>
      </c>
      <c r="D44" s="58">
        <v>97</v>
      </c>
      <c r="E44" s="58">
        <v>346</v>
      </c>
      <c r="F44" s="58">
        <v>577145</v>
      </c>
      <c r="G44" s="58">
        <v>19160</v>
      </c>
      <c r="H44" s="58">
        <v>57</v>
      </c>
      <c r="I44" s="58">
        <v>90</v>
      </c>
      <c r="J44" s="58">
        <v>89649</v>
      </c>
      <c r="K44" s="58">
        <v>3179</v>
      </c>
      <c r="L44" s="58">
        <v>15</v>
      </c>
      <c r="M44" s="58">
        <v>49</v>
      </c>
      <c r="N44" s="58">
        <v>64275</v>
      </c>
      <c r="O44" s="58">
        <v>1717</v>
      </c>
      <c r="P44" s="58">
        <v>20</v>
      </c>
      <c r="Q44" s="58">
        <v>130</v>
      </c>
      <c r="R44" s="58">
        <v>301414</v>
      </c>
      <c r="S44" s="58">
        <v>11508</v>
      </c>
      <c r="T44" s="58">
        <v>4</v>
      </c>
      <c r="U44" s="58">
        <v>49</v>
      </c>
      <c r="V44" s="58" t="s">
        <v>1099</v>
      </c>
      <c r="W44" s="58" t="s">
        <v>1099</v>
      </c>
      <c r="X44" s="58">
        <v>1</v>
      </c>
      <c r="Y44" s="58">
        <v>28</v>
      </c>
      <c r="Z44" s="58" t="s">
        <v>1099</v>
      </c>
      <c r="AA44" s="58" t="s">
        <v>1099</v>
      </c>
      <c r="AB44" s="58" t="s">
        <v>44</v>
      </c>
      <c r="AC44" s="58" t="s">
        <v>44</v>
      </c>
      <c r="AD44" s="58" t="s">
        <v>44</v>
      </c>
      <c r="AE44" s="58" t="s">
        <v>44</v>
      </c>
      <c r="AF44" s="58" t="s">
        <v>44</v>
      </c>
      <c r="AG44" s="58" t="s">
        <v>44</v>
      </c>
      <c r="AH44" s="58" t="s">
        <v>44</v>
      </c>
      <c r="AI44" s="58" t="s">
        <v>44</v>
      </c>
      <c r="AJ44" s="58" t="s">
        <v>44</v>
      </c>
      <c r="AK44" s="58" t="s">
        <v>44</v>
      </c>
      <c r="AL44" s="58" t="s">
        <v>44</v>
      </c>
      <c r="AM44" s="58" t="s">
        <v>44</v>
      </c>
    </row>
    <row r="45" spans="1:39" ht="15" customHeight="1">
      <c r="A45" s="107"/>
      <c r="B45" s="37" t="s">
        <v>69</v>
      </c>
      <c r="C45" s="46" t="s">
        <v>118</v>
      </c>
      <c r="D45" s="58">
        <v>443</v>
      </c>
      <c r="E45" s="58">
        <v>1615</v>
      </c>
      <c r="F45" s="58">
        <v>2134355</v>
      </c>
      <c r="G45" s="58">
        <v>71172</v>
      </c>
      <c r="H45" s="58">
        <v>222</v>
      </c>
      <c r="I45" s="58">
        <v>349</v>
      </c>
      <c r="J45" s="58">
        <v>287564</v>
      </c>
      <c r="K45" s="58">
        <v>14316</v>
      </c>
      <c r="L45" s="58">
        <v>136</v>
      </c>
      <c r="M45" s="58">
        <v>454</v>
      </c>
      <c r="N45" s="58">
        <v>483790</v>
      </c>
      <c r="O45" s="58">
        <v>14724</v>
      </c>
      <c r="P45" s="58">
        <v>62</v>
      </c>
      <c r="Q45" s="58">
        <v>394</v>
      </c>
      <c r="R45" s="58">
        <v>635297</v>
      </c>
      <c r="S45" s="58">
        <v>26311</v>
      </c>
      <c r="T45" s="58">
        <v>16</v>
      </c>
      <c r="U45" s="58">
        <v>181</v>
      </c>
      <c r="V45" s="58">
        <v>331042</v>
      </c>
      <c r="W45" s="58">
        <v>9863</v>
      </c>
      <c r="X45" s="58">
        <v>4</v>
      </c>
      <c r="Y45" s="58">
        <v>101</v>
      </c>
      <c r="Z45" s="58">
        <v>165952</v>
      </c>
      <c r="AA45" s="58">
        <v>2836</v>
      </c>
      <c r="AB45" s="58">
        <v>2</v>
      </c>
      <c r="AC45" s="58">
        <v>74</v>
      </c>
      <c r="AD45" s="58" t="s">
        <v>1100</v>
      </c>
      <c r="AE45" s="58" t="s">
        <v>1100</v>
      </c>
      <c r="AF45" s="58">
        <v>1</v>
      </c>
      <c r="AG45" s="58">
        <v>62</v>
      </c>
      <c r="AH45" s="67" t="s">
        <v>1100</v>
      </c>
      <c r="AI45" s="67" t="s">
        <v>1100</v>
      </c>
      <c r="AJ45" s="58" t="s">
        <v>44</v>
      </c>
      <c r="AK45" s="58" t="s">
        <v>44</v>
      </c>
      <c r="AL45" s="58" t="s">
        <v>44</v>
      </c>
      <c r="AM45" s="58" t="s">
        <v>44</v>
      </c>
    </row>
    <row r="46" spans="1:39" ht="15" customHeight="1">
      <c r="A46" s="107"/>
      <c r="B46" s="37" t="s">
        <v>70</v>
      </c>
      <c r="C46" s="46" t="s">
        <v>119</v>
      </c>
      <c r="D46" s="58">
        <v>65</v>
      </c>
      <c r="E46" s="58">
        <v>193</v>
      </c>
      <c r="F46" s="58">
        <v>365873</v>
      </c>
      <c r="G46" s="58">
        <v>9206</v>
      </c>
      <c r="H46" s="58">
        <v>37</v>
      </c>
      <c r="I46" s="58">
        <v>52</v>
      </c>
      <c r="J46" s="58">
        <v>89843</v>
      </c>
      <c r="K46" s="58">
        <v>2694</v>
      </c>
      <c r="L46" s="58">
        <v>13</v>
      </c>
      <c r="M46" s="58">
        <v>44</v>
      </c>
      <c r="N46" s="58" t="s">
        <v>1101</v>
      </c>
      <c r="O46" s="58" t="s">
        <v>1101</v>
      </c>
      <c r="P46" s="58">
        <v>14</v>
      </c>
      <c r="Q46" s="58">
        <v>75</v>
      </c>
      <c r="R46" s="58">
        <v>143928</v>
      </c>
      <c r="S46" s="58">
        <v>4116</v>
      </c>
      <c r="T46" s="58" t="s">
        <v>44</v>
      </c>
      <c r="U46" s="58" t="s">
        <v>44</v>
      </c>
      <c r="V46" s="58" t="s">
        <v>44</v>
      </c>
      <c r="W46" s="58" t="s">
        <v>44</v>
      </c>
      <c r="X46" s="58">
        <v>1</v>
      </c>
      <c r="Y46" s="58">
        <v>22</v>
      </c>
      <c r="Z46" s="58" t="s">
        <v>1101</v>
      </c>
      <c r="AA46" s="58" t="s">
        <v>1101</v>
      </c>
      <c r="AB46" s="58" t="s">
        <v>44</v>
      </c>
      <c r="AC46" s="58" t="s">
        <v>44</v>
      </c>
      <c r="AD46" s="58" t="s">
        <v>44</v>
      </c>
      <c r="AE46" s="58" t="s">
        <v>44</v>
      </c>
      <c r="AF46" s="58" t="s">
        <v>44</v>
      </c>
      <c r="AG46" s="58" t="s">
        <v>44</v>
      </c>
      <c r="AH46" s="58" t="s">
        <v>44</v>
      </c>
      <c r="AI46" s="58" t="s">
        <v>44</v>
      </c>
      <c r="AJ46" s="58" t="s">
        <v>44</v>
      </c>
      <c r="AK46" s="58" t="s">
        <v>44</v>
      </c>
      <c r="AL46" s="58" t="s">
        <v>44</v>
      </c>
      <c r="AM46" s="58" t="s">
        <v>44</v>
      </c>
    </row>
    <row r="47" spans="1:39" ht="15" customHeight="1">
      <c r="A47" s="107"/>
      <c r="B47" s="37" t="s">
        <v>71</v>
      </c>
      <c r="C47" s="46" t="s">
        <v>120</v>
      </c>
      <c r="D47" s="58">
        <v>184</v>
      </c>
      <c r="E47" s="58">
        <v>885</v>
      </c>
      <c r="F47" s="58">
        <v>995245</v>
      </c>
      <c r="G47" s="58">
        <v>29517</v>
      </c>
      <c r="H47" s="58">
        <v>82</v>
      </c>
      <c r="I47" s="58">
        <v>125</v>
      </c>
      <c r="J47" s="58">
        <v>69134</v>
      </c>
      <c r="K47" s="58">
        <v>4424</v>
      </c>
      <c r="L47" s="58">
        <v>45</v>
      </c>
      <c r="M47" s="58">
        <v>151</v>
      </c>
      <c r="N47" s="58" t="s">
        <v>1097</v>
      </c>
      <c r="O47" s="58" t="s">
        <v>1097</v>
      </c>
      <c r="P47" s="58">
        <v>34</v>
      </c>
      <c r="Q47" s="58">
        <v>226</v>
      </c>
      <c r="R47" s="58">
        <v>247586</v>
      </c>
      <c r="S47" s="58">
        <v>9146</v>
      </c>
      <c r="T47" s="58">
        <v>18</v>
      </c>
      <c r="U47" s="58">
        <v>232</v>
      </c>
      <c r="V47" s="58">
        <v>214863</v>
      </c>
      <c r="W47" s="58">
        <v>8182</v>
      </c>
      <c r="X47" s="58">
        <v>3</v>
      </c>
      <c r="Y47" s="58">
        <v>76</v>
      </c>
      <c r="Z47" s="58" t="s">
        <v>1097</v>
      </c>
      <c r="AA47" s="58" t="s">
        <v>1097</v>
      </c>
      <c r="AB47" s="58">
        <v>2</v>
      </c>
      <c r="AC47" s="58">
        <v>75</v>
      </c>
      <c r="AD47" s="58" t="s">
        <v>1097</v>
      </c>
      <c r="AE47" s="58" t="s">
        <v>1097</v>
      </c>
      <c r="AF47" s="58" t="s">
        <v>44</v>
      </c>
      <c r="AG47" s="58" t="s">
        <v>44</v>
      </c>
      <c r="AH47" s="58" t="s">
        <v>44</v>
      </c>
      <c r="AI47" s="58" t="s">
        <v>44</v>
      </c>
      <c r="AJ47" s="58" t="s">
        <v>44</v>
      </c>
      <c r="AK47" s="58" t="s">
        <v>44</v>
      </c>
      <c r="AL47" s="58" t="s">
        <v>44</v>
      </c>
      <c r="AM47" s="58" t="s">
        <v>44</v>
      </c>
    </row>
    <row r="48" spans="1:39" s="85" customFormat="1" ht="15" customHeight="1">
      <c r="A48" s="109">
        <v>58</v>
      </c>
      <c r="B48" s="41"/>
      <c r="C48" s="42" t="s">
        <v>40</v>
      </c>
      <c r="D48" s="67">
        <v>1977</v>
      </c>
      <c r="E48" s="67">
        <v>14437</v>
      </c>
      <c r="F48" s="67">
        <v>20439043</v>
      </c>
      <c r="G48" s="67">
        <v>320027</v>
      </c>
      <c r="H48" s="67">
        <v>891</v>
      </c>
      <c r="I48" s="67">
        <v>1464</v>
      </c>
      <c r="J48" s="67">
        <v>1260183</v>
      </c>
      <c r="K48" s="67">
        <v>33747</v>
      </c>
      <c r="L48" s="67">
        <v>382</v>
      </c>
      <c r="M48" s="67">
        <v>1271</v>
      </c>
      <c r="N48" s="67">
        <v>1580451</v>
      </c>
      <c r="O48" s="67">
        <v>21769</v>
      </c>
      <c r="P48" s="67">
        <v>278</v>
      </c>
      <c r="Q48" s="67">
        <v>1882</v>
      </c>
      <c r="R48" s="67">
        <v>2590075</v>
      </c>
      <c r="S48" s="67">
        <v>27018</v>
      </c>
      <c r="T48" s="67">
        <v>272</v>
      </c>
      <c r="U48" s="67">
        <v>3670</v>
      </c>
      <c r="V48" s="67">
        <v>5145922</v>
      </c>
      <c r="W48" s="67">
        <v>60044</v>
      </c>
      <c r="X48" s="67">
        <v>70</v>
      </c>
      <c r="Y48" s="67">
        <v>1659</v>
      </c>
      <c r="Z48" s="67">
        <v>3024162</v>
      </c>
      <c r="AA48" s="67">
        <v>61982</v>
      </c>
      <c r="AB48" s="67">
        <v>49</v>
      </c>
      <c r="AC48" s="67">
        <v>1880</v>
      </c>
      <c r="AD48" s="67">
        <v>3381204</v>
      </c>
      <c r="AE48" s="67">
        <v>63499</v>
      </c>
      <c r="AF48" s="67">
        <v>30</v>
      </c>
      <c r="AG48" s="67">
        <v>2063</v>
      </c>
      <c r="AH48" s="67">
        <v>2717085</v>
      </c>
      <c r="AI48" s="67">
        <v>33957</v>
      </c>
      <c r="AJ48" s="67">
        <v>5</v>
      </c>
      <c r="AK48" s="67">
        <v>548</v>
      </c>
      <c r="AL48" s="67">
        <v>739961</v>
      </c>
      <c r="AM48" s="67">
        <v>18011</v>
      </c>
    </row>
    <row r="49" spans="1:39" ht="15" customHeight="1">
      <c r="A49" s="107"/>
      <c r="B49" s="37" t="s">
        <v>72</v>
      </c>
      <c r="C49" s="46" t="s">
        <v>121</v>
      </c>
      <c r="D49" s="58">
        <v>196</v>
      </c>
      <c r="E49" s="58">
        <v>4313</v>
      </c>
      <c r="F49" s="58">
        <v>8232627</v>
      </c>
      <c r="G49" s="58">
        <v>134081</v>
      </c>
      <c r="H49" s="58">
        <v>58</v>
      </c>
      <c r="I49" s="58">
        <v>98</v>
      </c>
      <c r="J49" s="58">
        <v>108345</v>
      </c>
      <c r="K49" s="58">
        <v>3068</v>
      </c>
      <c r="L49" s="58">
        <v>21</v>
      </c>
      <c r="M49" s="58">
        <v>67</v>
      </c>
      <c r="N49" s="58">
        <v>460498</v>
      </c>
      <c r="O49" s="58">
        <v>1436</v>
      </c>
      <c r="P49" s="58">
        <v>11</v>
      </c>
      <c r="Q49" s="58">
        <v>76</v>
      </c>
      <c r="R49" s="58" t="s">
        <v>1098</v>
      </c>
      <c r="S49" s="58" t="s">
        <v>1098</v>
      </c>
      <c r="T49" s="58">
        <v>22</v>
      </c>
      <c r="U49" s="58">
        <v>318</v>
      </c>
      <c r="V49" s="58">
        <v>762823</v>
      </c>
      <c r="W49" s="58">
        <v>15805</v>
      </c>
      <c r="X49" s="58">
        <v>22</v>
      </c>
      <c r="Y49" s="58">
        <v>528</v>
      </c>
      <c r="Z49" s="58">
        <v>1507416</v>
      </c>
      <c r="AA49" s="58">
        <v>27269</v>
      </c>
      <c r="AB49" s="58">
        <v>37</v>
      </c>
      <c r="AC49" s="58">
        <v>1426</v>
      </c>
      <c r="AD49" s="58">
        <v>2785503</v>
      </c>
      <c r="AE49" s="58">
        <v>51226</v>
      </c>
      <c r="AF49" s="58">
        <v>23</v>
      </c>
      <c r="AG49" s="58">
        <v>1586</v>
      </c>
      <c r="AH49" s="58">
        <v>2172793</v>
      </c>
      <c r="AI49" s="58">
        <v>31559</v>
      </c>
      <c r="AJ49" s="58">
        <v>2</v>
      </c>
      <c r="AK49" s="58">
        <v>214</v>
      </c>
      <c r="AL49" s="67" t="s">
        <v>1098</v>
      </c>
      <c r="AM49" s="58" t="s">
        <v>1098</v>
      </c>
    </row>
    <row r="50" spans="1:39" ht="15" customHeight="1">
      <c r="A50" s="107"/>
      <c r="B50" s="37" t="s">
        <v>73</v>
      </c>
      <c r="C50" s="46" t="s">
        <v>122</v>
      </c>
      <c r="D50" s="58">
        <v>92</v>
      </c>
      <c r="E50" s="58">
        <v>307</v>
      </c>
      <c r="F50" s="58">
        <v>315710</v>
      </c>
      <c r="G50" s="58">
        <v>6292</v>
      </c>
      <c r="H50" s="58">
        <v>57</v>
      </c>
      <c r="I50" s="58">
        <v>105</v>
      </c>
      <c r="J50" s="58">
        <v>74363</v>
      </c>
      <c r="K50" s="58">
        <v>2782</v>
      </c>
      <c r="L50" s="58">
        <v>21</v>
      </c>
      <c r="M50" s="58">
        <v>73</v>
      </c>
      <c r="N50" s="58">
        <v>94473</v>
      </c>
      <c r="O50" s="58">
        <v>2246</v>
      </c>
      <c r="P50" s="58">
        <v>10</v>
      </c>
      <c r="Q50" s="58">
        <v>65</v>
      </c>
      <c r="R50" s="58">
        <v>88945</v>
      </c>
      <c r="S50" s="58">
        <v>769</v>
      </c>
      <c r="T50" s="58">
        <v>3</v>
      </c>
      <c r="U50" s="58">
        <v>38</v>
      </c>
      <c r="V50" s="58" t="s">
        <v>1099</v>
      </c>
      <c r="W50" s="58" t="s">
        <v>1099</v>
      </c>
      <c r="X50" s="58">
        <v>1</v>
      </c>
      <c r="Y50" s="58">
        <v>26</v>
      </c>
      <c r="Z50" s="58" t="s">
        <v>1099</v>
      </c>
      <c r="AA50" s="58" t="s">
        <v>1099</v>
      </c>
      <c r="AB50" s="58" t="s">
        <v>44</v>
      </c>
      <c r="AC50" s="58" t="s">
        <v>44</v>
      </c>
      <c r="AD50" s="58" t="s">
        <v>44</v>
      </c>
      <c r="AE50" s="58" t="s">
        <v>44</v>
      </c>
      <c r="AF50" s="58" t="s">
        <v>44</v>
      </c>
      <c r="AG50" s="58" t="s">
        <v>44</v>
      </c>
      <c r="AH50" s="58" t="s">
        <v>44</v>
      </c>
      <c r="AI50" s="58" t="s">
        <v>44</v>
      </c>
      <c r="AJ50" s="58" t="s">
        <v>44</v>
      </c>
      <c r="AK50" s="58" t="s">
        <v>44</v>
      </c>
      <c r="AL50" s="58" t="s">
        <v>44</v>
      </c>
      <c r="AM50" s="58" t="s">
        <v>44</v>
      </c>
    </row>
    <row r="51" spans="1:39" ht="15" customHeight="1">
      <c r="A51" s="107"/>
      <c r="B51" s="37" t="s">
        <v>74</v>
      </c>
      <c r="C51" s="46" t="s">
        <v>123</v>
      </c>
      <c r="D51" s="58">
        <v>39</v>
      </c>
      <c r="E51" s="58">
        <v>219</v>
      </c>
      <c r="F51" s="58">
        <v>273734</v>
      </c>
      <c r="G51" s="58">
        <v>2435</v>
      </c>
      <c r="H51" s="58">
        <v>10</v>
      </c>
      <c r="I51" s="58">
        <v>19</v>
      </c>
      <c r="J51" s="58">
        <v>21492</v>
      </c>
      <c r="K51" s="58">
        <v>350</v>
      </c>
      <c r="L51" s="58">
        <v>15</v>
      </c>
      <c r="M51" s="58">
        <v>52</v>
      </c>
      <c r="N51" s="58">
        <v>65329</v>
      </c>
      <c r="O51" s="58">
        <v>788</v>
      </c>
      <c r="P51" s="58">
        <v>7</v>
      </c>
      <c r="Q51" s="58">
        <v>49</v>
      </c>
      <c r="R51" s="58" t="s">
        <v>1100</v>
      </c>
      <c r="S51" s="58" t="s">
        <v>1100</v>
      </c>
      <c r="T51" s="58">
        <v>6</v>
      </c>
      <c r="U51" s="58">
        <v>79</v>
      </c>
      <c r="V51" s="58">
        <v>82533</v>
      </c>
      <c r="W51" s="58">
        <v>778</v>
      </c>
      <c r="X51" s="58">
        <v>1</v>
      </c>
      <c r="Y51" s="58">
        <v>20</v>
      </c>
      <c r="Z51" s="58" t="s">
        <v>1100</v>
      </c>
      <c r="AA51" s="58" t="s">
        <v>1100</v>
      </c>
      <c r="AB51" s="58" t="s">
        <v>44</v>
      </c>
      <c r="AC51" s="58" t="s">
        <v>44</v>
      </c>
      <c r="AD51" s="58" t="s">
        <v>44</v>
      </c>
      <c r="AE51" s="58" t="s">
        <v>44</v>
      </c>
      <c r="AF51" s="58" t="s">
        <v>44</v>
      </c>
      <c r="AG51" s="58" t="s">
        <v>44</v>
      </c>
      <c r="AH51" s="58" t="s">
        <v>44</v>
      </c>
      <c r="AI51" s="58" t="s">
        <v>44</v>
      </c>
      <c r="AJ51" s="58" t="s">
        <v>44</v>
      </c>
      <c r="AK51" s="58" t="s">
        <v>44</v>
      </c>
      <c r="AL51" s="58" t="s">
        <v>44</v>
      </c>
      <c r="AM51" s="58" t="s">
        <v>44</v>
      </c>
    </row>
    <row r="52" spans="1:39" ht="15" customHeight="1">
      <c r="A52" s="107"/>
      <c r="B52" s="37" t="s">
        <v>75</v>
      </c>
      <c r="C52" s="46" t="s">
        <v>124</v>
      </c>
      <c r="D52" s="58">
        <v>144</v>
      </c>
      <c r="E52" s="58">
        <v>593</v>
      </c>
      <c r="F52" s="58">
        <v>727279</v>
      </c>
      <c r="G52" s="58">
        <v>8173</v>
      </c>
      <c r="H52" s="58">
        <v>79</v>
      </c>
      <c r="I52" s="58">
        <v>143</v>
      </c>
      <c r="J52" s="58">
        <v>254674</v>
      </c>
      <c r="K52" s="58">
        <v>3321</v>
      </c>
      <c r="L52" s="58">
        <v>38</v>
      </c>
      <c r="M52" s="58">
        <v>130</v>
      </c>
      <c r="N52" s="58">
        <v>112558</v>
      </c>
      <c r="O52" s="58">
        <v>2186</v>
      </c>
      <c r="P52" s="58">
        <v>18</v>
      </c>
      <c r="Q52" s="58">
        <v>128</v>
      </c>
      <c r="R52" s="58">
        <v>171331</v>
      </c>
      <c r="S52" s="58">
        <v>1245</v>
      </c>
      <c r="T52" s="58">
        <v>7</v>
      </c>
      <c r="U52" s="58">
        <v>95</v>
      </c>
      <c r="V52" s="58" t="s">
        <v>1101</v>
      </c>
      <c r="W52" s="58" t="s">
        <v>1101</v>
      </c>
      <c r="X52" s="58" t="s">
        <v>44</v>
      </c>
      <c r="Y52" s="58" t="s">
        <v>44</v>
      </c>
      <c r="Z52" s="58" t="s">
        <v>44</v>
      </c>
      <c r="AA52" s="58" t="s">
        <v>44</v>
      </c>
      <c r="AB52" s="58">
        <v>1</v>
      </c>
      <c r="AC52" s="58">
        <v>34</v>
      </c>
      <c r="AD52" s="58" t="s">
        <v>1101</v>
      </c>
      <c r="AE52" s="58" t="s">
        <v>1101</v>
      </c>
      <c r="AF52" s="58">
        <v>1</v>
      </c>
      <c r="AG52" s="58">
        <v>63</v>
      </c>
      <c r="AH52" s="67" t="s">
        <v>1101</v>
      </c>
      <c r="AI52" s="67" t="s">
        <v>1101</v>
      </c>
      <c r="AJ52" s="58" t="s">
        <v>44</v>
      </c>
      <c r="AK52" s="58" t="s">
        <v>44</v>
      </c>
      <c r="AL52" s="58" t="s">
        <v>44</v>
      </c>
      <c r="AM52" s="58" t="s">
        <v>44</v>
      </c>
    </row>
    <row r="53" spans="1:39" ht="15" customHeight="1">
      <c r="A53" s="107"/>
      <c r="B53" s="37" t="s">
        <v>76</v>
      </c>
      <c r="C53" s="46" t="s">
        <v>125</v>
      </c>
      <c r="D53" s="58">
        <v>279</v>
      </c>
      <c r="E53" s="58">
        <v>837</v>
      </c>
      <c r="F53" s="58">
        <v>1316639</v>
      </c>
      <c r="G53" s="58">
        <v>20141</v>
      </c>
      <c r="H53" s="58">
        <v>188</v>
      </c>
      <c r="I53" s="58">
        <v>311</v>
      </c>
      <c r="J53" s="58">
        <v>228227</v>
      </c>
      <c r="K53" s="58">
        <v>6880</v>
      </c>
      <c r="L53" s="58">
        <v>56</v>
      </c>
      <c r="M53" s="58">
        <v>182</v>
      </c>
      <c r="N53" s="58">
        <v>210519</v>
      </c>
      <c r="O53" s="58">
        <v>3250</v>
      </c>
      <c r="P53" s="58">
        <v>24</v>
      </c>
      <c r="Q53" s="58">
        <v>162</v>
      </c>
      <c r="R53" s="58">
        <v>543955</v>
      </c>
      <c r="S53" s="58">
        <v>5457</v>
      </c>
      <c r="T53" s="58">
        <v>8</v>
      </c>
      <c r="U53" s="58">
        <v>96</v>
      </c>
      <c r="V53" s="58">
        <v>328618</v>
      </c>
      <c r="W53" s="58" t="s">
        <v>1105</v>
      </c>
      <c r="X53" s="58">
        <v>2</v>
      </c>
      <c r="Y53" s="58">
        <v>52</v>
      </c>
      <c r="Z53" s="58" t="s">
        <v>1105</v>
      </c>
      <c r="AA53" s="58" t="s">
        <v>1105</v>
      </c>
      <c r="AB53" s="58">
        <v>1</v>
      </c>
      <c r="AC53" s="58">
        <v>34</v>
      </c>
      <c r="AD53" s="58" t="s">
        <v>1105</v>
      </c>
      <c r="AE53" s="58" t="s">
        <v>44</v>
      </c>
      <c r="AF53" s="58" t="s">
        <v>44</v>
      </c>
      <c r="AG53" s="58" t="s">
        <v>44</v>
      </c>
      <c r="AH53" s="58" t="s">
        <v>44</v>
      </c>
      <c r="AI53" s="58" t="s">
        <v>44</v>
      </c>
      <c r="AJ53" s="58" t="s">
        <v>44</v>
      </c>
      <c r="AK53" s="58" t="s">
        <v>44</v>
      </c>
      <c r="AL53" s="58" t="s">
        <v>44</v>
      </c>
      <c r="AM53" s="58" t="s">
        <v>44</v>
      </c>
    </row>
    <row r="54" spans="1:39" ht="15" customHeight="1">
      <c r="A54" s="107"/>
      <c r="B54" s="37" t="s">
        <v>77</v>
      </c>
      <c r="C54" s="46" t="s">
        <v>126</v>
      </c>
      <c r="D54" s="58">
        <v>399</v>
      </c>
      <c r="E54" s="58">
        <v>1918</v>
      </c>
      <c r="F54" s="58">
        <v>1160457</v>
      </c>
      <c r="G54" s="58">
        <v>17664</v>
      </c>
      <c r="H54" s="58">
        <v>184</v>
      </c>
      <c r="I54" s="58">
        <v>305</v>
      </c>
      <c r="J54" s="58">
        <v>139685</v>
      </c>
      <c r="K54" s="58">
        <v>5824</v>
      </c>
      <c r="L54" s="58">
        <v>98</v>
      </c>
      <c r="M54" s="58">
        <v>329</v>
      </c>
      <c r="N54" s="58">
        <v>196019</v>
      </c>
      <c r="O54" s="58">
        <v>4370</v>
      </c>
      <c r="P54" s="58">
        <v>73</v>
      </c>
      <c r="Q54" s="58">
        <v>481</v>
      </c>
      <c r="R54" s="58">
        <v>301042</v>
      </c>
      <c r="S54" s="58">
        <v>3736</v>
      </c>
      <c r="T54" s="58">
        <v>34</v>
      </c>
      <c r="U54" s="58">
        <v>447</v>
      </c>
      <c r="V54" s="58">
        <v>388200</v>
      </c>
      <c r="W54" s="58">
        <v>3005</v>
      </c>
      <c r="X54" s="58">
        <v>6</v>
      </c>
      <c r="Y54" s="58">
        <v>131</v>
      </c>
      <c r="Z54" s="58">
        <v>77801</v>
      </c>
      <c r="AA54" s="58">
        <v>552</v>
      </c>
      <c r="AB54" s="58">
        <v>3</v>
      </c>
      <c r="AC54" s="58">
        <v>120</v>
      </c>
      <c r="AD54" s="58" t="s">
        <v>1102</v>
      </c>
      <c r="AE54" s="58" t="s">
        <v>1102</v>
      </c>
      <c r="AF54" s="58" t="s">
        <v>44</v>
      </c>
      <c r="AG54" s="58" t="s">
        <v>44</v>
      </c>
      <c r="AH54" s="58" t="s">
        <v>44</v>
      </c>
      <c r="AI54" s="58" t="s">
        <v>44</v>
      </c>
      <c r="AJ54" s="58">
        <v>1</v>
      </c>
      <c r="AK54" s="58">
        <v>105</v>
      </c>
      <c r="AL54" s="67" t="s">
        <v>1102</v>
      </c>
      <c r="AM54" s="58" t="s">
        <v>1102</v>
      </c>
    </row>
    <row r="55" spans="1:39" ht="15" customHeight="1">
      <c r="A55" s="107"/>
      <c r="B55" s="37" t="s">
        <v>78</v>
      </c>
      <c r="C55" s="46" t="s">
        <v>127</v>
      </c>
      <c r="D55" s="58">
        <v>828</v>
      </c>
      <c r="E55" s="58">
        <v>6250</v>
      </c>
      <c r="F55" s="58">
        <v>8412597</v>
      </c>
      <c r="G55" s="58">
        <v>131241</v>
      </c>
      <c r="H55" s="58">
        <v>315</v>
      </c>
      <c r="I55" s="58">
        <v>483</v>
      </c>
      <c r="J55" s="58">
        <v>433397</v>
      </c>
      <c r="K55" s="58">
        <v>11522</v>
      </c>
      <c r="L55" s="58">
        <v>133</v>
      </c>
      <c r="M55" s="58">
        <v>438</v>
      </c>
      <c r="N55" s="58">
        <v>441055</v>
      </c>
      <c r="O55" s="58">
        <v>7493</v>
      </c>
      <c r="P55" s="58">
        <v>135</v>
      </c>
      <c r="Q55" s="58">
        <v>921</v>
      </c>
      <c r="R55" s="58">
        <v>1302611</v>
      </c>
      <c r="S55" s="58">
        <v>12902</v>
      </c>
      <c r="T55" s="58">
        <v>192</v>
      </c>
      <c r="U55" s="58">
        <v>2597</v>
      </c>
      <c r="V55" s="58">
        <v>3431392</v>
      </c>
      <c r="W55" s="58">
        <v>35173</v>
      </c>
      <c r="X55" s="58">
        <v>38</v>
      </c>
      <c r="Y55" s="58">
        <v>902</v>
      </c>
      <c r="Z55" s="58">
        <v>1396230</v>
      </c>
      <c r="AA55" s="58">
        <v>33424</v>
      </c>
      <c r="AB55" s="58">
        <v>7</v>
      </c>
      <c r="AC55" s="58">
        <v>266</v>
      </c>
      <c r="AD55" s="58">
        <v>490566</v>
      </c>
      <c r="AE55" s="58">
        <v>12002</v>
      </c>
      <c r="AF55" s="58">
        <v>6</v>
      </c>
      <c r="AG55" s="58">
        <v>414</v>
      </c>
      <c r="AH55" s="58" t="s">
        <v>1097</v>
      </c>
      <c r="AI55" s="58" t="s">
        <v>1097</v>
      </c>
      <c r="AJ55" s="58">
        <v>2</v>
      </c>
      <c r="AK55" s="58">
        <v>229</v>
      </c>
      <c r="AL55" s="67" t="s">
        <v>1097</v>
      </c>
      <c r="AM55" s="58" t="s">
        <v>1097</v>
      </c>
    </row>
    <row r="56" spans="1:39" s="85" customFormat="1" ht="15" customHeight="1">
      <c r="A56" s="109">
        <v>59</v>
      </c>
      <c r="B56" s="41"/>
      <c r="C56" s="42" t="s">
        <v>41</v>
      </c>
      <c r="D56" s="67">
        <v>934</v>
      </c>
      <c r="E56" s="67">
        <v>5712</v>
      </c>
      <c r="F56" s="67">
        <v>15393114</v>
      </c>
      <c r="G56" s="67">
        <v>102063</v>
      </c>
      <c r="H56" s="67">
        <v>324</v>
      </c>
      <c r="I56" s="67">
        <v>531</v>
      </c>
      <c r="J56" s="67">
        <v>548268</v>
      </c>
      <c r="K56" s="67">
        <v>12133</v>
      </c>
      <c r="L56" s="67">
        <v>247</v>
      </c>
      <c r="M56" s="67">
        <v>832</v>
      </c>
      <c r="N56" s="67">
        <v>1052079</v>
      </c>
      <c r="O56" s="67">
        <v>12014</v>
      </c>
      <c r="P56" s="67">
        <v>208</v>
      </c>
      <c r="Q56" s="67">
        <v>1355</v>
      </c>
      <c r="R56" s="67">
        <v>3278658</v>
      </c>
      <c r="S56" s="67">
        <v>17280</v>
      </c>
      <c r="T56" s="67">
        <v>106</v>
      </c>
      <c r="U56" s="67">
        <v>1419</v>
      </c>
      <c r="V56" s="67">
        <v>4719692</v>
      </c>
      <c r="W56" s="67">
        <v>9185</v>
      </c>
      <c r="X56" s="67">
        <v>26</v>
      </c>
      <c r="Y56" s="67">
        <v>622</v>
      </c>
      <c r="Z56" s="67">
        <v>2125971</v>
      </c>
      <c r="AA56" s="67">
        <v>15324</v>
      </c>
      <c r="AB56" s="67">
        <v>17</v>
      </c>
      <c r="AC56" s="67">
        <v>589</v>
      </c>
      <c r="AD56" s="67">
        <v>2292893</v>
      </c>
      <c r="AE56" s="67">
        <v>22790</v>
      </c>
      <c r="AF56" s="67">
        <v>6</v>
      </c>
      <c r="AG56" s="67">
        <v>364</v>
      </c>
      <c r="AH56" s="67">
        <v>1375553</v>
      </c>
      <c r="AI56" s="67">
        <v>13337</v>
      </c>
      <c r="AJ56" s="67" t="s">
        <v>44</v>
      </c>
      <c r="AK56" s="67" t="s">
        <v>44</v>
      </c>
      <c r="AL56" s="67" t="s">
        <v>44</v>
      </c>
      <c r="AM56" s="67" t="s">
        <v>44</v>
      </c>
    </row>
    <row r="57" spans="1:39" ht="15" customHeight="1">
      <c r="A57" s="107"/>
      <c r="B57" s="37" t="s">
        <v>79</v>
      </c>
      <c r="C57" s="46" t="s">
        <v>128</v>
      </c>
      <c r="D57" s="58">
        <v>526</v>
      </c>
      <c r="E57" s="58">
        <v>3931</v>
      </c>
      <c r="F57" s="58">
        <v>10738952</v>
      </c>
      <c r="G57" s="58">
        <v>20229</v>
      </c>
      <c r="H57" s="58">
        <v>121</v>
      </c>
      <c r="I57" s="58">
        <v>200</v>
      </c>
      <c r="J57" s="58">
        <v>323645</v>
      </c>
      <c r="K57" s="58">
        <v>2926</v>
      </c>
      <c r="L57" s="58">
        <v>130</v>
      </c>
      <c r="M57" s="58">
        <v>446</v>
      </c>
      <c r="N57" s="58">
        <v>639805</v>
      </c>
      <c r="O57" s="58">
        <v>3752</v>
      </c>
      <c r="P57" s="58">
        <v>145</v>
      </c>
      <c r="Q57" s="58">
        <v>951</v>
      </c>
      <c r="R57" s="58">
        <v>2122323</v>
      </c>
      <c r="S57" s="58">
        <v>7578</v>
      </c>
      <c r="T57" s="58">
        <v>96</v>
      </c>
      <c r="U57" s="58">
        <v>1274</v>
      </c>
      <c r="V57" s="58">
        <v>4174356</v>
      </c>
      <c r="W57" s="58">
        <v>3944</v>
      </c>
      <c r="X57" s="58">
        <v>21</v>
      </c>
      <c r="Y57" s="58">
        <v>506</v>
      </c>
      <c r="Z57" s="58">
        <v>1595764</v>
      </c>
      <c r="AA57" s="58">
        <v>2029</v>
      </c>
      <c r="AB57" s="58">
        <v>10</v>
      </c>
      <c r="AC57" s="58">
        <v>364</v>
      </c>
      <c r="AD57" s="58">
        <v>1370077</v>
      </c>
      <c r="AE57" s="58" t="s">
        <v>44</v>
      </c>
      <c r="AF57" s="58">
        <v>3</v>
      </c>
      <c r="AG57" s="58">
        <v>190</v>
      </c>
      <c r="AH57" s="58">
        <v>512982</v>
      </c>
      <c r="AI57" s="58" t="s">
        <v>44</v>
      </c>
      <c r="AJ57" s="58" t="s">
        <v>44</v>
      </c>
      <c r="AK57" s="58" t="s">
        <v>44</v>
      </c>
      <c r="AL57" s="58" t="s">
        <v>44</v>
      </c>
      <c r="AM57" s="58" t="s">
        <v>44</v>
      </c>
    </row>
    <row r="58" spans="1:39" ht="15" customHeight="1">
      <c r="A58" s="107"/>
      <c r="B58" s="37" t="s">
        <v>80</v>
      </c>
      <c r="C58" s="46" t="s">
        <v>129</v>
      </c>
      <c r="D58" s="58">
        <v>90</v>
      </c>
      <c r="E58" s="58">
        <v>168</v>
      </c>
      <c r="F58" s="58">
        <v>168929</v>
      </c>
      <c r="G58" s="58">
        <v>5433</v>
      </c>
      <c r="H58" s="58">
        <v>80</v>
      </c>
      <c r="I58" s="58">
        <v>122</v>
      </c>
      <c r="J58" s="58">
        <v>48623</v>
      </c>
      <c r="K58" s="58">
        <v>3789</v>
      </c>
      <c r="L58" s="58">
        <v>8</v>
      </c>
      <c r="M58" s="58">
        <v>25</v>
      </c>
      <c r="N58" s="58" t="s">
        <v>1099</v>
      </c>
      <c r="O58" s="58" t="s">
        <v>1099</v>
      </c>
      <c r="P58" s="58">
        <v>1</v>
      </c>
      <c r="Q58" s="58">
        <v>6</v>
      </c>
      <c r="R58" s="58" t="s">
        <v>1099</v>
      </c>
      <c r="S58" s="58" t="s">
        <v>1099</v>
      </c>
      <c r="T58" s="58">
        <v>1</v>
      </c>
      <c r="U58" s="58">
        <v>15</v>
      </c>
      <c r="V58" s="58" t="s">
        <v>1099</v>
      </c>
      <c r="W58" s="58" t="s">
        <v>1099</v>
      </c>
      <c r="X58" s="58" t="s">
        <v>44</v>
      </c>
      <c r="Y58" s="58" t="s">
        <v>44</v>
      </c>
      <c r="Z58" s="58" t="s">
        <v>44</v>
      </c>
      <c r="AA58" s="58" t="s">
        <v>44</v>
      </c>
      <c r="AB58" s="58" t="s">
        <v>44</v>
      </c>
      <c r="AC58" s="58" t="s">
        <v>44</v>
      </c>
      <c r="AD58" s="58" t="s">
        <v>44</v>
      </c>
      <c r="AE58" s="58" t="s">
        <v>44</v>
      </c>
      <c r="AF58" s="58" t="s">
        <v>44</v>
      </c>
      <c r="AG58" s="58" t="s">
        <v>44</v>
      </c>
      <c r="AH58" s="58" t="s">
        <v>44</v>
      </c>
      <c r="AI58" s="58" t="s">
        <v>44</v>
      </c>
      <c r="AJ58" s="58" t="s">
        <v>44</v>
      </c>
      <c r="AK58" s="58" t="s">
        <v>44</v>
      </c>
      <c r="AL58" s="58" t="s">
        <v>44</v>
      </c>
      <c r="AM58" s="58" t="s">
        <v>44</v>
      </c>
    </row>
    <row r="59" spans="1:39" ht="15" customHeight="1">
      <c r="A59" s="107"/>
      <c r="B59" s="37" t="s">
        <v>81</v>
      </c>
      <c r="C59" s="46" t="s">
        <v>739</v>
      </c>
      <c r="D59" s="58">
        <v>318</v>
      </c>
      <c r="E59" s="58">
        <v>1613</v>
      </c>
      <c r="F59" s="58">
        <v>4485233</v>
      </c>
      <c r="G59" s="58">
        <v>76401</v>
      </c>
      <c r="H59" s="58">
        <v>123</v>
      </c>
      <c r="I59" s="58">
        <v>209</v>
      </c>
      <c r="J59" s="58">
        <v>176000</v>
      </c>
      <c r="K59" s="58">
        <v>5418</v>
      </c>
      <c r="L59" s="58">
        <v>109</v>
      </c>
      <c r="M59" s="58">
        <v>361</v>
      </c>
      <c r="N59" s="58" t="s">
        <v>1100</v>
      </c>
      <c r="O59" s="58" t="s">
        <v>1100</v>
      </c>
      <c r="P59" s="58">
        <v>62</v>
      </c>
      <c r="Q59" s="58">
        <v>398</v>
      </c>
      <c r="R59" s="58" t="s">
        <v>1100</v>
      </c>
      <c r="S59" s="58" t="s">
        <v>1100</v>
      </c>
      <c r="T59" s="58">
        <v>9</v>
      </c>
      <c r="U59" s="58">
        <v>130</v>
      </c>
      <c r="V59" s="58" t="s">
        <v>1100</v>
      </c>
      <c r="W59" s="58" t="s">
        <v>1100</v>
      </c>
      <c r="X59" s="58">
        <v>5</v>
      </c>
      <c r="Y59" s="58">
        <v>116</v>
      </c>
      <c r="Z59" s="58">
        <v>530207</v>
      </c>
      <c r="AA59" s="58">
        <v>13295</v>
      </c>
      <c r="AB59" s="58">
        <v>7</v>
      </c>
      <c r="AC59" s="58">
        <v>225</v>
      </c>
      <c r="AD59" s="58">
        <v>922816</v>
      </c>
      <c r="AE59" s="58">
        <v>22790</v>
      </c>
      <c r="AF59" s="58">
        <v>3</v>
      </c>
      <c r="AG59" s="58">
        <v>174</v>
      </c>
      <c r="AH59" s="58">
        <v>862571</v>
      </c>
      <c r="AI59" s="58">
        <v>13337</v>
      </c>
      <c r="AJ59" s="58" t="s">
        <v>44</v>
      </c>
      <c r="AK59" s="58" t="s">
        <v>44</v>
      </c>
      <c r="AL59" s="58" t="s">
        <v>44</v>
      </c>
      <c r="AM59" s="58" t="s">
        <v>44</v>
      </c>
    </row>
    <row r="60" spans="1:39" s="85" customFormat="1" ht="15" customHeight="1">
      <c r="A60" s="109">
        <v>60</v>
      </c>
      <c r="B60" s="41"/>
      <c r="C60" s="42" t="s">
        <v>42</v>
      </c>
      <c r="D60" s="67">
        <v>2310</v>
      </c>
      <c r="E60" s="67">
        <v>12925</v>
      </c>
      <c r="F60" s="67">
        <v>23888923</v>
      </c>
      <c r="G60" s="67">
        <v>360734</v>
      </c>
      <c r="H60" s="67">
        <v>994</v>
      </c>
      <c r="I60" s="67">
        <v>1568</v>
      </c>
      <c r="J60" s="67">
        <v>2208019</v>
      </c>
      <c r="K60" s="67">
        <v>52017</v>
      </c>
      <c r="L60" s="67">
        <v>580</v>
      </c>
      <c r="M60" s="67">
        <v>1982</v>
      </c>
      <c r="N60" s="67">
        <v>3651316</v>
      </c>
      <c r="O60" s="67">
        <v>53960</v>
      </c>
      <c r="P60" s="67">
        <v>435</v>
      </c>
      <c r="Q60" s="67">
        <v>2803</v>
      </c>
      <c r="R60" s="67">
        <v>7094138</v>
      </c>
      <c r="S60" s="67">
        <v>70749</v>
      </c>
      <c r="T60" s="67">
        <v>172</v>
      </c>
      <c r="U60" s="67">
        <v>2300</v>
      </c>
      <c r="V60" s="67">
        <v>5636481</v>
      </c>
      <c r="W60" s="67">
        <v>78921</v>
      </c>
      <c r="X60" s="67">
        <v>77</v>
      </c>
      <c r="Y60" s="67">
        <v>1841</v>
      </c>
      <c r="Z60" s="67">
        <v>2531332</v>
      </c>
      <c r="AA60" s="67">
        <v>42616</v>
      </c>
      <c r="AB60" s="67">
        <v>36</v>
      </c>
      <c r="AC60" s="67">
        <v>1349</v>
      </c>
      <c r="AD60" s="67">
        <v>1644611</v>
      </c>
      <c r="AE60" s="67">
        <v>40926</v>
      </c>
      <c r="AF60" s="67">
        <v>15</v>
      </c>
      <c r="AG60" s="67">
        <v>914</v>
      </c>
      <c r="AH60" s="67" t="s">
        <v>1100</v>
      </c>
      <c r="AI60" s="67" t="s">
        <v>1100</v>
      </c>
      <c r="AJ60" s="67">
        <v>1</v>
      </c>
      <c r="AK60" s="67">
        <v>168</v>
      </c>
      <c r="AL60" s="67" t="s">
        <v>1100</v>
      </c>
      <c r="AM60" s="58" t="s">
        <v>1100</v>
      </c>
    </row>
    <row r="61" spans="1:39" ht="15" customHeight="1">
      <c r="A61" s="107"/>
      <c r="B61" s="37" t="s">
        <v>82</v>
      </c>
      <c r="C61" s="46" t="s">
        <v>131</v>
      </c>
      <c r="D61" s="58">
        <v>177</v>
      </c>
      <c r="E61" s="58">
        <v>636</v>
      </c>
      <c r="F61" s="58">
        <v>924291</v>
      </c>
      <c r="G61" s="58">
        <v>56245</v>
      </c>
      <c r="H61" s="58">
        <v>107</v>
      </c>
      <c r="I61" s="58">
        <v>161</v>
      </c>
      <c r="J61" s="58">
        <v>94304</v>
      </c>
      <c r="K61" s="58">
        <v>9119</v>
      </c>
      <c r="L61" s="58">
        <v>45</v>
      </c>
      <c r="M61" s="58">
        <v>152</v>
      </c>
      <c r="N61" s="58">
        <v>148816</v>
      </c>
      <c r="O61" s="58">
        <v>11548</v>
      </c>
      <c r="P61" s="58">
        <v>16</v>
      </c>
      <c r="Q61" s="58">
        <v>106</v>
      </c>
      <c r="R61" s="58">
        <v>124181</v>
      </c>
      <c r="S61" s="58">
        <v>6620</v>
      </c>
      <c r="T61" s="58">
        <v>4</v>
      </c>
      <c r="U61" s="58">
        <v>50</v>
      </c>
      <c r="V61" s="58">
        <v>123870</v>
      </c>
      <c r="W61" s="58">
        <v>6593</v>
      </c>
      <c r="X61" s="58">
        <v>3</v>
      </c>
      <c r="Y61" s="58">
        <v>66</v>
      </c>
      <c r="Z61" s="58" t="s">
        <v>1098</v>
      </c>
      <c r="AA61" s="58" t="s">
        <v>1098</v>
      </c>
      <c r="AB61" s="58">
        <v>1</v>
      </c>
      <c r="AC61" s="58">
        <v>34</v>
      </c>
      <c r="AD61" s="58" t="s">
        <v>1098</v>
      </c>
      <c r="AE61" s="58" t="s">
        <v>1098</v>
      </c>
      <c r="AF61" s="58">
        <v>1</v>
      </c>
      <c r="AG61" s="58">
        <v>67</v>
      </c>
      <c r="AH61" s="67" t="s">
        <v>1098</v>
      </c>
      <c r="AI61" s="67" t="s">
        <v>1098</v>
      </c>
      <c r="AJ61" s="58" t="s">
        <v>44</v>
      </c>
      <c r="AK61" s="58" t="s">
        <v>44</v>
      </c>
      <c r="AL61" s="58" t="s">
        <v>44</v>
      </c>
      <c r="AM61" s="58" t="s">
        <v>44</v>
      </c>
    </row>
    <row r="62" spans="1:39" ht="15" customHeight="1">
      <c r="A62" s="107"/>
      <c r="B62" s="37" t="s">
        <v>83</v>
      </c>
      <c r="C62" s="46" t="s">
        <v>132</v>
      </c>
      <c r="D62" s="58">
        <v>98</v>
      </c>
      <c r="E62" s="58">
        <v>273</v>
      </c>
      <c r="F62" s="58">
        <v>207622</v>
      </c>
      <c r="G62" s="58">
        <v>9017</v>
      </c>
      <c r="H62" s="58">
        <v>65</v>
      </c>
      <c r="I62" s="58">
        <v>108</v>
      </c>
      <c r="J62" s="58">
        <v>57887</v>
      </c>
      <c r="K62" s="58">
        <v>3968</v>
      </c>
      <c r="L62" s="58">
        <v>24</v>
      </c>
      <c r="M62" s="58">
        <v>79</v>
      </c>
      <c r="N62" s="58">
        <v>59574</v>
      </c>
      <c r="O62" s="58">
        <v>3389</v>
      </c>
      <c r="P62" s="58">
        <v>6</v>
      </c>
      <c r="Q62" s="58">
        <v>35</v>
      </c>
      <c r="R62" s="58">
        <v>43056</v>
      </c>
      <c r="S62" s="58">
        <v>800</v>
      </c>
      <c r="T62" s="58">
        <v>2</v>
      </c>
      <c r="U62" s="58">
        <v>23</v>
      </c>
      <c r="V62" s="58" t="s">
        <v>1099</v>
      </c>
      <c r="W62" s="58" t="s">
        <v>1099</v>
      </c>
      <c r="X62" s="58">
        <v>1</v>
      </c>
      <c r="Y62" s="58">
        <v>28</v>
      </c>
      <c r="Z62" s="58" t="s">
        <v>1099</v>
      </c>
      <c r="AA62" s="58" t="s">
        <v>1099</v>
      </c>
      <c r="AB62" s="58" t="s">
        <v>44</v>
      </c>
      <c r="AC62" s="58" t="s">
        <v>44</v>
      </c>
      <c r="AD62" s="58" t="s">
        <v>44</v>
      </c>
      <c r="AE62" s="58" t="s">
        <v>44</v>
      </c>
      <c r="AF62" s="58" t="s">
        <v>44</v>
      </c>
      <c r="AG62" s="58" t="s">
        <v>44</v>
      </c>
      <c r="AH62" s="58" t="s">
        <v>44</v>
      </c>
      <c r="AI62" s="58" t="s">
        <v>44</v>
      </c>
      <c r="AJ62" s="58" t="s">
        <v>44</v>
      </c>
      <c r="AK62" s="58" t="s">
        <v>44</v>
      </c>
      <c r="AL62" s="58" t="s">
        <v>44</v>
      </c>
      <c r="AM62" s="58" t="s">
        <v>44</v>
      </c>
    </row>
    <row r="63" spans="1:39" ht="15" customHeight="1">
      <c r="A63" s="107"/>
      <c r="B63" s="37" t="s">
        <v>84</v>
      </c>
      <c r="C63" s="46" t="s">
        <v>133</v>
      </c>
      <c r="D63" s="58">
        <v>458</v>
      </c>
      <c r="E63" s="58">
        <v>2547</v>
      </c>
      <c r="F63" s="58">
        <v>5870917</v>
      </c>
      <c r="G63" s="58">
        <v>76155</v>
      </c>
      <c r="H63" s="58">
        <v>170</v>
      </c>
      <c r="I63" s="58">
        <v>278</v>
      </c>
      <c r="J63" s="58">
        <v>273266</v>
      </c>
      <c r="K63" s="58">
        <v>7879</v>
      </c>
      <c r="L63" s="58">
        <v>108</v>
      </c>
      <c r="M63" s="58">
        <v>375</v>
      </c>
      <c r="N63" s="58">
        <v>626796</v>
      </c>
      <c r="O63" s="58">
        <v>6495</v>
      </c>
      <c r="P63" s="58">
        <v>96</v>
      </c>
      <c r="Q63" s="58">
        <v>607</v>
      </c>
      <c r="R63" s="58">
        <v>1512258</v>
      </c>
      <c r="S63" s="58">
        <v>11314</v>
      </c>
      <c r="T63" s="58">
        <v>68</v>
      </c>
      <c r="U63" s="58">
        <v>874</v>
      </c>
      <c r="V63" s="58">
        <v>2415378</v>
      </c>
      <c r="W63" s="58">
        <v>38260</v>
      </c>
      <c r="X63" s="58">
        <v>12</v>
      </c>
      <c r="Y63" s="58">
        <v>264</v>
      </c>
      <c r="Z63" s="58">
        <v>744595</v>
      </c>
      <c r="AA63" s="58">
        <v>8886</v>
      </c>
      <c r="AB63" s="58">
        <v>4</v>
      </c>
      <c r="AC63" s="58">
        <v>149</v>
      </c>
      <c r="AD63" s="58">
        <v>298624</v>
      </c>
      <c r="AE63" s="58">
        <v>3321</v>
      </c>
      <c r="AF63" s="58" t="s">
        <v>44</v>
      </c>
      <c r="AG63" s="58" t="s">
        <v>44</v>
      </c>
      <c r="AH63" s="58" t="s">
        <v>44</v>
      </c>
      <c r="AI63" s="58" t="s">
        <v>44</v>
      </c>
      <c r="AJ63" s="58" t="s">
        <v>44</v>
      </c>
      <c r="AK63" s="58" t="s">
        <v>44</v>
      </c>
      <c r="AL63" s="58" t="s">
        <v>44</v>
      </c>
      <c r="AM63" s="58" t="s">
        <v>44</v>
      </c>
    </row>
    <row r="64" spans="1:39" ht="15" customHeight="1">
      <c r="A64" s="107"/>
      <c r="B64" s="37" t="s">
        <v>85</v>
      </c>
      <c r="C64" s="46" t="s">
        <v>134</v>
      </c>
      <c r="D64" s="58">
        <v>81</v>
      </c>
      <c r="E64" s="58">
        <v>504</v>
      </c>
      <c r="F64" s="58">
        <v>1010778</v>
      </c>
      <c r="G64" s="58">
        <v>11319</v>
      </c>
      <c r="H64" s="58">
        <v>35</v>
      </c>
      <c r="I64" s="58">
        <v>52</v>
      </c>
      <c r="J64" s="58">
        <v>73256</v>
      </c>
      <c r="K64" s="58">
        <v>2762</v>
      </c>
      <c r="L64" s="58">
        <v>12</v>
      </c>
      <c r="M64" s="58">
        <v>43</v>
      </c>
      <c r="N64" s="58">
        <v>110593</v>
      </c>
      <c r="O64" s="58">
        <v>2104</v>
      </c>
      <c r="P64" s="58">
        <v>19</v>
      </c>
      <c r="Q64" s="58">
        <v>134</v>
      </c>
      <c r="R64" s="58">
        <v>313364</v>
      </c>
      <c r="S64" s="58">
        <v>4774</v>
      </c>
      <c r="T64" s="58">
        <v>9</v>
      </c>
      <c r="U64" s="58">
        <v>114</v>
      </c>
      <c r="V64" s="58">
        <v>272664</v>
      </c>
      <c r="W64" s="58">
        <v>795</v>
      </c>
      <c r="X64" s="58">
        <v>5</v>
      </c>
      <c r="Y64" s="58">
        <v>123</v>
      </c>
      <c r="Z64" s="58" t="s">
        <v>1101</v>
      </c>
      <c r="AA64" s="58" t="s">
        <v>1101</v>
      </c>
      <c r="AB64" s="58">
        <v>1</v>
      </c>
      <c r="AC64" s="58">
        <v>38</v>
      </c>
      <c r="AD64" s="58" t="s">
        <v>1101</v>
      </c>
      <c r="AE64" s="58" t="s">
        <v>1101</v>
      </c>
      <c r="AF64" s="58" t="s">
        <v>44</v>
      </c>
      <c r="AG64" s="58" t="s">
        <v>44</v>
      </c>
      <c r="AH64" s="58" t="s">
        <v>44</v>
      </c>
      <c r="AI64" s="58" t="s">
        <v>44</v>
      </c>
      <c r="AJ64" s="58" t="s">
        <v>44</v>
      </c>
      <c r="AK64" s="58" t="s">
        <v>44</v>
      </c>
      <c r="AL64" s="58" t="s">
        <v>44</v>
      </c>
      <c r="AM64" s="58" t="s">
        <v>44</v>
      </c>
    </row>
    <row r="65" spans="1:39" ht="15" customHeight="1">
      <c r="A65" s="107"/>
      <c r="B65" s="37" t="s">
        <v>86</v>
      </c>
      <c r="C65" s="46" t="s">
        <v>135</v>
      </c>
      <c r="D65" s="58">
        <v>430</v>
      </c>
      <c r="E65" s="58">
        <v>1997</v>
      </c>
      <c r="F65" s="58">
        <v>9047500</v>
      </c>
      <c r="G65" s="58">
        <v>7349</v>
      </c>
      <c r="H65" s="58">
        <v>117</v>
      </c>
      <c r="I65" s="58">
        <v>201</v>
      </c>
      <c r="J65" s="58">
        <v>1152592</v>
      </c>
      <c r="K65" s="58">
        <v>1764</v>
      </c>
      <c r="L65" s="58">
        <v>164</v>
      </c>
      <c r="M65" s="58">
        <v>558</v>
      </c>
      <c r="N65" s="58">
        <v>1852506</v>
      </c>
      <c r="O65" s="58">
        <v>4385</v>
      </c>
      <c r="P65" s="58">
        <v>118</v>
      </c>
      <c r="Q65" s="58">
        <v>763</v>
      </c>
      <c r="R65" s="58">
        <v>3544251</v>
      </c>
      <c r="S65" s="58">
        <v>990</v>
      </c>
      <c r="T65" s="58">
        <v>25</v>
      </c>
      <c r="U65" s="58">
        <v>304</v>
      </c>
      <c r="V65" s="58">
        <v>1651697</v>
      </c>
      <c r="W65" s="58" t="s">
        <v>1105</v>
      </c>
      <c r="X65" s="58">
        <v>4</v>
      </c>
      <c r="Y65" s="58">
        <v>95</v>
      </c>
      <c r="Z65" s="58" t="s">
        <v>1105</v>
      </c>
      <c r="AA65" s="58" t="s">
        <v>44</v>
      </c>
      <c r="AB65" s="58">
        <v>2</v>
      </c>
      <c r="AC65" s="58">
        <v>76</v>
      </c>
      <c r="AD65" s="58" t="s">
        <v>1105</v>
      </c>
      <c r="AE65" s="58" t="s">
        <v>1105</v>
      </c>
      <c r="AF65" s="58" t="s">
        <v>44</v>
      </c>
      <c r="AG65" s="58" t="s">
        <v>44</v>
      </c>
      <c r="AH65" s="58" t="s">
        <v>44</v>
      </c>
      <c r="AI65" s="58" t="s">
        <v>44</v>
      </c>
      <c r="AJ65" s="58" t="s">
        <v>44</v>
      </c>
      <c r="AK65" s="58" t="s">
        <v>44</v>
      </c>
      <c r="AL65" s="58" t="s">
        <v>44</v>
      </c>
      <c r="AM65" s="58" t="s">
        <v>44</v>
      </c>
    </row>
    <row r="66" spans="1:39" ht="15" customHeight="1">
      <c r="A66" s="107"/>
      <c r="B66" s="37" t="s">
        <v>87</v>
      </c>
      <c r="C66" s="46" t="s">
        <v>136</v>
      </c>
      <c r="D66" s="58">
        <v>252</v>
      </c>
      <c r="E66" s="58">
        <v>3423</v>
      </c>
      <c r="F66" s="58">
        <v>1622680</v>
      </c>
      <c r="G66" s="58">
        <v>24132</v>
      </c>
      <c r="H66" s="58">
        <v>62</v>
      </c>
      <c r="I66" s="58">
        <v>102</v>
      </c>
      <c r="J66" s="58">
        <v>54187</v>
      </c>
      <c r="K66" s="58">
        <v>2908</v>
      </c>
      <c r="L66" s="58">
        <v>36</v>
      </c>
      <c r="M66" s="58">
        <v>123</v>
      </c>
      <c r="N66" s="58">
        <v>181665</v>
      </c>
      <c r="O66" s="58">
        <v>4757</v>
      </c>
      <c r="P66" s="58">
        <v>45</v>
      </c>
      <c r="Q66" s="58">
        <v>314</v>
      </c>
      <c r="R66" s="58">
        <v>349948</v>
      </c>
      <c r="S66" s="58">
        <v>8076</v>
      </c>
      <c r="T66" s="58">
        <v>39</v>
      </c>
      <c r="U66" s="58">
        <v>572</v>
      </c>
      <c r="V66" s="58">
        <v>346033</v>
      </c>
      <c r="W66" s="58">
        <v>5878</v>
      </c>
      <c r="X66" s="58">
        <v>42</v>
      </c>
      <c r="Y66" s="58">
        <v>1032</v>
      </c>
      <c r="Z66" s="58">
        <v>319315</v>
      </c>
      <c r="AA66" s="58">
        <v>2264</v>
      </c>
      <c r="AB66" s="58">
        <v>19</v>
      </c>
      <c r="AC66" s="58">
        <v>727</v>
      </c>
      <c r="AD66" s="58">
        <v>169912</v>
      </c>
      <c r="AE66" s="58">
        <v>13</v>
      </c>
      <c r="AF66" s="58">
        <v>9</v>
      </c>
      <c r="AG66" s="58">
        <v>553</v>
      </c>
      <c r="AH66" s="58">
        <v>201620</v>
      </c>
      <c r="AI66" s="58">
        <v>236</v>
      </c>
      <c r="AJ66" s="58" t="s">
        <v>44</v>
      </c>
      <c r="AK66" s="58" t="s">
        <v>44</v>
      </c>
      <c r="AL66" s="58" t="s">
        <v>44</v>
      </c>
      <c r="AM66" s="58" t="s">
        <v>44</v>
      </c>
    </row>
    <row r="67" spans="1:39" ht="15" customHeight="1">
      <c r="A67" s="107"/>
      <c r="B67" s="37" t="s">
        <v>88</v>
      </c>
      <c r="C67" s="46" t="s">
        <v>137</v>
      </c>
      <c r="D67" s="58">
        <v>117</v>
      </c>
      <c r="E67" s="58">
        <v>485</v>
      </c>
      <c r="F67" s="58">
        <v>840347</v>
      </c>
      <c r="G67" s="58">
        <v>23339</v>
      </c>
      <c r="H67" s="58">
        <v>60</v>
      </c>
      <c r="I67" s="58">
        <v>94</v>
      </c>
      <c r="J67" s="58">
        <v>99572</v>
      </c>
      <c r="K67" s="58">
        <v>3521</v>
      </c>
      <c r="L67" s="58">
        <v>28</v>
      </c>
      <c r="M67" s="58">
        <v>97</v>
      </c>
      <c r="N67" s="58">
        <v>118244</v>
      </c>
      <c r="O67" s="58">
        <v>2738</v>
      </c>
      <c r="P67" s="58">
        <v>23</v>
      </c>
      <c r="Q67" s="58">
        <v>139</v>
      </c>
      <c r="R67" s="58">
        <v>281223</v>
      </c>
      <c r="S67" s="58">
        <v>8291</v>
      </c>
      <c r="T67" s="58">
        <v>3</v>
      </c>
      <c r="U67" s="58">
        <v>39</v>
      </c>
      <c r="V67" s="58">
        <v>75872</v>
      </c>
      <c r="W67" s="58">
        <v>2472</v>
      </c>
      <c r="X67" s="58" t="s">
        <v>44</v>
      </c>
      <c r="Y67" s="58" t="s">
        <v>44</v>
      </c>
      <c r="Z67" s="58" t="s">
        <v>44</v>
      </c>
      <c r="AA67" s="58" t="s">
        <v>44</v>
      </c>
      <c r="AB67" s="58">
        <v>2</v>
      </c>
      <c r="AC67" s="58">
        <v>63</v>
      </c>
      <c r="AD67" s="58" t="s">
        <v>1103</v>
      </c>
      <c r="AE67" s="58" t="s">
        <v>1103</v>
      </c>
      <c r="AF67" s="58">
        <v>1</v>
      </c>
      <c r="AG67" s="58">
        <v>53</v>
      </c>
      <c r="AH67" s="67" t="s">
        <v>1103</v>
      </c>
      <c r="AI67" s="67" t="s">
        <v>1103</v>
      </c>
      <c r="AJ67" s="58" t="s">
        <v>44</v>
      </c>
      <c r="AK67" s="58" t="s">
        <v>44</v>
      </c>
      <c r="AL67" s="58" t="s">
        <v>44</v>
      </c>
      <c r="AM67" s="58" t="s">
        <v>44</v>
      </c>
    </row>
    <row r="68" spans="1:39" ht="15" customHeight="1">
      <c r="A68" s="107"/>
      <c r="B68" s="37" t="s">
        <v>89</v>
      </c>
      <c r="C68" s="46" t="s">
        <v>138</v>
      </c>
      <c r="D68" s="58">
        <v>156</v>
      </c>
      <c r="E68" s="58">
        <v>469</v>
      </c>
      <c r="F68" s="58">
        <v>551597</v>
      </c>
      <c r="G68" s="58">
        <v>10906</v>
      </c>
      <c r="H68" s="58">
        <v>89</v>
      </c>
      <c r="I68" s="58">
        <v>141</v>
      </c>
      <c r="J68" s="58">
        <v>93605</v>
      </c>
      <c r="K68" s="58">
        <v>4145</v>
      </c>
      <c r="L68" s="58">
        <v>39</v>
      </c>
      <c r="M68" s="58">
        <v>129</v>
      </c>
      <c r="N68" s="58">
        <v>99020</v>
      </c>
      <c r="O68" s="58">
        <v>2438</v>
      </c>
      <c r="P68" s="58">
        <v>25</v>
      </c>
      <c r="Q68" s="58">
        <v>162</v>
      </c>
      <c r="R68" s="58">
        <v>244194</v>
      </c>
      <c r="S68" s="58">
        <v>3678</v>
      </c>
      <c r="T68" s="58">
        <v>3</v>
      </c>
      <c r="U68" s="58">
        <v>37</v>
      </c>
      <c r="V68" s="58">
        <v>114778</v>
      </c>
      <c r="W68" s="58">
        <v>645</v>
      </c>
      <c r="X68" s="58" t="s">
        <v>44</v>
      </c>
      <c r="Y68" s="58" t="s">
        <v>44</v>
      </c>
      <c r="Z68" s="58" t="s">
        <v>44</v>
      </c>
      <c r="AA68" s="58" t="s">
        <v>44</v>
      </c>
      <c r="AB68" s="58" t="s">
        <v>44</v>
      </c>
      <c r="AC68" s="58" t="s">
        <v>44</v>
      </c>
      <c r="AD68" s="58" t="s">
        <v>44</v>
      </c>
      <c r="AE68" s="58" t="s">
        <v>44</v>
      </c>
      <c r="AF68" s="58" t="s">
        <v>44</v>
      </c>
      <c r="AG68" s="58" t="s">
        <v>44</v>
      </c>
      <c r="AH68" s="58" t="s">
        <v>44</v>
      </c>
      <c r="AI68" s="58" t="s">
        <v>44</v>
      </c>
      <c r="AJ68" s="58" t="s">
        <v>44</v>
      </c>
      <c r="AK68" s="58" t="s">
        <v>44</v>
      </c>
      <c r="AL68" s="58" t="s">
        <v>44</v>
      </c>
      <c r="AM68" s="58" t="s">
        <v>44</v>
      </c>
    </row>
    <row r="69" spans="1:39" ht="15" customHeight="1">
      <c r="A69" s="107"/>
      <c r="B69" s="37" t="s">
        <v>90</v>
      </c>
      <c r="C69" s="46" t="s">
        <v>139</v>
      </c>
      <c r="D69" s="58">
        <v>541</v>
      </c>
      <c r="E69" s="58">
        <v>2591</v>
      </c>
      <c r="F69" s="58">
        <v>3813191</v>
      </c>
      <c r="G69" s="58">
        <v>142272</v>
      </c>
      <c r="H69" s="58">
        <v>289</v>
      </c>
      <c r="I69" s="58">
        <v>431</v>
      </c>
      <c r="J69" s="58">
        <v>309350</v>
      </c>
      <c r="K69" s="58">
        <v>15951</v>
      </c>
      <c r="L69" s="58">
        <v>124</v>
      </c>
      <c r="M69" s="58">
        <v>426</v>
      </c>
      <c r="N69" s="58">
        <v>454102</v>
      </c>
      <c r="O69" s="58">
        <v>16106</v>
      </c>
      <c r="P69" s="58">
        <v>87</v>
      </c>
      <c r="Q69" s="58">
        <v>543</v>
      </c>
      <c r="R69" s="58">
        <v>681663</v>
      </c>
      <c r="S69" s="58">
        <v>26206</v>
      </c>
      <c r="T69" s="58">
        <v>19</v>
      </c>
      <c r="U69" s="58">
        <v>287</v>
      </c>
      <c r="V69" s="58" t="s">
        <v>1097</v>
      </c>
      <c r="W69" s="58">
        <v>23738</v>
      </c>
      <c r="X69" s="58">
        <v>10</v>
      </c>
      <c r="Y69" s="58">
        <v>233</v>
      </c>
      <c r="Z69" s="58">
        <v>539783</v>
      </c>
      <c r="AA69" s="58">
        <v>20734</v>
      </c>
      <c r="AB69" s="58">
        <v>7</v>
      </c>
      <c r="AC69" s="58">
        <v>262</v>
      </c>
      <c r="AD69" s="58">
        <v>585714</v>
      </c>
      <c r="AE69" s="58">
        <v>28128</v>
      </c>
      <c r="AF69" s="58">
        <v>4</v>
      </c>
      <c r="AG69" s="58">
        <v>241</v>
      </c>
      <c r="AH69" s="58">
        <v>579661</v>
      </c>
      <c r="AI69" s="58" t="s">
        <v>1097</v>
      </c>
      <c r="AJ69" s="58">
        <v>1</v>
      </c>
      <c r="AK69" s="58">
        <v>168</v>
      </c>
      <c r="AL69" s="67" t="s">
        <v>1097</v>
      </c>
      <c r="AM69" s="58" t="s">
        <v>1097</v>
      </c>
    </row>
    <row r="70" spans="1:39" s="85" customFormat="1" ht="15" customHeight="1">
      <c r="A70" s="109">
        <v>61</v>
      </c>
      <c r="B70" s="41"/>
      <c r="C70" s="42" t="s">
        <v>43</v>
      </c>
      <c r="D70" s="67">
        <v>252</v>
      </c>
      <c r="E70" s="67">
        <v>1382</v>
      </c>
      <c r="F70" s="67">
        <v>2676155</v>
      </c>
      <c r="G70" s="67" t="s">
        <v>44</v>
      </c>
      <c r="H70" s="67">
        <v>144</v>
      </c>
      <c r="I70" s="67">
        <v>200</v>
      </c>
      <c r="J70" s="67">
        <v>284231</v>
      </c>
      <c r="K70" s="67" t="s">
        <v>44</v>
      </c>
      <c r="L70" s="67">
        <v>33</v>
      </c>
      <c r="M70" s="67">
        <v>107</v>
      </c>
      <c r="N70" s="67">
        <v>142071</v>
      </c>
      <c r="O70" s="67" t="s">
        <v>44</v>
      </c>
      <c r="P70" s="67">
        <v>36</v>
      </c>
      <c r="Q70" s="67">
        <v>244</v>
      </c>
      <c r="R70" s="67">
        <v>429168</v>
      </c>
      <c r="S70" s="67" t="s">
        <v>44</v>
      </c>
      <c r="T70" s="67">
        <v>27</v>
      </c>
      <c r="U70" s="67">
        <v>362</v>
      </c>
      <c r="V70" s="67">
        <v>671014</v>
      </c>
      <c r="W70" s="67" t="s">
        <v>44</v>
      </c>
      <c r="X70" s="67">
        <v>3</v>
      </c>
      <c r="Y70" s="67">
        <v>77</v>
      </c>
      <c r="Z70" s="67" t="s">
        <v>1097</v>
      </c>
      <c r="AA70" s="67" t="s">
        <v>44</v>
      </c>
      <c r="AB70" s="67">
        <v>8</v>
      </c>
      <c r="AC70" s="67">
        <v>307</v>
      </c>
      <c r="AD70" s="67">
        <v>765305</v>
      </c>
      <c r="AE70" s="67" t="s">
        <v>44</v>
      </c>
      <c r="AF70" s="67">
        <v>1</v>
      </c>
      <c r="AG70" s="67">
        <v>85</v>
      </c>
      <c r="AH70" s="67" t="s">
        <v>1097</v>
      </c>
      <c r="AI70" s="67" t="s">
        <v>44</v>
      </c>
      <c r="AJ70" s="67" t="s">
        <v>44</v>
      </c>
      <c r="AK70" s="67" t="s">
        <v>44</v>
      </c>
      <c r="AL70" s="67" t="s">
        <v>44</v>
      </c>
      <c r="AM70" s="67" t="s">
        <v>44</v>
      </c>
    </row>
    <row r="71" spans="1:39" ht="15" customHeight="1">
      <c r="A71" s="107"/>
      <c r="B71" s="37" t="s">
        <v>91</v>
      </c>
      <c r="C71" s="46" t="s">
        <v>140</v>
      </c>
      <c r="D71" s="58">
        <v>197</v>
      </c>
      <c r="E71" s="58">
        <v>1116</v>
      </c>
      <c r="F71" s="58">
        <v>2162262</v>
      </c>
      <c r="G71" s="58" t="s">
        <v>44</v>
      </c>
      <c r="H71" s="58">
        <v>106</v>
      </c>
      <c r="I71" s="58">
        <v>153</v>
      </c>
      <c r="J71" s="58">
        <v>239959</v>
      </c>
      <c r="K71" s="58" t="s">
        <v>44</v>
      </c>
      <c r="L71" s="58">
        <v>29</v>
      </c>
      <c r="M71" s="58">
        <v>95</v>
      </c>
      <c r="N71" s="58">
        <v>134517</v>
      </c>
      <c r="O71" s="58" t="s">
        <v>44</v>
      </c>
      <c r="P71" s="58">
        <v>33</v>
      </c>
      <c r="Q71" s="58">
        <v>225</v>
      </c>
      <c r="R71" s="58">
        <v>402384</v>
      </c>
      <c r="S71" s="58" t="s">
        <v>44</v>
      </c>
      <c r="T71" s="58">
        <v>20</v>
      </c>
      <c r="U71" s="58">
        <v>275</v>
      </c>
      <c r="V71" s="58">
        <v>471709</v>
      </c>
      <c r="W71" s="58" t="s">
        <v>44</v>
      </c>
      <c r="X71" s="58">
        <v>2</v>
      </c>
      <c r="Y71" s="58">
        <v>50</v>
      </c>
      <c r="Z71" s="58" t="s">
        <v>1098</v>
      </c>
      <c r="AA71" s="58" t="s">
        <v>44</v>
      </c>
      <c r="AB71" s="58">
        <v>6</v>
      </c>
      <c r="AC71" s="58">
        <v>233</v>
      </c>
      <c r="AD71" s="58" t="s">
        <v>1098</v>
      </c>
      <c r="AE71" s="58" t="s">
        <v>44</v>
      </c>
      <c r="AF71" s="58">
        <v>1</v>
      </c>
      <c r="AG71" s="58">
        <v>85</v>
      </c>
      <c r="AH71" s="67" t="s">
        <v>1098</v>
      </c>
      <c r="AI71" s="58" t="s">
        <v>44</v>
      </c>
      <c r="AJ71" s="58" t="s">
        <v>44</v>
      </c>
      <c r="AK71" s="58" t="s">
        <v>44</v>
      </c>
      <c r="AL71" s="58" t="s">
        <v>44</v>
      </c>
      <c r="AM71" s="58" t="s">
        <v>44</v>
      </c>
    </row>
    <row r="72" spans="1:39" ht="15" customHeight="1">
      <c r="A72" s="107"/>
      <c r="B72" s="37" t="s">
        <v>92</v>
      </c>
      <c r="C72" s="46" t="s">
        <v>141</v>
      </c>
      <c r="D72" s="58">
        <v>45</v>
      </c>
      <c r="E72" s="58">
        <v>187</v>
      </c>
      <c r="F72" s="58">
        <v>375621</v>
      </c>
      <c r="G72" s="58" t="s">
        <v>44</v>
      </c>
      <c r="H72" s="58">
        <v>34</v>
      </c>
      <c r="I72" s="58">
        <v>41</v>
      </c>
      <c r="J72" s="58">
        <v>40480</v>
      </c>
      <c r="K72" s="58" t="s">
        <v>44</v>
      </c>
      <c r="L72" s="58">
        <v>1</v>
      </c>
      <c r="M72" s="58">
        <v>3</v>
      </c>
      <c r="N72" s="67" t="s">
        <v>1099</v>
      </c>
      <c r="O72" s="58" t="s">
        <v>44</v>
      </c>
      <c r="P72" s="58">
        <v>2</v>
      </c>
      <c r="Q72" s="58">
        <v>11</v>
      </c>
      <c r="R72" s="58" t="s">
        <v>1099</v>
      </c>
      <c r="S72" s="58" t="s">
        <v>44</v>
      </c>
      <c r="T72" s="58">
        <v>6</v>
      </c>
      <c r="U72" s="58">
        <v>73</v>
      </c>
      <c r="V72" s="58" t="s">
        <v>1099</v>
      </c>
      <c r="W72" s="58" t="s">
        <v>44</v>
      </c>
      <c r="X72" s="58">
        <v>1</v>
      </c>
      <c r="Y72" s="58">
        <v>27</v>
      </c>
      <c r="Z72" s="58" t="s">
        <v>1099</v>
      </c>
      <c r="AA72" s="58" t="s">
        <v>44</v>
      </c>
      <c r="AB72" s="58">
        <v>1</v>
      </c>
      <c r="AC72" s="58">
        <v>32</v>
      </c>
      <c r="AD72" s="58" t="s">
        <v>1099</v>
      </c>
      <c r="AE72" s="58" t="s">
        <v>44</v>
      </c>
      <c r="AF72" s="58" t="s">
        <v>44</v>
      </c>
      <c r="AG72" s="58" t="s">
        <v>44</v>
      </c>
      <c r="AH72" s="58" t="s">
        <v>44</v>
      </c>
      <c r="AI72" s="58" t="s">
        <v>44</v>
      </c>
      <c r="AJ72" s="58" t="s">
        <v>44</v>
      </c>
      <c r="AK72" s="58" t="s">
        <v>44</v>
      </c>
      <c r="AL72" s="58" t="s">
        <v>44</v>
      </c>
      <c r="AM72" s="58" t="s">
        <v>44</v>
      </c>
    </row>
    <row r="73" spans="1:39" ht="15" customHeight="1">
      <c r="A73" s="112"/>
      <c r="B73" s="51" t="s">
        <v>93</v>
      </c>
      <c r="C73" s="52" t="s">
        <v>142</v>
      </c>
      <c r="D73" s="70">
        <v>10</v>
      </c>
      <c r="E73" s="70">
        <v>79</v>
      </c>
      <c r="F73" s="70">
        <v>138272</v>
      </c>
      <c r="G73" s="70" t="s">
        <v>44</v>
      </c>
      <c r="H73" s="70">
        <v>4</v>
      </c>
      <c r="I73" s="70">
        <v>6</v>
      </c>
      <c r="J73" s="70">
        <v>3792</v>
      </c>
      <c r="K73" s="70" t="s">
        <v>44</v>
      </c>
      <c r="L73" s="70">
        <v>3</v>
      </c>
      <c r="M73" s="70">
        <v>9</v>
      </c>
      <c r="N73" s="70" t="s">
        <v>1097</v>
      </c>
      <c r="O73" s="70" t="s">
        <v>44</v>
      </c>
      <c r="P73" s="70">
        <v>1</v>
      </c>
      <c r="Q73" s="70">
        <v>8</v>
      </c>
      <c r="R73" s="70" t="s">
        <v>1097</v>
      </c>
      <c r="S73" s="70" t="s">
        <v>44</v>
      </c>
      <c r="T73" s="70">
        <v>1</v>
      </c>
      <c r="U73" s="70">
        <v>14</v>
      </c>
      <c r="V73" s="70" t="s">
        <v>1097</v>
      </c>
      <c r="W73" s="70" t="s">
        <v>44</v>
      </c>
      <c r="X73" s="70" t="s">
        <v>44</v>
      </c>
      <c r="Y73" s="70" t="s">
        <v>44</v>
      </c>
      <c r="Z73" s="70" t="s">
        <v>44</v>
      </c>
      <c r="AA73" s="70" t="s">
        <v>44</v>
      </c>
      <c r="AB73" s="70">
        <v>1</v>
      </c>
      <c r="AC73" s="70">
        <v>42</v>
      </c>
      <c r="AD73" s="70" t="s">
        <v>1097</v>
      </c>
      <c r="AE73" s="70" t="s">
        <v>44</v>
      </c>
      <c r="AF73" s="70" t="s">
        <v>44</v>
      </c>
      <c r="AG73" s="70" t="s">
        <v>44</v>
      </c>
      <c r="AH73" s="70" t="s">
        <v>44</v>
      </c>
      <c r="AI73" s="70" t="s">
        <v>44</v>
      </c>
      <c r="AJ73" s="70" t="s">
        <v>44</v>
      </c>
      <c r="AK73" s="70" t="s">
        <v>44</v>
      </c>
      <c r="AL73" s="70" t="s">
        <v>44</v>
      </c>
      <c r="AM73" s="70" t="s">
        <v>44</v>
      </c>
    </row>
    <row r="74" spans="1:39" ht="15" customHeight="1"/>
  </sheetData>
  <mergeCells count="47">
    <mergeCell ref="Q4:Q5"/>
    <mergeCell ref="S4:S5"/>
    <mergeCell ref="R4:R5"/>
    <mergeCell ref="D4:D5"/>
    <mergeCell ref="E4:E5"/>
    <mergeCell ref="F4:F5"/>
    <mergeCell ref="G4:G5"/>
    <mergeCell ref="M4:M5"/>
    <mergeCell ref="N4:N5"/>
    <mergeCell ref="O4:O5"/>
    <mergeCell ref="P4:P5"/>
    <mergeCell ref="I4:I5"/>
    <mergeCell ref="J4:J5"/>
    <mergeCell ref="K4:K5"/>
    <mergeCell ref="L4:L5"/>
    <mergeCell ref="AJ3:AM3"/>
    <mergeCell ref="T3:W3"/>
    <mergeCell ref="AK4:AK5"/>
    <mergeCell ref="AL4:AL5"/>
    <mergeCell ref="AM4:AM5"/>
    <mergeCell ref="AI4:AI5"/>
    <mergeCell ref="AJ4:AJ5"/>
    <mergeCell ref="U4:U5"/>
    <mergeCell ref="V4:V5"/>
    <mergeCell ref="W4:W5"/>
    <mergeCell ref="T4:T5"/>
    <mergeCell ref="X4:X5"/>
    <mergeCell ref="X3:AA3"/>
    <mergeCell ref="AB3:AE3"/>
    <mergeCell ref="AF3:AI3"/>
    <mergeCell ref="AD4:AD5"/>
    <mergeCell ref="A8:C8"/>
    <mergeCell ref="AE4:AE5"/>
    <mergeCell ref="AF4:AF5"/>
    <mergeCell ref="AG4:AG5"/>
    <mergeCell ref="AH4:AH5"/>
    <mergeCell ref="Y4:Y5"/>
    <mergeCell ref="Z4:Z5"/>
    <mergeCell ref="AA4:AA5"/>
    <mergeCell ref="AB4:AB5"/>
    <mergeCell ref="AC4:AC5"/>
    <mergeCell ref="A3:C6"/>
    <mergeCell ref="D3:G3"/>
    <mergeCell ref="H3:K3"/>
    <mergeCell ref="L3:O3"/>
    <mergeCell ref="P3:S3"/>
    <mergeCell ref="H4:H5"/>
  </mergeCells>
  <phoneticPr fontId="2"/>
  <pageMargins left="0.78740157480314965" right="0.39370078740157483" top="0.59055118110236227" bottom="0.59055118110236227" header="0.39370078740157483" footer="0.3937007874015748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B9BFF"/>
  </sheetPr>
  <dimension ref="A1:AQ74"/>
  <sheetViews>
    <sheetView zoomScaleNormal="100" workbookViewId="0">
      <pane xSplit="3" ySplit="6" topLeftCell="D7" activePane="bottomRight" state="frozen"/>
      <selection sqref="A1:E1"/>
      <selection pane="topRight" sqref="A1:E1"/>
      <selection pane="bottomLeft" sqref="A1:E1"/>
      <selection pane="bottomRight" activeCell="A75" sqref="A75:XFD1048576"/>
    </sheetView>
  </sheetViews>
  <sheetFormatPr defaultColWidth="0" defaultRowHeight="15" customHeight="1" zeroHeight="1"/>
  <cols>
    <col min="1" max="1" width="2.375" style="62" customWidth="1"/>
    <col min="2" max="2" width="1.625" style="62" customWidth="1"/>
    <col min="3" max="3" width="42.625" style="75" customWidth="1"/>
    <col min="4" max="39" width="10.625" style="62" customWidth="1"/>
    <col min="40" max="40" width="9" style="62" customWidth="1"/>
    <col min="41" max="43" width="0" style="62" hidden="1" customWidth="1"/>
    <col min="44" max="16384" width="9" style="62" hidden="1"/>
  </cols>
  <sheetData>
    <row r="1" spans="1:39" s="341" customFormat="1" ht="15" customHeight="1">
      <c r="A1" s="341" t="s">
        <v>740</v>
      </c>
      <c r="C1" s="348"/>
    </row>
    <row r="2" spans="1:39" ht="9.9499999999999993" customHeight="1">
      <c r="I2" s="155"/>
    </row>
    <row r="3" spans="1:39" ht="15" customHeight="1">
      <c r="A3" s="406" t="s">
        <v>0</v>
      </c>
      <c r="B3" s="414"/>
      <c r="C3" s="407"/>
      <c r="D3" s="417" t="s">
        <v>729</v>
      </c>
      <c r="E3" s="417"/>
      <c r="F3" s="417"/>
      <c r="G3" s="417" t="s">
        <v>741</v>
      </c>
      <c r="H3" s="417"/>
      <c r="I3" s="417"/>
      <c r="J3" s="417" t="s">
        <v>742</v>
      </c>
      <c r="K3" s="417"/>
      <c r="L3" s="417"/>
      <c r="M3" s="417" t="s">
        <v>743</v>
      </c>
      <c r="N3" s="417"/>
      <c r="O3" s="417"/>
      <c r="P3" s="417" t="s">
        <v>744</v>
      </c>
      <c r="Q3" s="417"/>
      <c r="R3" s="417"/>
      <c r="S3" s="417" t="s">
        <v>745</v>
      </c>
      <c r="T3" s="417"/>
      <c r="U3" s="417"/>
      <c r="V3" s="417" t="s">
        <v>746</v>
      </c>
      <c r="W3" s="417"/>
      <c r="X3" s="417"/>
      <c r="Y3" s="417" t="s">
        <v>747</v>
      </c>
      <c r="Z3" s="417"/>
      <c r="AA3" s="417"/>
      <c r="AB3" s="417" t="s">
        <v>748</v>
      </c>
      <c r="AC3" s="417"/>
      <c r="AD3" s="417"/>
      <c r="AE3" s="417" t="s">
        <v>749</v>
      </c>
      <c r="AF3" s="417"/>
      <c r="AG3" s="417"/>
      <c r="AH3" s="417" t="s">
        <v>750</v>
      </c>
      <c r="AI3" s="417"/>
      <c r="AJ3" s="417"/>
      <c r="AK3" s="417" t="s">
        <v>751</v>
      </c>
      <c r="AL3" s="417"/>
      <c r="AM3" s="417"/>
    </row>
    <row r="4" spans="1:39" ht="15" customHeight="1">
      <c r="A4" s="408"/>
      <c r="B4" s="415"/>
      <c r="C4" s="409"/>
      <c r="D4" s="421" t="s">
        <v>1</v>
      </c>
      <c r="E4" s="428" t="s">
        <v>2</v>
      </c>
      <c r="F4" s="428" t="s">
        <v>167</v>
      </c>
      <c r="G4" s="421" t="s">
        <v>1</v>
      </c>
      <c r="H4" s="428" t="s">
        <v>2</v>
      </c>
      <c r="I4" s="428" t="s">
        <v>167</v>
      </c>
      <c r="J4" s="421" t="s">
        <v>1</v>
      </c>
      <c r="K4" s="428" t="s">
        <v>2</v>
      </c>
      <c r="L4" s="428" t="s">
        <v>167</v>
      </c>
      <c r="M4" s="421" t="s">
        <v>1</v>
      </c>
      <c r="N4" s="428" t="s">
        <v>2</v>
      </c>
      <c r="O4" s="428" t="s">
        <v>167</v>
      </c>
      <c r="P4" s="421" t="s">
        <v>1</v>
      </c>
      <c r="Q4" s="428" t="s">
        <v>2</v>
      </c>
      <c r="R4" s="428" t="s">
        <v>167</v>
      </c>
      <c r="S4" s="421" t="s">
        <v>1</v>
      </c>
      <c r="T4" s="428" t="s">
        <v>2</v>
      </c>
      <c r="U4" s="428" t="s">
        <v>167</v>
      </c>
      <c r="V4" s="421" t="s">
        <v>1</v>
      </c>
      <c r="W4" s="428" t="s">
        <v>2</v>
      </c>
      <c r="X4" s="428" t="s">
        <v>167</v>
      </c>
      <c r="Y4" s="421" t="s">
        <v>1</v>
      </c>
      <c r="Z4" s="428" t="s">
        <v>2</v>
      </c>
      <c r="AA4" s="428" t="s">
        <v>167</v>
      </c>
      <c r="AB4" s="421" t="s">
        <v>1</v>
      </c>
      <c r="AC4" s="428" t="s">
        <v>2</v>
      </c>
      <c r="AD4" s="428" t="s">
        <v>167</v>
      </c>
      <c r="AE4" s="421" t="s">
        <v>1</v>
      </c>
      <c r="AF4" s="428" t="s">
        <v>2</v>
      </c>
      <c r="AG4" s="428" t="s">
        <v>167</v>
      </c>
      <c r="AH4" s="421" t="s">
        <v>1</v>
      </c>
      <c r="AI4" s="428" t="s">
        <v>2</v>
      </c>
      <c r="AJ4" s="428" t="s">
        <v>167</v>
      </c>
      <c r="AK4" s="421" t="s">
        <v>1</v>
      </c>
      <c r="AL4" s="428" t="s">
        <v>2</v>
      </c>
      <c r="AM4" s="428" t="s">
        <v>167</v>
      </c>
    </row>
    <row r="5" spans="1:39" ht="15" customHeight="1">
      <c r="A5" s="408"/>
      <c r="B5" s="415"/>
      <c r="C5" s="409"/>
      <c r="D5" s="412"/>
      <c r="E5" s="386"/>
      <c r="F5" s="386"/>
      <c r="G5" s="412"/>
      <c r="H5" s="386"/>
      <c r="I5" s="386"/>
      <c r="J5" s="412"/>
      <c r="K5" s="386"/>
      <c r="L5" s="386"/>
      <c r="M5" s="412"/>
      <c r="N5" s="386"/>
      <c r="O5" s="386"/>
      <c r="P5" s="412"/>
      <c r="Q5" s="386"/>
      <c r="R5" s="386"/>
      <c r="S5" s="412"/>
      <c r="T5" s="386"/>
      <c r="U5" s="386"/>
      <c r="V5" s="412"/>
      <c r="W5" s="386"/>
      <c r="X5" s="386"/>
      <c r="Y5" s="412"/>
      <c r="Z5" s="386"/>
      <c r="AA5" s="386"/>
      <c r="AB5" s="412"/>
      <c r="AC5" s="386"/>
      <c r="AD5" s="386"/>
      <c r="AE5" s="412"/>
      <c r="AF5" s="386"/>
      <c r="AG5" s="386"/>
      <c r="AH5" s="412"/>
      <c r="AI5" s="386"/>
      <c r="AJ5" s="386"/>
      <c r="AK5" s="412"/>
      <c r="AL5" s="386"/>
      <c r="AM5" s="386"/>
    </row>
    <row r="6" spans="1:39" ht="15" customHeight="1">
      <c r="A6" s="410"/>
      <c r="B6" s="416"/>
      <c r="C6" s="411"/>
      <c r="D6" s="76"/>
      <c r="E6" s="148" t="s">
        <v>195</v>
      </c>
      <c r="F6" s="148" t="s">
        <v>503</v>
      </c>
      <c r="G6" s="76"/>
      <c r="H6" s="148" t="s">
        <v>195</v>
      </c>
      <c r="I6" s="148" t="s">
        <v>503</v>
      </c>
      <c r="J6" s="76"/>
      <c r="K6" s="148" t="s">
        <v>195</v>
      </c>
      <c r="L6" s="148" t="s">
        <v>503</v>
      </c>
      <c r="M6" s="76"/>
      <c r="N6" s="148" t="s">
        <v>195</v>
      </c>
      <c r="O6" s="148" t="s">
        <v>503</v>
      </c>
      <c r="P6" s="76"/>
      <c r="Q6" s="148" t="s">
        <v>195</v>
      </c>
      <c r="R6" s="148" t="s">
        <v>503</v>
      </c>
      <c r="S6" s="76"/>
      <c r="T6" s="148" t="s">
        <v>195</v>
      </c>
      <c r="U6" s="148" t="s">
        <v>503</v>
      </c>
      <c r="V6" s="76"/>
      <c r="W6" s="148" t="s">
        <v>195</v>
      </c>
      <c r="X6" s="148" t="s">
        <v>503</v>
      </c>
      <c r="Y6" s="76"/>
      <c r="Z6" s="148" t="s">
        <v>195</v>
      </c>
      <c r="AA6" s="148" t="s">
        <v>503</v>
      </c>
      <c r="AB6" s="76"/>
      <c r="AC6" s="148" t="s">
        <v>195</v>
      </c>
      <c r="AD6" s="148" t="s">
        <v>503</v>
      </c>
      <c r="AE6" s="76"/>
      <c r="AF6" s="148" t="s">
        <v>195</v>
      </c>
      <c r="AG6" s="148" t="s">
        <v>503</v>
      </c>
      <c r="AH6" s="76"/>
      <c r="AI6" s="148" t="s">
        <v>195</v>
      </c>
      <c r="AJ6" s="148" t="s">
        <v>503</v>
      </c>
      <c r="AK6" s="76"/>
      <c r="AL6" s="148" t="s">
        <v>195</v>
      </c>
      <c r="AM6" s="148" t="s">
        <v>503</v>
      </c>
    </row>
    <row r="7" spans="1:39" ht="15" customHeight="1">
      <c r="A7" s="238"/>
      <c r="B7" s="244"/>
      <c r="C7" s="33"/>
      <c r="D7" s="289"/>
      <c r="E7" s="30"/>
      <c r="F7" s="30"/>
      <c r="G7" s="289"/>
      <c r="H7" s="30"/>
      <c r="I7" s="30"/>
      <c r="J7" s="289"/>
      <c r="K7" s="30"/>
      <c r="L7" s="30"/>
      <c r="M7" s="289"/>
      <c r="N7" s="30"/>
      <c r="O7" s="30"/>
      <c r="P7" s="289"/>
      <c r="Q7" s="30"/>
      <c r="R7" s="30"/>
      <c r="S7" s="289"/>
      <c r="T7" s="30"/>
      <c r="U7" s="30"/>
      <c r="V7" s="289"/>
      <c r="W7" s="30"/>
      <c r="X7" s="30"/>
      <c r="Y7" s="289"/>
      <c r="Z7" s="30"/>
      <c r="AA7" s="30"/>
      <c r="AB7" s="289"/>
      <c r="AC7" s="30"/>
      <c r="AD7" s="30"/>
      <c r="AE7" s="289"/>
      <c r="AF7" s="30"/>
      <c r="AG7" s="30"/>
      <c r="AH7" s="289"/>
      <c r="AI7" s="30"/>
      <c r="AJ7" s="30"/>
      <c r="AK7" s="289"/>
      <c r="AL7" s="30"/>
      <c r="AM7" s="30"/>
    </row>
    <row r="8" spans="1:39" s="85" customFormat="1" ht="15" customHeight="1">
      <c r="A8" s="404" t="s">
        <v>154</v>
      </c>
      <c r="B8" s="418"/>
      <c r="C8" s="405"/>
      <c r="D8" s="29">
        <v>8568</v>
      </c>
      <c r="E8" s="29">
        <v>57297</v>
      </c>
      <c r="F8" s="29">
        <v>184305569</v>
      </c>
      <c r="G8" s="67">
        <v>368</v>
      </c>
      <c r="H8" s="67">
        <v>571</v>
      </c>
      <c r="I8" s="67">
        <v>17077</v>
      </c>
      <c r="J8" s="67">
        <v>554</v>
      </c>
      <c r="K8" s="67">
        <v>935</v>
      </c>
      <c r="L8" s="67">
        <v>99948</v>
      </c>
      <c r="M8" s="67">
        <v>494</v>
      </c>
      <c r="N8" s="67">
        <v>949</v>
      </c>
      <c r="O8" s="67">
        <v>187434</v>
      </c>
      <c r="P8" s="67">
        <v>921</v>
      </c>
      <c r="Q8" s="67">
        <v>1889</v>
      </c>
      <c r="R8" s="67">
        <v>673536</v>
      </c>
      <c r="S8" s="67">
        <v>1749</v>
      </c>
      <c r="T8" s="67">
        <v>5269</v>
      </c>
      <c r="U8" s="67">
        <v>3146928</v>
      </c>
      <c r="V8" s="67">
        <v>901</v>
      </c>
      <c r="W8" s="67">
        <v>3714</v>
      </c>
      <c r="X8" s="67">
        <v>3387520</v>
      </c>
      <c r="Y8" s="67">
        <v>1044</v>
      </c>
      <c r="Z8" s="67">
        <v>6119</v>
      </c>
      <c r="AA8" s="67">
        <v>7301148</v>
      </c>
      <c r="AB8" s="67">
        <v>1393</v>
      </c>
      <c r="AC8" s="67">
        <v>12425</v>
      </c>
      <c r="AD8" s="67">
        <v>23738252</v>
      </c>
      <c r="AE8" s="67">
        <v>419</v>
      </c>
      <c r="AF8" s="67">
        <v>5477</v>
      </c>
      <c r="AG8" s="67">
        <v>16151697</v>
      </c>
      <c r="AH8" s="67">
        <v>381</v>
      </c>
      <c r="AI8" s="67">
        <v>6787</v>
      </c>
      <c r="AJ8" s="67">
        <v>26575949</v>
      </c>
      <c r="AK8" s="67">
        <v>344</v>
      </c>
      <c r="AL8" s="67">
        <v>13162</v>
      </c>
      <c r="AM8" s="67">
        <v>103026080</v>
      </c>
    </row>
    <row r="9" spans="1:39" ht="15" customHeight="1">
      <c r="A9" s="240"/>
      <c r="B9" s="245"/>
      <c r="C9" s="38"/>
      <c r="D9" s="88"/>
      <c r="E9" s="88"/>
      <c r="F9" s="8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</row>
    <row r="10" spans="1:39" s="85" customFormat="1" ht="15" customHeight="1">
      <c r="A10" s="102" t="s">
        <v>12</v>
      </c>
      <c r="B10" s="122"/>
      <c r="C10" s="42"/>
      <c r="D10" s="29">
        <v>2067</v>
      </c>
      <c r="E10" s="29">
        <v>16791</v>
      </c>
      <c r="F10" s="29">
        <v>111332419</v>
      </c>
      <c r="G10" s="67">
        <v>25</v>
      </c>
      <c r="H10" s="67">
        <v>44</v>
      </c>
      <c r="I10" s="67">
        <v>968</v>
      </c>
      <c r="J10" s="67">
        <v>38</v>
      </c>
      <c r="K10" s="67">
        <v>64</v>
      </c>
      <c r="L10" s="67">
        <v>7769</v>
      </c>
      <c r="M10" s="67">
        <v>57</v>
      </c>
      <c r="N10" s="67">
        <v>143</v>
      </c>
      <c r="O10" s="67">
        <v>21449</v>
      </c>
      <c r="P10" s="67">
        <v>122</v>
      </c>
      <c r="Q10" s="67">
        <v>269</v>
      </c>
      <c r="R10" s="67">
        <v>92740</v>
      </c>
      <c r="S10" s="67">
        <v>317</v>
      </c>
      <c r="T10" s="67">
        <v>808</v>
      </c>
      <c r="U10" s="67">
        <v>582953</v>
      </c>
      <c r="V10" s="67">
        <v>222</v>
      </c>
      <c r="W10" s="67">
        <v>750</v>
      </c>
      <c r="X10" s="67">
        <v>827085</v>
      </c>
      <c r="Y10" s="67">
        <v>284</v>
      </c>
      <c r="Z10" s="67">
        <v>1281</v>
      </c>
      <c r="AA10" s="67">
        <v>2021535</v>
      </c>
      <c r="AB10" s="67">
        <v>418</v>
      </c>
      <c r="AC10" s="67">
        <v>2712</v>
      </c>
      <c r="AD10" s="67">
        <v>7247114</v>
      </c>
      <c r="AE10" s="67">
        <v>179</v>
      </c>
      <c r="AF10" s="67">
        <v>1829</v>
      </c>
      <c r="AG10" s="67">
        <v>6887783</v>
      </c>
      <c r="AH10" s="67">
        <v>188</v>
      </c>
      <c r="AI10" s="67">
        <v>2429</v>
      </c>
      <c r="AJ10" s="67">
        <v>13043702</v>
      </c>
      <c r="AK10" s="67">
        <v>217</v>
      </c>
      <c r="AL10" s="67">
        <v>6462</v>
      </c>
      <c r="AM10" s="67">
        <v>80599321</v>
      </c>
    </row>
    <row r="11" spans="1:39" s="85" customFormat="1" ht="15" customHeight="1">
      <c r="A11" s="109">
        <v>50</v>
      </c>
      <c r="B11" s="41"/>
      <c r="C11" s="42" t="s">
        <v>32</v>
      </c>
      <c r="D11" s="29">
        <v>8</v>
      </c>
      <c r="E11" s="29">
        <v>112</v>
      </c>
      <c r="F11" s="29">
        <v>3184247</v>
      </c>
      <c r="G11" s="67" t="s">
        <v>44</v>
      </c>
      <c r="H11" s="67" t="s">
        <v>44</v>
      </c>
      <c r="I11" s="67" t="s">
        <v>44</v>
      </c>
      <c r="J11" s="67" t="s">
        <v>44</v>
      </c>
      <c r="K11" s="67" t="s">
        <v>44</v>
      </c>
      <c r="L11" s="67" t="s">
        <v>44</v>
      </c>
      <c r="M11" s="67" t="s">
        <v>44</v>
      </c>
      <c r="N11" s="67" t="s">
        <v>44</v>
      </c>
      <c r="O11" s="67" t="s">
        <v>44</v>
      </c>
      <c r="P11" s="67" t="s">
        <v>44</v>
      </c>
      <c r="Q11" s="67" t="s">
        <v>44</v>
      </c>
      <c r="R11" s="67" t="s">
        <v>44</v>
      </c>
      <c r="S11" s="67" t="s">
        <v>44</v>
      </c>
      <c r="T11" s="67" t="s">
        <v>44</v>
      </c>
      <c r="U11" s="67" t="s">
        <v>44</v>
      </c>
      <c r="V11" s="67">
        <v>3</v>
      </c>
      <c r="W11" s="67">
        <v>8</v>
      </c>
      <c r="X11" s="67" t="s">
        <v>314</v>
      </c>
      <c r="Y11" s="67" t="s">
        <v>44</v>
      </c>
      <c r="Z11" s="67" t="s">
        <v>44</v>
      </c>
      <c r="AA11" s="67" t="s">
        <v>44</v>
      </c>
      <c r="AB11" s="67">
        <v>1</v>
      </c>
      <c r="AC11" s="67">
        <v>8</v>
      </c>
      <c r="AD11" s="67" t="s">
        <v>314</v>
      </c>
      <c r="AE11" s="67" t="s">
        <v>44</v>
      </c>
      <c r="AF11" s="67" t="s">
        <v>44</v>
      </c>
      <c r="AG11" s="67" t="s">
        <v>44</v>
      </c>
      <c r="AH11" s="67">
        <v>3</v>
      </c>
      <c r="AI11" s="67">
        <v>34</v>
      </c>
      <c r="AJ11" s="67">
        <v>224193</v>
      </c>
      <c r="AK11" s="67">
        <v>1</v>
      </c>
      <c r="AL11" s="67">
        <v>62</v>
      </c>
      <c r="AM11" s="67" t="s">
        <v>314</v>
      </c>
    </row>
    <row r="12" spans="1:39" ht="15" customHeight="1">
      <c r="A12" s="107"/>
      <c r="B12" s="37" t="s">
        <v>45</v>
      </c>
      <c r="C12" s="46" t="s">
        <v>32</v>
      </c>
      <c r="D12" s="88">
        <v>8</v>
      </c>
      <c r="E12" s="88">
        <v>112</v>
      </c>
      <c r="F12" s="88">
        <v>3184247</v>
      </c>
      <c r="G12" s="58" t="s">
        <v>44</v>
      </c>
      <c r="H12" s="58" t="s">
        <v>44</v>
      </c>
      <c r="I12" s="58" t="s">
        <v>44</v>
      </c>
      <c r="J12" s="58" t="s">
        <v>44</v>
      </c>
      <c r="K12" s="58" t="s">
        <v>44</v>
      </c>
      <c r="L12" s="58" t="s">
        <v>44</v>
      </c>
      <c r="M12" s="58" t="s">
        <v>44</v>
      </c>
      <c r="N12" s="58" t="s">
        <v>44</v>
      </c>
      <c r="O12" s="58" t="s">
        <v>44</v>
      </c>
      <c r="P12" s="58" t="s">
        <v>44</v>
      </c>
      <c r="Q12" s="58" t="s">
        <v>44</v>
      </c>
      <c r="R12" s="58" t="s">
        <v>44</v>
      </c>
      <c r="S12" s="58" t="s">
        <v>44</v>
      </c>
      <c r="T12" s="58" t="s">
        <v>44</v>
      </c>
      <c r="U12" s="58" t="s">
        <v>44</v>
      </c>
      <c r="V12" s="58">
        <v>3</v>
      </c>
      <c r="W12" s="58">
        <v>8</v>
      </c>
      <c r="X12" s="58" t="s">
        <v>1098</v>
      </c>
      <c r="Y12" s="58" t="s">
        <v>44</v>
      </c>
      <c r="Z12" s="58" t="s">
        <v>44</v>
      </c>
      <c r="AA12" s="58" t="s">
        <v>44</v>
      </c>
      <c r="AB12" s="58">
        <v>1</v>
      </c>
      <c r="AC12" s="58">
        <v>8</v>
      </c>
      <c r="AD12" s="67" t="s">
        <v>1098</v>
      </c>
      <c r="AE12" s="58" t="s">
        <v>44</v>
      </c>
      <c r="AF12" s="58" t="s">
        <v>44</v>
      </c>
      <c r="AG12" s="58" t="s">
        <v>44</v>
      </c>
      <c r="AH12" s="58">
        <v>3</v>
      </c>
      <c r="AI12" s="58">
        <v>34</v>
      </c>
      <c r="AJ12" s="58">
        <v>224193</v>
      </c>
      <c r="AK12" s="58">
        <v>1</v>
      </c>
      <c r="AL12" s="58">
        <v>62</v>
      </c>
      <c r="AM12" s="67" t="s">
        <v>1098</v>
      </c>
    </row>
    <row r="13" spans="1:39" s="85" customFormat="1" ht="15" customHeight="1">
      <c r="A13" s="109">
        <v>51</v>
      </c>
      <c r="B13" s="41"/>
      <c r="C13" s="42" t="s">
        <v>33</v>
      </c>
      <c r="D13" s="29">
        <v>248</v>
      </c>
      <c r="E13" s="29">
        <v>1595</v>
      </c>
      <c r="F13" s="29">
        <v>8688449</v>
      </c>
      <c r="G13" s="67">
        <v>1</v>
      </c>
      <c r="H13" s="67">
        <v>1</v>
      </c>
      <c r="I13" s="67" t="s">
        <v>1098</v>
      </c>
      <c r="J13" s="67">
        <v>4</v>
      </c>
      <c r="K13" s="67">
        <v>13</v>
      </c>
      <c r="L13" s="67" t="s">
        <v>1098</v>
      </c>
      <c r="M13" s="67">
        <v>6</v>
      </c>
      <c r="N13" s="67">
        <v>10</v>
      </c>
      <c r="O13" s="67">
        <v>2207</v>
      </c>
      <c r="P13" s="67">
        <v>21</v>
      </c>
      <c r="Q13" s="67">
        <v>40</v>
      </c>
      <c r="R13" s="67">
        <v>14579</v>
      </c>
      <c r="S13" s="67">
        <v>42</v>
      </c>
      <c r="T13" s="67">
        <v>101</v>
      </c>
      <c r="U13" s="67">
        <v>77702</v>
      </c>
      <c r="V13" s="67">
        <v>24</v>
      </c>
      <c r="W13" s="67">
        <v>75</v>
      </c>
      <c r="X13" s="67">
        <v>87672</v>
      </c>
      <c r="Y13" s="67">
        <v>32</v>
      </c>
      <c r="Z13" s="67">
        <v>155</v>
      </c>
      <c r="AA13" s="67">
        <v>210672</v>
      </c>
      <c r="AB13" s="67">
        <v>60</v>
      </c>
      <c r="AC13" s="67">
        <v>345</v>
      </c>
      <c r="AD13" s="67">
        <v>990014</v>
      </c>
      <c r="AE13" s="67">
        <v>21</v>
      </c>
      <c r="AF13" s="67">
        <v>198</v>
      </c>
      <c r="AG13" s="67">
        <v>806265</v>
      </c>
      <c r="AH13" s="67">
        <v>19</v>
      </c>
      <c r="AI13" s="67">
        <v>254</v>
      </c>
      <c r="AJ13" s="67">
        <v>1351300</v>
      </c>
      <c r="AK13" s="67">
        <v>18</v>
      </c>
      <c r="AL13" s="67">
        <v>403</v>
      </c>
      <c r="AM13" s="67">
        <v>5146927</v>
      </c>
    </row>
    <row r="14" spans="1:39" ht="15" customHeight="1">
      <c r="A14" s="107"/>
      <c r="B14" s="37" t="s">
        <v>46</v>
      </c>
      <c r="C14" s="46" t="s">
        <v>738</v>
      </c>
      <c r="D14" s="88">
        <v>136</v>
      </c>
      <c r="E14" s="88">
        <v>870</v>
      </c>
      <c r="F14" s="88">
        <v>6201796</v>
      </c>
      <c r="G14" s="58" t="s">
        <v>44</v>
      </c>
      <c r="H14" s="58" t="s">
        <v>44</v>
      </c>
      <c r="I14" s="58" t="s">
        <v>44</v>
      </c>
      <c r="J14" s="58">
        <v>1</v>
      </c>
      <c r="K14" s="58">
        <v>6</v>
      </c>
      <c r="L14" s="58" t="s">
        <v>1098</v>
      </c>
      <c r="M14" s="58">
        <v>1</v>
      </c>
      <c r="N14" s="58">
        <v>1</v>
      </c>
      <c r="O14" s="58" t="s">
        <v>1098</v>
      </c>
      <c r="P14" s="58">
        <v>9</v>
      </c>
      <c r="Q14" s="58">
        <v>12</v>
      </c>
      <c r="R14" s="58" t="s">
        <v>1098</v>
      </c>
      <c r="S14" s="58">
        <v>16</v>
      </c>
      <c r="T14" s="58">
        <v>27</v>
      </c>
      <c r="U14" s="58">
        <v>30100</v>
      </c>
      <c r="V14" s="58">
        <v>12</v>
      </c>
      <c r="W14" s="58">
        <v>36</v>
      </c>
      <c r="X14" s="58">
        <v>44063</v>
      </c>
      <c r="Y14" s="58">
        <v>21</v>
      </c>
      <c r="Z14" s="58">
        <v>109</v>
      </c>
      <c r="AA14" s="58">
        <v>136940</v>
      </c>
      <c r="AB14" s="58">
        <v>34</v>
      </c>
      <c r="AC14" s="58">
        <v>145</v>
      </c>
      <c r="AD14" s="58">
        <v>567491</v>
      </c>
      <c r="AE14" s="58">
        <v>14</v>
      </c>
      <c r="AF14" s="58">
        <v>123</v>
      </c>
      <c r="AG14" s="58">
        <v>555390</v>
      </c>
      <c r="AH14" s="58">
        <v>14</v>
      </c>
      <c r="AI14" s="58">
        <v>174</v>
      </c>
      <c r="AJ14" s="58">
        <v>991189</v>
      </c>
      <c r="AK14" s="58">
        <v>14</v>
      </c>
      <c r="AL14" s="58">
        <v>237</v>
      </c>
      <c r="AM14" s="58">
        <v>3870289</v>
      </c>
    </row>
    <row r="15" spans="1:39" ht="15" customHeight="1">
      <c r="A15" s="107"/>
      <c r="B15" s="37" t="s">
        <v>47</v>
      </c>
      <c r="C15" s="46" t="s">
        <v>95</v>
      </c>
      <c r="D15" s="88">
        <v>61</v>
      </c>
      <c r="E15" s="88">
        <v>393</v>
      </c>
      <c r="F15" s="88">
        <v>1176691</v>
      </c>
      <c r="G15" s="58" t="s">
        <v>44</v>
      </c>
      <c r="H15" s="58" t="s">
        <v>44</v>
      </c>
      <c r="I15" s="58" t="s">
        <v>44</v>
      </c>
      <c r="J15" s="58">
        <v>1</v>
      </c>
      <c r="K15" s="58">
        <v>3</v>
      </c>
      <c r="L15" s="58" t="s">
        <v>1099</v>
      </c>
      <c r="M15" s="58" t="s">
        <v>44</v>
      </c>
      <c r="N15" s="58" t="s">
        <v>44</v>
      </c>
      <c r="O15" s="58" t="s">
        <v>44</v>
      </c>
      <c r="P15" s="58">
        <v>9</v>
      </c>
      <c r="Q15" s="58">
        <v>20</v>
      </c>
      <c r="R15" s="58">
        <v>6332</v>
      </c>
      <c r="S15" s="58">
        <v>14</v>
      </c>
      <c r="T15" s="58">
        <v>39</v>
      </c>
      <c r="U15" s="58">
        <v>24383</v>
      </c>
      <c r="V15" s="58">
        <v>9</v>
      </c>
      <c r="W15" s="58">
        <v>28</v>
      </c>
      <c r="X15" s="58">
        <v>33609</v>
      </c>
      <c r="Y15" s="58">
        <v>7</v>
      </c>
      <c r="Z15" s="58">
        <v>33</v>
      </c>
      <c r="AA15" s="58">
        <v>44507</v>
      </c>
      <c r="AB15" s="58">
        <v>14</v>
      </c>
      <c r="AC15" s="58">
        <v>105</v>
      </c>
      <c r="AD15" s="58">
        <v>222955</v>
      </c>
      <c r="AE15" s="58">
        <v>3</v>
      </c>
      <c r="AF15" s="58">
        <v>43</v>
      </c>
      <c r="AG15" s="58">
        <v>105167</v>
      </c>
      <c r="AH15" s="58">
        <v>3</v>
      </c>
      <c r="AI15" s="58">
        <v>49</v>
      </c>
      <c r="AJ15" s="58" t="s">
        <v>1099</v>
      </c>
      <c r="AK15" s="58">
        <v>1</v>
      </c>
      <c r="AL15" s="58">
        <v>73</v>
      </c>
      <c r="AM15" s="67" t="s">
        <v>1099</v>
      </c>
    </row>
    <row r="16" spans="1:39" ht="15" customHeight="1">
      <c r="A16" s="107"/>
      <c r="B16" s="37" t="s">
        <v>48</v>
      </c>
      <c r="C16" s="46" t="s">
        <v>96</v>
      </c>
      <c r="D16" s="88">
        <v>51</v>
      </c>
      <c r="E16" s="88">
        <v>332</v>
      </c>
      <c r="F16" s="88">
        <v>1309962</v>
      </c>
      <c r="G16" s="58">
        <v>1</v>
      </c>
      <c r="H16" s="58">
        <v>1</v>
      </c>
      <c r="I16" s="67" t="s">
        <v>1100</v>
      </c>
      <c r="J16" s="58">
        <v>2</v>
      </c>
      <c r="K16" s="58">
        <v>4</v>
      </c>
      <c r="L16" s="58" t="s">
        <v>1100</v>
      </c>
      <c r="M16" s="58">
        <v>5</v>
      </c>
      <c r="N16" s="58">
        <v>9</v>
      </c>
      <c r="O16" s="58" t="s">
        <v>1100</v>
      </c>
      <c r="P16" s="58">
        <v>3</v>
      </c>
      <c r="Q16" s="58">
        <v>8</v>
      </c>
      <c r="R16" s="58" t="s">
        <v>1100</v>
      </c>
      <c r="S16" s="58">
        <v>12</v>
      </c>
      <c r="T16" s="58">
        <v>35</v>
      </c>
      <c r="U16" s="58">
        <v>23219</v>
      </c>
      <c r="V16" s="58">
        <v>3</v>
      </c>
      <c r="W16" s="58">
        <v>11</v>
      </c>
      <c r="X16" s="58">
        <v>10000</v>
      </c>
      <c r="Y16" s="58">
        <v>4</v>
      </c>
      <c r="Z16" s="58">
        <v>13</v>
      </c>
      <c r="AA16" s="58">
        <v>29225</v>
      </c>
      <c r="AB16" s="58">
        <v>12</v>
      </c>
      <c r="AC16" s="58">
        <v>95</v>
      </c>
      <c r="AD16" s="58">
        <v>199568</v>
      </c>
      <c r="AE16" s="58">
        <v>4</v>
      </c>
      <c r="AF16" s="58">
        <v>32</v>
      </c>
      <c r="AG16" s="58">
        <v>145708</v>
      </c>
      <c r="AH16" s="58">
        <v>2</v>
      </c>
      <c r="AI16" s="58">
        <v>31</v>
      </c>
      <c r="AJ16" s="58" t="s">
        <v>1100</v>
      </c>
      <c r="AK16" s="58">
        <v>3</v>
      </c>
      <c r="AL16" s="58">
        <v>93</v>
      </c>
      <c r="AM16" s="58" t="s">
        <v>1100</v>
      </c>
    </row>
    <row r="17" spans="1:39" s="85" customFormat="1" ht="15" customHeight="1">
      <c r="A17" s="109">
        <v>52</v>
      </c>
      <c r="B17" s="41"/>
      <c r="C17" s="42" t="s">
        <v>34</v>
      </c>
      <c r="D17" s="29">
        <v>401</v>
      </c>
      <c r="E17" s="29">
        <v>3447</v>
      </c>
      <c r="F17" s="29">
        <v>21330651</v>
      </c>
      <c r="G17" s="67">
        <v>6</v>
      </c>
      <c r="H17" s="67">
        <v>12</v>
      </c>
      <c r="I17" s="67">
        <v>346</v>
      </c>
      <c r="J17" s="67">
        <v>10</v>
      </c>
      <c r="K17" s="67">
        <v>15</v>
      </c>
      <c r="L17" s="67">
        <v>2190</v>
      </c>
      <c r="M17" s="67">
        <v>19</v>
      </c>
      <c r="N17" s="67">
        <v>59</v>
      </c>
      <c r="O17" s="67">
        <v>6615</v>
      </c>
      <c r="P17" s="67">
        <v>18</v>
      </c>
      <c r="Q17" s="67">
        <v>40</v>
      </c>
      <c r="R17" s="67">
        <v>15149</v>
      </c>
      <c r="S17" s="67">
        <v>78</v>
      </c>
      <c r="T17" s="67">
        <v>213</v>
      </c>
      <c r="U17" s="67">
        <v>140119</v>
      </c>
      <c r="V17" s="67">
        <v>49</v>
      </c>
      <c r="W17" s="67">
        <v>184</v>
      </c>
      <c r="X17" s="67">
        <v>183949</v>
      </c>
      <c r="Y17" s="67">
        <v>55</v>
      </c>
      <c r="Z17" s="67">
        <v>270</v>
      </c>
      <c r="AA17" s="67">
        <v>389874</v>
      </c>
      <c r="AB17" s="67">
        <v>62</v>
      </c>
      <c r="AC17" s="67">
        <v>518</v>
      </c>
      <c r="AD17" s="67">
        <v>1171208</v>
      </c>
      <c r="AE17" s="67">
        <v>33</v>
      </c>
      <c r="AF17" s="67">
        <v>355</v>
      </c>
      <c r="AG17" s="67">
        <v>1275324</v>
      </c>
      <c r="AH17" s="67">
        <v>23</v>
      </c>
      <c r="AI17" s="67">
        <v>381</v>
      </c>
      <c r="AJ17" s="67">
        <v>1711066</v>
      </c>
      <c r="AK17" s="67">
        <v>48</v>
      </c>
      <c r="AL17" s="67">
        <v>1400</v>
      </c>
      <c r="AM17" s="67">
        <v>16434811</v>
      </c>
    </row>
    <row r="18" spans="1:39" ht="15" customHeight="1">
      <c r="A18" s="107"/>
      <c r="B18" s="37" t="s">
        <v>49</v>
      </c>
      <c r="C18" s="46" t="s">
        <v>98</v>
      </c>
      <c r="D18" s="88">
        <v>198</v>
      </c>
      <c r="E18" s="88">
        <v>1775</v>
      </c>
      <c r="F18" s="88">
        <v>11179337</v>
      </c>
      <c r="G18" s="58">
        <v>1</v>
      </c>
      <c r="H18" s="58">
        <v>1</v>
      </c>
      <c r="I18" s="67" t="s">
        <v>1098</v>
      </c>
      <c r="J18" s="58">
        <v>2</v>
      </c>
      <c r="K18" s="58">
        <v>3</v>
      </c>
      <c r="L18" s="58" t="s">
        <v>1098</v>
      </c>
      <c r="M18" s="58">
        <v>4</v>
      </c>
      <c r="N18" s="58">
        <v>12</v>
      </c>
      <c r="O18" s="58">
        <v>1300</v>
      </c>
      <c r="P18" s="58">
        <v>9</v>
      </c>
      <c r="Q18" s="58">
        <v>13</v>
      </c>
      <c r="R18" s="58">
        <v>8006</v>
      </c>
      <c r="S18" s="58">
        <v>36</v>
      </c>
      <c r="T18" s="58">
        <v>94</v>
      </c>
      <c r="U18" s="58">
        <v>63110</v>
      </c>
      <c r="V18" s="58">
        <v>28</v>
      </c>
      <c r="W18" s="58">
        <v>122</v>
      </c>
      <c r="X18" s="58">
        <v>102732</v>
      </c>
      <c r="Y18" s="58">
        <v>37</v>
      </c>
      <c r="Z18" s="58">
        <v>175</v>
      </c>
      <c r="AA18" s="58">
        <v>259490</v>
      </c>
      <c r="AB18" s="58">
        <v>28</v>
      </c>
      <c r="AC18" s="58">
        <v>259</v>
      </c>
      <c r="AD18" s="58">
        <v>542800</v>
      </c>
      <c r="AE18" s="58">
        <v>18</v>
      </c>
      <c r="AF18" s="58">
        <v>179</v>
      </c>
      <c r="AG18" s="58">
        <v>675841</v>
      </c>
      <c r="AH18" s="58">
        <v>11</v>
      </c>
      <c r="AI18" s="58">
        <v>175</v>
      </c>
      <c r="AJ18" s="58">
        <v>772459</v>
      </c>
      <c r="AK18" s="58">
        <v>24</v>
      </c>
      <c r="AL18" s="58">
        <v>742</v>
      </c>
      <c r="AM18" s="58">
        <v>8753106</v>
      </c>
    </row>
    <row r="19" spans="1:39" ht="15" customHeight="1">
      <c r="A19" s="107"/>
      <c r="B19" s="37" t="s">
        <v>50</v>
      </c>
      <c r="C19" s="46" t="s">
        <v>99</v>
      </c>
      <c r="D19" s="88">
        <v>203</v>
      </c>
      <c r="E19" s="88">
        <v>1672</v>
      </c>
      <c r="F19" s="88">
        <v>10151314</v>
      </c>
      <c r="G19" s="58">
        <v>5</v>
      </c>
      <c r="H19" s="58">
        <v>11</v>
      </c>
      <c r="I19" s="58" t="s">
        <v>1099</v>
      </c>
      <c r="J19" s="58">
        <v>8</v>
      </c>
      <c r="K19" s="58">
        <v>12</v>
      </c>
      <c r="L19" s="58" t="s">
        <v>1099</v>
      </c>
      <c r="M19" s="58">
        <v>15</v>
      </c>
      <c r="N19" s="58">
        <v>47</v>
      </c>
      <c r="O19" s="58">
        <v>5315</v>
      </c>
      <c r="P19" s="58">
        <v>9</v>
      </c>
      <c r="Q19" s="58">
        <v>27</v>
      </c>
      <c r="R19" s="58">
        <v>7143</v>
      </c>
      <c r="S19" s="58">
        <v>42</v>
      </c>
      <c r="T19" s="58">
        <v>119</v>
      </c>
      <c r="U19" s="58">
        <v>77009</v>
      </c>
      <c r="V19" s="58">
        <v>21</v>
      </c>
      <c r="W19" s="58">
        <v>62</v>
      </c>
      <c r="X19" s="58">
        <v>81217</v>
      </c>
      <c r="Y19" s="58">
        <v>18</v>
      </c>
      <c r="Z19" s="58">
        <v>95</v>
      </c>
      <c r="AA19" s="58">
        <v>130384</v>
      </c>
      <c r="AB19" s="58">
        <v>34</v>
      </c>
      <c r="AC19" s="58">
        <v>259</v>
      </c>
      <c r="AD19" s="58">
        <v>628408</v>
      </c>
      <c r="AE19" s="58">
        <v>15</v>
      </c>
      <c r="AF19" s="58">
        <v>176</v>
      </c>
      <c r="AG19" s="58">
        <v>599483</v>
      </c>
      <c r="AH19" s="58">
        <v>12</v>
      </c>
      <c r="AI19" s="58">
        <v>206</v>
      </c>
      <c r="AJ19" s="58">
        <v>938607</v>
      </c>
      <c r="AK19" s="58">
        <v>24</v>
      </c>
      <c r="AL19" s="58">
        <v>658</v>
      </c>
      <c r="AM19" s="58">
        <v>7681705</v>
      </c>
    </row>
    <row r="20" spans="1:39" s="85" customFormat="1" ht="15" customHeight="1">
      <c r="A20" s="109">
        <v>53</v>
      </c>
      <c r="B20" s="41"/>
      <c r="C20" s="42" t="s">
        <v>35</v>
      </c>
      <c r="D20" s="29">
        <v>472</v>
      </c>
      <c r="E20" s="29">
        <v>4102</v>
      </c>
      <c r="F20" s="29">
        <v>28364013</v>
      </c>
      <c r="G20" s="67">
        <v>5</v>
      </c>
      <c r="H20" s="67">
        <v>8</v>
      </c>
      <c r="I20" s="67">
        <v>199</v>
      </c>
      <c r="J20" s="67">
        <v>7</v>
      </c>
      <c r="K20" s="67">
        <v>10</v>
      </c>
      <c r="L20" s="67">
        <v>1349</v>
      </c>
      <c r="M20" s="67">
        <v>12</v>
      </c>
      <c r="N20" s="67">
        <v>28</v>
      </c>
      <c r="O20" s="67">
        <v>4643</v>
      </c>
      <c r="P20" s="67">
        <v>17</v>
      </c>
      <c r="Q20" s="67">
        <v>50</v>
      </c>
      <c r="R20" s="67">
        <v>12610</v>
      </c>
      <c r="S20" s="67">
        <v>64</v>
      </c>
      <c r="T20" s="67">
        <v>165</v>
      </c>
      <c r="U20" s="67">
        <v>119415</v>
      </c>
      <c r="V20" s="67">
        <v>47</v>
      </c>
      <c r="W20" s="67">
        <v>146</v>
      </c>
      <c r="X20" s="67">
        <v>177010</v>
      </c>
      <c r="Y20" s="67">
        <v>57</v>
      </c>
      <c r="Z20" s="67">
        <v>204</v>
      </c>
      <c r="AA20" s="67">
        <v>419004</v>
      </c>
      <c r="AB20" s="67">
        <v>102</v>
      </c>
      <c r="AC20" s="67">
        <v>607</v>
      </c>
      <c r="AD20" s="67">
        <v>1704194</v>
      </c>
      <c r="AE20" s="67">
        <v>41</v>
      </c>
      <c r="AF20" s="67">
        <v>352</v>
      </c>
      <c r="AG20" s="67">
        <v>1583946</v>
      </c>
      <c r="AH20" s="67">
        <v>53</v>
      </c>
      <c r="AI20" s="67">
        <v>530</v>
      </c>
      <c r="AJ20" s="67">
        <v>3685741</v>
      </c>
      <c r="AK20" s="67">
        <v>67</v>
      </c>
      <c r="AL20" s="67">
        <v>2002</v>
      </c>
      <c r="AM20" s="67">
        <v>20655902</v>
      </c>
    </row>
    <row r="21" spans="1:39" ht="15" customHeight="1">
      <c r="A21" s="107"/>
      <c r="B21" s="37" t="s">
        <v>51</v>
      </c>
      <c r="C21" s="46" t="s">
        <v>100</v>
      </c>
      <c r="D21" s="88">
        <v>217</v>
      </c>
      <c r="E21" s="88">
        <v>1699</v>
      </c>
      <c r="F21" s="88">
        <v>9390823</v>
      </c>
      <c r="G21" s="58">
        <v>2</v>
      </c>
      <c r="H21" s="58">
        <v>4</v>
      </c>
      <c r="I21" s="67" t="s">
        <v>1098</v>
      </c>
      <c r="J21" s="58">
        <v>3</v>
      </c>
      <c r="K21" s="58">
        <v>3</v>
      </c>
      <c r="L21" s="58" t="s">
        <v>1098</v>
      </c>
      <c r="M21" s="58">
        <v>3</v>
      </c>
      <c r="N21" s="58">
        <v>3</v>
      </c>
      <c r="O21" s="58">
        <v>1292</v>
      </c>
      <c r="P21" s="58">
        <v>6</v>
      </c>
      <c r="Q21" s="58">
        <v>13</v>
      </c>
      <c r="R21" s="58">
        <v>4709</v>
      </c>
      <c r="S21" s="58">
        <v>33</v>
      </c>
      <c r="T21" s="58">
        <v>66</v>
      </c>
      <c r="U21" s="58">
        <v>55135</v>
      </c>
      <c r="V21" s="58">
        <v>28</v>
      </c>
      <c r="W21" s="58">
        <v>77</v>
      </c>
      <c r="X21" s="58">
        <v>108016</v>
      </c>
      <c r="Y21" s="58">
        <v>27</v>
      </c>
      <c r="Z21" s="58">
        <v>90</v>
      </c>
      <c r="AA21" s="58">
        <v>197834</v>
      </c>
      <c r="AB21" s="58">
        <v>43</v>
      </c>
      <c r="AC21" s="58">
        <v>228</v>
      </c>
      <c r="AD21" s="58">
        <v>714910</v>
      </c>
      <c r="AE21" s="58">
        <v>19</v>
      </c>
      <c r="AF21" s="58">
        <v>159</v>
      </c>
      <c r="AG21" s="58">
        <v>752705</v>
      </c>
      <c r="AH21" s="58">
        <v>25</v>
      </c>
      <c r="AI21" s="58">
        <v>276</v>
      </c>
      <c r="AJ21" s="58">
        <v>1727242</v>
      </c>
      <c r="AK21" s="58">
        <v>28</v>
      </c>
      <c r="AL21" s="58">
        <v>780</v>
      </c>
      <c r="AM21" s="58">
        <v>5828299</v>
      </c>
    </row>
    <row r="22" spans="1:39" ht="15" customHeight="1">
      <c r="A22" s="107"/>
      <c r="B22" s="37" t="s">
        <v>52</v>
      </c>
      <c r="C22" s="46" t="s">
        <v>101</v>
      </c>
      <c r="D22" s="88">
        <v>108</v>
      </c>
      <c r="E22" s="88">
        <v>1232</v>
      </c>
      <c r="F22" s="88">
        <v>7148391</v>
      </c>
      <c r="G22" s="58">
        <v>1</v>
      </c>
      <c r="H22" s="58">
        <v>1</v>
      </c>
      <c r="I22" s="67" t="s">
        <v>1099</v>
      </c>
      <c r="J22" s="58">
        <v>2</v>
      </c>
      <c r="K22" s="58">
        <v>2</v>
      </c>
      <c r="L22" s="58" t="s">
        <v>1099</v>
      </c>
      <c r="M22" s="58">
        <v>2</v>
      </c>
      <c r="N22" s="58">
        <v>4</v>
      </c>
      <c r="O22" s="58" t="s">
        <v>1099</v>
      </c>
      <c r="P22" s="58">
        <v>2</v>
      </c>
      <c r="Q22" s="58">
        <v>3</v>
      </c>
      <c r="R22" s="58" t="s">
        <v>1099</v>
      </c>
      <c r="S22" s="58">
        <v>8</v>
      </c>
      <c r="T22" s="58">
        <v>23</v>
      </c>
      <c r="U22" s="58">
        <v>19918</v>
      </c>
      <c r="V22" s="58">
        <v>8</v>
      </c>
      <c r="W22" s="58">
        <v>22</v>
      </c>
      <c r="X22" s="58">
        <v>29681</v>
      </c>
      <c r="Y22" s="58">
        <v>12</v>
      </c>
      <c r="Z22" s="58">
        <v>36</v>
      </c>
      <c r="AA22" s="58">
        <v>88556</v>
      </c>
      <c r="AB22" s="58">
        <v>28</v>
      </c>
      <c r="AC22" s="58">
        <v>151</v>
      </c>
      <c r="AD22" s="58">
        <v>443247</v>
      </c>
      <c r="AE22" s="58">
        <v>11</v>
      </c>
      <c r="AF22" s="58">
        <v>73</v>
      </c>
      <c r="AG22" s="58">
        <v>417366</v>
      </c>
      <c r="AH22" s="58">
        <v>16</v>
      </c>
      <c r="AI22" s="58">
        <v>132</v>
      </c>
      <c r="AJ22" s="58">
        <v>1192192</v>
      </c>
      <c r="AK22" s="58">
        <v>18</v>
      </c>
      <c r="AL22" s="58">
        <v>785</v>
      </c>
      <c r="AM22" s="58">
        <v>4954698</v>
      </c>
    </row>
    <row r="23" spans="1:39" ht="15" customHeight="1">
      <c r="A23" s="107"/>
      <c r="B23" s="37" t="s">
        <v>53</v>
      </c>
      <c r="C23" s="46" t="s">
        <v>102</v>
      </c>
      <c r="D23" s="88">
        <v>39</v>
      </c>
      <c r="E23" s="88">
        <v>362</v>
      </c>
      <c r="F23" s="88">
        <v>8201655</v>
      </c>
      <c r="G23" s="58" t="s">
        <v>44</v>
      </c>
      <c r="H23" s="58" t="s">
        <v>44</v>
      </c>
      <c r="I23" s="58" t="s">
        <v>44</v>
      </c>
      <c r="J23" s="58" t="s">
        <v>44</v>
      </c>
      <c r="K23" s="58" t="s">
        <v>44</v>
      </c>
      <c r="L23" s="58" t="s">
        <v>44</v>
      </c>
      <c r="M23" s="58" t="s">
        <v>44</v>
      </c>
      <c r="N23" s="58" t="s">
        <v>44</v>
      </c>
      <c r="O23" s="58" t="s">
        <v>44</v>
      </c>
      <c r="P23" s="58" t="s">
        <v>44</v>
      </c>
      <c r="Q23" s="58" t="s">
        <v>44</v>
      </c>
      <c r="R23" s="58" t="s">
        <v>44</v>
      </c>
      <c r="S23" s="58">
        <v>3</v>
      </c>
      <c r="T23" s="58">
        <v>8</v>
      </c>
      <c r="U23" s="58" t="s">
        <v>1100</v>
      </c>
      <c r="V23" s="58">
        <v>3</v>
      </c>
      <c r="W23" s="58">
        <v>5</v>
      </c>
      <c r="X23" s="58" t="s">
        <v>1100</v>
      </c>
      <c r="Y23" s="58">
        <v>3</v>
      </c>
      <c r="Z23" s="58">
        <v>17</v>
      </c>
      <c r="AA23" s="58" t="s">
        <v>1100</v>
      </c>
      <c r="AB23" s="58">
        <v>10</v>
      </c>
      <c r="AC23" s="58">
        <v>41</v>
      </c>
      <c r="AD23" s="58">
        <v>196963</v>
      </c>
      <c r="AE23" s="58">
        <v>5</v>
      </c>
      <c r="AF23" s="58">
        <v>31</v>
      </c>
      <c r="AG23" s="58">
        <v>185501</v>
      </c>
      <c r="AH23" s="58">
        <v>5</v>
      </c>
      <c r="AI23" s="58">
        <v>54</v>
      </c>
      <c r="AJ23" s="58">
        <v>315546</v>
      </c>
      <c r="AK23" s="58">
        <v>10</v>
      </c>
      <c r="AL23" s="58">
        <v>206</v>
      </c>
      <c r="AM23" s="58">
        <v>7469616</v>
      </c>
    </row>
    <row r="24" spans="1:39" ht="15" customHeight="1">
      <c r="A24" s="107"/>
      <c r="B24" s="37" t="s">
        <v>54</v>
      </c>
      <c r="C24" s="46" t="s">
        <v>103</v>
      </c>
      <c r="D24" s="88">
        <v>33</v>
      </c>
      <c r="E24" s="88">
        <v>324</v>
      </c>
      <c r="F24" s="88">
        <v>2609651</v>
      </c>
      <c r="G24" s="58" t="s">
        <v>44</v>
      </c>
      <c r="H24" s="58" t="s">
        <v>44</v>
      </c>
      <c r="I24" s="58" t="s">
        <v>44</v>
      </c>
      <c r="J24" s="58" t="s">
        <v>44</v>
      </c>
      <c r="K24" s="58" t="s">
        <v>44</v>
      </c>
      <c r="L24" s="58" t="s">
        <v>44</v>
      </c>
      <c r="M24" s="58" t="s">
        <v>44</v>
      </c>
      <c r="N24" s="58" t="s">
        <v>44</v>
      </c>
      <c r="O24" s="58" t="s">
        <v>44</v>
      </c>
      <c r="P24" s="58">
        <v>1</v>
      </c>
      <c r="Q24" s="58">
        <v>17</v>
      </c>
      <c r="R24" s="58" t="s">
        <v>1101</v>
      </c>
      <c r="S24" s="58">
        <v>4</v>
      </c>
      <c r="T24" s="58">
        <v>11</v>
      </c>
      <c r="U24" s="58">
        <v>5804</v>
      </c>
      <c r="V24" s="58">
        <v>2</v>
      </c>
      <c r="W24" s="58">
        <v>5</v>
      </c>
      <c r="X24" s="58" t="s">
        <v>1101</v>
      </c>
      <c r="Y24" s="58">
        <v>4</v>
      </c>
      <c r="Z24" s="58">
        <v>11</v>
      </c>
      <c r="AA24" s="58">
        <v>30051</v>
      </c>
      <c r="AB24" s="58">
        <v>8</v>
      </c>
      <c r="AC24" s="58">
        <v>42</v>
      </c>
      <c r="AD24" s="58" t="s">
        <v>1101</v>
      </c>
      <c r="AE24" s="58">
        <v>1</v>
      </c>
      <c r="AF24" s="58">
        <v>11</v>
      </c>
      <c r="AG24" s="58" t="s">
        <v>1101</v>
      </c>
      <c r="AH24" s="58">
        <v>4</v>
      </c>
      <c r="AI24" s="58">
        <v>27</v>
      </c>
      <c r="AJ24" s="58">
        <v>236502</v>
      </c>
      <c r="AK24" s="58">
        <v>9</v>
      </c>
      <c r="AL24" s="58">
        <v>200</v>
      </c>
      <c r="AM24" s="58" t="s">
        <v>1101</v>
      </c>
    </row>
    <row r="25" spans="1:39" ht="15" customHeight="1">
      <c r="A25" s="107"/>
      <c r="B25" s="37" t="s">
        <v>55</v>
      </c>
      <c r="C25" s="46" t="s">
        <v>104</v>
      </c>
      <c r="D25" s="88">
        <v>11</v>
      </c>
      <c r="E25" s="88">
        <v>102</v>
      </c>
      <c r="F25" s="88">
        <v>389194</v>
      </c>
      <c r="G25" s="58" t="s">
        <v>44</v>
      </c>
      <c r="H25" s="58" t="s">
        <v>44</v>
      </c>
      <c r="I25" s="58" t="s">
        <v>44</v>
      </c>
      <c r="J25" s="58" t="s">
        <v>44</v>
      </c>
      <c r="K25" s="58" t="s">
        <v>44</v>
      </c>
      <c r="L25" s="58" t="s">
        <v>44</v>
      </c>
      <c r="M25" s="58">
        <v>1</v>
      </c>
      <c r="N25" s="58">
        <v>2</v>
      </c>
      <c r="O25" s="58" t="s">
        <v>1105</v>
      </c>
      <c r="P25" s="58">
        <v>1</v>
      </c>
      <c r="Q25" s="58">
        <v>2</v>
      </c>
      <c r="R25" s="58" t="s">
        <v>1105</v>
      </c>
      <c r="S25" s="58">
        <v>1</v>
      </c>
      <c r="T25" s="58">
        <v>1</v>
      </c>
      <c r="U25" s="58" t="s">
        <v>1105</v>
      </c>
      <c r="V25" s="58" t="s">
        <v>44</v>
      </c>
      <c r="W25" s="58" t="s">
        <v>44</v>
      </c>
      <c r="X25" s="58" t="s">
        <v>44</v>
      </c>
      <c r="Y25" s="58">
        <v>1</v>
      </c>
      <c r="Z25" s="58">
        <v>4</v>
      </c>
      <c r="AA25" s="58" t="s">
        <v>1105</v>
      </c>
      <c r="AB25" s="58">
        <v>2</v>
      </c>
      <c r="AC25" s="58">
        <v>24</v>
      </c>
      <c r="AD25" s="67" t="s">
        <v>1105</v>
      </c>
      <c r="AE25" s="58">
        <v>2</v>
      </c>
      <c r="AF25" s="58">
        <v>33</v>
      </c>
      <c r="AG25" s="58" t="s">
        <v>1105</v>
      </c>
      <c r="AH25" s="58">
        <v>2</v>
      </c>
      <c r="AI25" s="58">
        <v>24</v>
      </c>
      <c r="AJ25" s="58" t="s">
        <v>1105</v>
      </c>
      <c r="AK25" s="58">
        <v>1</v>
      </c>
      <c r="AL25" s="58">
        <v>12</v>
      </c>
      <c r="AM25" s="67" t="s">
        <v>1105</v>
      </c>
    </row>
    <row r="26" spans="1:39" ht="15" customHeight="1">
      <c r="A26" s="107"/>
      <c r="B26" s="37" t="s">
        <v>56</v>
      </c>
      <c r="C26" s="46" t="s">
        <v>105</v>
      </c>
      <c r="D26" s="88">
        <v>64</v>
      </c>
      <c r="E26" s="88">
        <v>383</v>
      </c>
      <c r="F26" s="88">
        <v>624299</v>
      </c>
      <c r="G26" s="58">
        <v>2</v>
      </c>
      <c r="H26" s="58">
        <v>3</v>
      </c>
      <c r="I26" s="67" t="s">
        <v>1102</v>
      </c>
      <c r="J26" s="58">
        <v>2</v>
      </c>
      <c r="K26" s="58">
        <v>5</v>
      </c>
      <c r="L26" s="58" t="s">
        <v>1102</v>
      </c>
      <c r="M26" s="58">
        <v>6</v>
      </c>
      <c r="N26" s="58">
        <v>19</v>
      </c>
      <c r="O26" s="58">
        <v>2186</v>
      </c>
      <c r="P26" s="58">
        <v>7</v>
      </c>
      <c r="Q26" s="58">
        <v>15</v>
      </c>
      <c r="R26" s="58">
        <v>4541</v>
      </c>
      <c r="S26" s="58">
        <v>15</v>
      </c>
      <c r="T26" s="58">
        <v>56</v>
      </c>
      <c r="U26" s="58">
        <v>29792</v>
      </c>
      <c r="V26" s="58">
        <v>6</v>
      </c>
      <c r="W26" s="58">
        <v>37</v>
      </c>
      <c r="X26" s="58">
        <v>23223</v>
      </c>
      <c r="Y26" s="58">
        <v>10</v>
      </c>
      <c r="Z26" s="58">
        <v>46</v>
      </c>
      <c r="AA26" s="58">
        <v>76231</v>
      </c>
      <c r="AB26" s="58">
        <v>11</v>
      </c>
      <c r="AC26" s="58">
        <v>121</v>
      </c>
      <c r="AD26" s="58">
        <v>191475</v>
      </c>
      <c r="AE26" s="58">
        <v>3</v>
      </c>
      <c r="AF26" s="58">
        <v>45</v>
      </c>
      <c r="AG26" s="58">
        <v>114078</v>
      </c>
      <c r="AH26" s="58">
        <v>1</v>
      </c>
      <c r="AI26" s="58">
        <v>17</v>
      </c>
      <c r="AJ26" s="58" t="s">
        <v>1102</v>
      </c>
      <c r="AK26" s="58">
        <v>1</v>
      </c>
      <c r="AL26" s="58">
        <v>19</v>
      </c>
      <c r="AM26" s="67" t="s">
        <v>1102</v>
      </c>
    </row>
    <row r="27" spans="1:39" s="85" customFormat="1" ht="15" customHeight="1">
      <c r="A27" s="109">
        <v>54</v>
      </c>
      <c r="B27" s="41"/>
      <c r="C27" s="42" t="s">
        <v>36</v>
      </c>
      <c r="D27" s="29">
        <v>480</v>
      </c>
      <c r="E27" s="29">
        <v>4403</v>
      </c>
      <c r="F27" s="29">
        <v>22178144</v>
      </c>
      <c r="G27" s="67">
        <v>3</v>
      </c>
      <c r="H27" s="67">
        <v>5</v>
      </c>
      <c r="I27" s="67">
        <v>63</v>
      </c>
      <c r="J27" s="67">
        <v>9</v>
      </c>
      <c r="K27" s="67">
        <v>13</v>
      </c>
      <c r="L27" s="67">
        <v>1869</v>
      </c>
      <c r="M27" s="67">
        <v>3</v>
      </c>
      <c r="N27" s="67">
        <v>6</v>
      </c>
      <c r="O27" s="67">
        <v>1248</v>
      </c>
      <c r="P27" s="67">
        <v>19</v>
      </c>
      <c r="Q27" s="67">
        <v>33</v>
      </c>
      <c r="R27" s="67">
        <v>14605</v>
      </c>
      <c r="S27" s="67">
        <v>42</v>
      </c>
      <c r="T27" s="67">
        <v>110</v>
      </c>
      <c r="U27" s="67">
        <v>77410</v>
      </c>
      <c r="V27" s="67">
        <v>45</v>
      </c>
      <c r="W27" s="67">
        <v>177</v>
      </c>
      <c r="X27" s="67">
        <v>170581</v>
      </c>
      <c r="Y27" s="67">
        <v>81</v>
      </c>
      <c r="Z27" s="67">
        <v>382</v>
      </c>
      <c r="AA27" s="67">
        <v>571414</v>
      </c>
      <c r="AB27" s="67">
        <v>115</v>
      </c>
      <c r="AC27" s="67">
        <v>710</v>
      </c>
      <c r="AD27" s="67">
        <v>2026478</v>
      </c>
      <c r="AE27" s="67">
        <v>54</v>
      </c>
      <c r="AF27" s="67">
        <v>584</v>
      </c>
      <c r="AG27" s="67">
        <v>2055735</v>
      </c>
      <c r="AH27" s="67">
        <v>59</v>
      </c>
      <c r="AI27" s="67">
        <v>778</v>
      </c>
      <c r="AJ27" s="67">
        <v>3894553</v>
      </c>
      <c r="AK27" s="67">
        <v>50</v>
      </c>
      <c r="AL27" s="67">
        <v>1605</v>
      </c>
      <c r="AM27" s="67">
        <v>13364188</v>
      </c>
    </row>
    <row r="28" spans="1:39" ht="15" customHeight="1">
      <c r="A28" s="107"/>
      <c r="B28" s="37" t="s">
        <v>57</v>
      </c>
      <c r="C28" s="46" t="s">
        <v>106</v>
      </c>
      <c r="D28" s="88">
        <v>171</v>
      </c>
      <c r="E28" s="88">
        <v>1536</v>
      </c>
      <c r="F28" s="88">
        <v>6518784</v>
      </c>
      <c r="G28" s="58">
        <v>2</v>
      </c>
      <c r="H28" s="58">
        <v>3</v>
      </c>
      <c r="I28" s="67" t="s">
        <v>1098</v>
      </c>
      <c r="J28" s="58">
        <v>1</v>
      </c>
      <c r="K28" s="58">
        <v>2</v>
      </c>
      <c r="L28" s="58" t="s">
        <v>1098</v>
      </c>
      <c r="M28" s="58">
        <v>1</v>
      </c>
      <c r="N28" s="58">
        <v>2</v>
      </c>
      <c r="O28" s="58" t="s">
        <v>1098</v>
      </c>
      <c r="P28" s="58">
        <v>3</v>
      </c>
      <c r="Q28" s="58">
        <v>5</v>
      </c>
      <c r="R28" s="58">
        <v>2379</v>
      </c>
      <c r="S28" s="58">
        <v>8</v>
      </c>
      <c r="T28" s="58">
        <v>16</v>
      </c>
      <c r="U28" s="58">
        <v>13724</v>
      </c>
      <c r="V28" s="58">
        <v>19</v>
      </c>
      <c r="W28" s="58">
        <v>68</v>
      </c>
      <c r="X28" s="58">
        <v>70451</v>
      </c>
      <c r="Y28" s="58">
        <v>35</v>
      </c>
      <c r="Z28" s="58">
        <v>170</v>
      </c>
      <c r="AA28" s="58">
        <v>252031</v>
      </c>
      <c r="AB28" s="58">
        <v>48</v>
      </c>
      <c r="AC28" s="58">
        <v>278</v>
      </c>
      <c r="AD28" s="58">
        <v>889199</v>
      </c>
      <c r="AE28" s="58">
        <v>16</v>
      </c>
      <c r="AF28" s="58">
        <v>149</v>
      </c>
      <c r="AG28" s="58">
        <v>633141</v>
      </c>
      <c r="AH28" s="58">
        <v>20</v>
      </c>
      <c r="AI28" s="58">
        <v>266</v>
      </c>
      <c r="AJ28" s="58">
        <v>1330994</v>
      </c>
      <c r="AK28" s="58">
        <v>18</v>
      </c>
      <c r="AL28" s="58">
        <v>577</v>
      </c>
      <c r="AM28" s="58">
        <v>3326153</v>
      </c>
    </row>
    <row r="29" spans="1:39" ht="15" customHeight="1">
      <c r="A29" s="107"/>
      <c r="B29" s="37" t="s">
        <v>58</v>
      </c>
      <c r="C29" s="46" t="s">
        <v>107</v>
      </c>
      <c r="D29" s="88">
        <v>94</v>
      </c>
      <c r="E29" s="88">
        <v>796</v>
      </c>
      <c r="F29" s="88">
        <v>3669243</v>
      </c>
      <c r="G29" s="58" t="s">
        <v>44</v>
      </c>
      <c r="H29" s="58" t="s">
        <v>44</v>
      </c>
      <c r="I29" s="58" t="s">
        <v>44</v>
      </c>
      <c r="J29" s="58">
        <v>2</v>
      </c>
      <c r="K29" s="58">
        <v>3</v>
      </c>
      <c r="L29" s="58" t="s">
        <v>1099</v>
      </c>
      <c r="M29" s="58" t="s">
        <v>44</v>
      </c>
      <c r="N29" s="58" t="s">
        <v>44</v>
      </c>
      <c r="O29" s="58" t="s">
        <v>44</v>
      </c>
      <c r="P29" s="58">
        <v>4</v>
      </c>
      <c r="Q29" s="58">
        <v>9</v>
      </c>
      <c r="R29" s="58" t="s">
        <v>1099</v>
      </c>
      <c r="S29" s="58">
        <v>9</v>
      </c>
      <c r="T29" s="58">
        <v>38</v>
      </c>
      <c r="U29" s="58">
        <v>18661</v>
      </c>
      <c r="V29" s="58">
        <v>7</v>
      </c>
      <c r="W29" s="58">
        <v>30</v>
      </c>
      <c r="X29" s="58">
        <v>28806</v>
      </c>
      <c r="Y29" s="58">
        <v>14</v>
      </c>
      <c r="Z29" s="58">
        <v>80</v>
      </c>
      <c r="AA29" s="58">
        <v>98411</v>
      </c>
      <c r="AB29" s="58">
        <v>26</v>
      </c>
      <c r="AC29" s="58">
        <v>174</v>
      </c>
      <c r="AD29" s="58">
        <v>411335</v>
      </c>
      <c r="AE29" s="58">
        <v>15</v>
      </c>
      <c r="AF29" s="58">
        <v>155</v>
      </c>
      <c r="AG29" s="58">
        <v>533191</v>
      </c>
      <c r="AH29" s="58">
        <v>11</v>
      </c>
      <c r="AI29" s="58">
        <v>129</v>
      </c>
      <c r="AJ29" s="58">
        <v>700047</v>
      </c>
      <c r="AK29" s="58">
        <v>6</v>
      </c>
      <c r="AL29" s="58">
        <v>178</v>
      </c>
      <c r="AM29" s="58">
        <v>1875454</v>
      </c>
    </row>
    <row r="30" spans="1:39" ht="15" customHeight="1">
      <c r="A30" s="107"/>
      <c r="B30" s="37" t="s">
        <v>59</v>
      </c>
      <c r="C30" s="46" t="s">
        <v>108</v>
      </c>
      <c r="D30" s="88">
        <v>77</v>
      </c>
      <c r="E30" s="88">
        <v>734</v>
      </c>
      <c r="F30" s="88">
        <v>7087433</v>
      </c>
      <c r="G30" s="58" t="s">
        <v>44</v>
      </c>
      <c r="H30" s="58" t="s">
        <v>44</v>
      </c>
      <c r="I30" s="58" t="s">
        <v>44</v>
      </c>
      <c r="J30" s="58">
        <v>2</v>
      </c>
      <c r="K30" s="58">
        <v>2</v>
      </c>
      <c r="L30" s="58" t="s">
        <v>1100</v>
      </c>
      <c r="M30" s="58" t="s">
        <v>44</v>
      </c>
      <c r="N30" s="58" t="s">
        <v>44</v>
      </c>
      <c r="O30" s="58" t="s">
        <v>44</v>
      </c>
      <c r="P30" s="58">
        <v>4</v>
      </c>
      <c r="Q30" s="58">
        <v>7</v>
      </c>
      <c r="R30" s="58" t="s">
        <v>1100</v>
      </c>
      <c r="S30" s="58">
        <v>8</v>
      </c>
      <c r="T30" s="58">
        <v>17</v>
      </c>
      <c r="U30" s="58">
        <v>14276</v>
      </c>
      <c r="V30" s="58">
        <v>4</v>
      </c>
      <c r="W30" s="58">
        <v>15</v>
      </c>
      <c r="X30" s="58">
        <v>14814</v>
      </c>
      <c r="Y30" s="58">
        <v>10</v>
      </c>
      <c r="Z30" s="58">
        <v>50</v>
      </c>
      <c r="AA30" s="58">
        <v>69212</v>
      </c>
      <c r="AB30" s="58">
        <v>12</v>
      </c>
      <c r="AC30" s="58">
        <v>66</v>
      </c>
      <c r="AD30" s="58">
        <v>187309</v>
      </c>
      <c r="AE30" s="58">
        <v>10</v>
      </c>
      <c r="AF30" s="58">
        <v>66</v>
      </c>
      <c r="AG30" s="58">
        <v>394727</v>
      </c>
      <c r="AH30" s="58">
        <v>10</v>
      </c>
      <c r="AI30" s="58">
        <v>93</v>
      </c>
      <c r="AJ30" s="58">
        <v>676746</v>
      </c>
      <c r="AK30" s="58">
        <v>17</v>
      </c>
      <c r="AL30" s="58">
        <v>418</v>
      </c>
      <c r="AM30" s="58">
        <v>5726647</v>
      </c>
    </row>
    <row r="31" spans="1:39" ht="15" customHeight="1">
      <c r="A31" s="107"/>
      <c r="B31" s="37" t="s">
        <v>60</v>
      </c>
      <c r="C31" s="46" t="s">
        <v>109</v>
      </c>
      <c r="D31" s="88">
        <v>138</v>
      </c>
      <c r="E31" s="88">
        <v>1337</v>
      </c>
      <c r="F31" s="88">
        <v>4902684</v>
      </c>
      <c r="G31" s="58">
        <v>1</v>
      </c>
      <c r="H31" s="58">
        <v>2</v>
      </c>
      <c r="I31" s="67" t="s">
        <v>1097</v>
      </c>
      <c r="J31" s="58">
        <v>4</v>
      </c>
      <c r="K31" s="58">
        <v>6</v>
      </c>
      <c r="L31" s="58">
        <v>925</v>
      </c>
      <c r="M31" s="58">
        <v>2</v>
      </c>
      <c r="N31" s="58">
        <v>4</v>
      </c>
      <c r="O31" s="58" t="s">
        <v>1097</v>
      </c>
      <c r="P31" s="58">
        <v>8</v>
      </c>
      <c r="Q31" s="58">
        <v>12</v>
      </c>
      <c r="R31" s="58">
        <v>5930</v>
      </c>
      <c r="S31" s="58">
        <v>17</v>
      </c>
      <c r="T31" s="58">
        <v>39</v>
      </c>
      <c r="U31" s="58">
        <v>30749</v>
      </c>
      <c r="V31" s="58">
        <v>15</v>
      </c>
      <c r="W31" s="58">
        <v>64</v>
      </c>
      <c r="X31" s="58">
        <v>56510</v>
      </c>
      <c r="Y31" s="58">
        <v>22</v>
      </c>
      <c r="Z31" s="58">
        <v>82</v>
      </c>
      <c r="AA31" s="58">
        <v>151760</v>
      </c>
      <c r="AB31" s="58">
        <v>29</v>
      </c>
      <c r="AC31" s="58">
        <v>192</v>
      </c>
      <c r="AD31" s="58">
        <v>538635</v>
      </c>
      <c r="AE31" s="58">
        <v>13</v>
      </c>
      <c r="AF31" s="58">
        <v>214</v>
      </c>
      <c r="AG31" s="58">
        <v>494676</v>
      </c>
      <c r="AH31" s="58">
        <v>18</v>
      </c>
      <c r="AI31" s="58">
        <v>290</v>
      </c>
      <c r="AJ31" s="58">
        <v>1186766</v>
      </c>
      <c r="AK31" s="58">
        <v>9</v>
      </c>
      <c r="AL31" s="58">
        <v>432</v>
      </c>
      <c r="AM31" s="58">
        <v>2435934</v>
      </c>
    </row>
    <row r="32" spans="1:39" s="85" customFormat="1" ht="15" customHeight="1">
      <c r="A32" s="109">
        <v>55</v>
      </c>
      <c r="B32" s="41"/>
      <c r="C32" s="42" t="s">
        <v>37</v>
      </c>
      <c r="D32" s="29">
        <v>458</v>
      </c>
      <c r="E32" s="29">
        <v>3132</v>
      </c>
      <c r="F32" s="29">
        <v>27586915</v>
      </c>
      <c r="G32" s="67">
        <v>10</v>
      </c>
      <c r="H32" s="67">
        <v>18</v>
      </c>
      <c r="I32" s="67">
        <v>268</v>
      </c>
      <c r="J32" s="67">
        <v>8</v>
      </c>
      <c r="K32" s="67">
        <v>13</v>
      </c>
      <c r="L32" s="67">
        <v>1342</v>
      </c>
      <c r="M32" s="67">
        <v>17</v>
      </c>
      <c r="N32" s="67">
        <v>40</v>
      </c>
      <c r="O32" s="67">
        <v>6736</v>
      </c>
      <c r="P32" s="67">
        <v>47</v>
      </c>
      <c r="Q32" s="67">
        <v>106</v>
      </c>
      <c r="R32" s="67">
        <v>35797</v>
      </c>
      <c r="S32" s="67">
        <v>91</v>
      </c>
      <c r="T32" s="67">
        <v>219</v>
      </c>
      <c r="U32" s="67">
        <v>168307</v>
      </c>
      <c r="V32" s="67">
        <v>54</v>
      </c>
      <c r="W32" s="67">
        <v>160</v>
      </c>
      <c r="X32" s="67">
        <v>196062</v>
      </c>
      <c r="Y32" s="67">
        <v>59</v>
      </c>
      <c r="Z32" s="67">
        <v>270</v>
      </c>
      <c r="AA32" s="67">
        <v>430571</v>
      </c>
      <c r="AB32" s="67">
        <v>78</v>
      </c>
      <c r="AC32" s="67">
        <v>524</v>
      </c>
      <c r="AD32" s="67">
        <v>1327940</v>
      </c>
      <c r="AE32" s="67">
        <v>30</v>
      </c>
      <c r="AF32" s="67">
        <v>340</v>
      </c>
      <c r="AG32" s="67">
        <v>1166513</v>
      </c>
      <c r="AH32" s="67">
        <v>31</v>
      </c>
      <c r="AI32" s="67">
        <v>452</v>
      </c>
      <c r="AJ32" s="67">
        <v>2176849</v>
      </c>
      <c r="AK32" s="67">
        <v>33</v>
      </c>
      <c r="AL32" s="67">
        <v>990</v>
      </c>
      <c r="AM32" s="67">
        <v>22076530</v>
      </c>
    </row>
    <row r="33" spans="1:39" ht="15" customHeight="1">
      <c r="A33" s="107"/>
      <c r="B33" s="37" t="s">
        <v>61</v>
      </c>
      <c r="C33" s="46" t="s">
        <v>110</v>
      </c>
      <c r="D33" s="88">
        <v>120</v>
      </c>
      <c r="E33" s="88">
        <v>674</v>
      </c>
      <c r="F33" s="88">
        <v>1696159</v>
      </c>
      <c r="G33" s="58">
        <v>3</v>
      </c>
      <c r="H33" s="58">
        <v>3</v>
      </c>
      <c r="I33" s="58" t="s">
        <v>1098</v>
      </c>
      <c r="J33" s="58">
        <v>3</v>
      </c>
      <c r="K33" s="58">
        <v>5</v>
      </c>
      <c r="L33" s="58">
        <v>430</v>
      </c>
      <c r="M33" s="58">
        <v>8</v>
      </c>
      <c r="N33" s="58">
        <v>10</v>
      </c>
      <c r="O33" s="58">
        <v>3155</v>
      </c>
      <c r="P33" s="58">
        <v>13</v>
      </c>
      <c r="Q33" s="58">
        <v>24</v>
      </c>
      <c r="R33" s="58">
        <v>10392</v>
      </c>
      <c r="S33" s="58">
        <v>22</v>
      </c>
      <c r="T33" s="58">
        <v>64</v>
      </c>
      <c r="U33" s="58">
        <v>42413</v>
      </c>
      <c r="V33" s="58">
        <v>16</v>
      </c>
      <c r="W33" s="58">
        <v>61</v>
      </c>
      <c r="X33" s="58">
        <v>58064</v>
      </c>
      <c r="Y33" s="58">
        <v>16</v>
      </c>
      <c r="Z33" s="58">
        <v>82</v>
      </c>
      <c r="AA33" s="58">
        <v>119567</v>
      </c>
      <c r="AB33" s="58">
        <v>20</v>
      </c>
      <c r="AC33" s="58">
        <v>150</v>
      </c>
      <c r="AD33" s="58">
        <v>356005</v>
      </c>
      <c r="AE33" s="58">
        <v>11</v>
      </c>
      <c r="AF33" s="58">
        <v>113</v>
      </c>
      <c r="AG33" s="58">
        <v>435166</v>
      </c>
      <c r="AH33" s="58">
        <v>6</v>
      </c>
      <c r="AI33" s="58">
        <v>93</v>
      </c>
      <c r="AJ33" s="58">
        <v>381055</v>
      </c>
      <c r="AK33" s="58">
        <v>2</v>
      </c>
      <c r="AL33" s="58">
        <v>69</v>
      </c>
      <c r="AM33" s="67" t="s">
        <v>1098</v>
      </c>
    </row>
    <row r="34" spans="1:39" ht="15" customHeight="1">
      <c r="A34" s="107"/>
      <c r="B34" s="37" t="s">
        <v>62</v>
      </c>
      <c r="C34" s="46" t="s">
        <v>111</v>
      </c>
      <c r="D34" s="88">
        <v>95</v>
      </c>
      <c r="E34" s="88">
        <v>886</v>
      </c>
      <c r="F34" s="88">
        <v>9607636</v>
      </c>
      <c r="G34" s="58" t="s">
        <v>44</v>
      </c>
      <c r="H34" s="58" t="s">
        <v>44</v>
      </c>
      <c r="I34" s="58" t="s">
        <v>44</v>
      </c>
      <c r="J34" s="58" t="s">
        <v>44</v>
      </c>
      <c r="K34" s="58" t="s">
        <v>44</v>
      </c>
      <c r="L34" s="58" t="s">
        <v>44</v>
      </c>
      <c r="M34" s="58">
        <v>1</v>
      </c>
      <c r="N34" s="58">
        <v>1</v>
      </c>
      <c r="O34" s="58" t="s">
        <v>1099</v>
      </c>
      <c r="P34" s="58">
        <v>14</v>
      </c>
      <c r="Q34" s="58">
        <v>34</v>
      </c>
      <c r="R34" s="58">
        <v>10333</v>
      </c>
      <c r="S34" s="58">
        <v>22</v>
      </c>
      <c r="T34" s="58">
        <v>38</v>
      </c>
      <c r="U34" s="58">
        <v>38616</v>
      </c>
      <c r="V34" s="58">
        <v>9</v>
      </c>
      <c r="W34" s="58">
        <v>17</v>
      </c>
      <c r="X34" s="58">
        <v>35088</v>
      </c>
      <c r="Y34" s="58">
        <v>9</v>
      </c>
      <c r="Z34" s="58">
        <v>31</v>
      </c>
      <c r="AA34" s="58">
        <v>62137</v>
      </c>
      <c r="AB34" s="58">
        <v>11</v>
      </c>
      <c r="AC34" s="58">
        <v>57</v>
      </c>
      <c r="AD34" s="58">
        <v>201792</v>
      </c>
      <c r="AE34" s="58">
        <v>4</v>
      </c>
      <c r="AF34" s="58">
        <v>38</v>
      </c>
      <c r="AG34" s="58" t="s">
        <v>1099</v>
      </c>
      <c r="AH34" s="58">
        <v>7</v>
      </c>
      <c r="AI34" s="58">
        <v>117</v>
      </c>
      <c r="AJ34" s="58">
        <v>539159</v>
      </c>
      <c r="AK34" s="58">
        <v>18</v>
      </c>
      <c r="AL34" s="58">
        <v>553</v>
      </c>
      <c r="AM34" s="58">
        <v>8551931</v>
      </c>
    </row>
    <row r="35" spans="1:39" ht="15" customHeight="1">
      <c r="A35" s="107"/>
      <c r="B35" s="37" t="s">
        <v>63</v>
      </c>
      <c r="C35" s="46" t="s">
        <v>112</v>
      </c>
      <c r="D35" s="88">
        <v>51</v>
      </c>
      <c r="E35" s="88">
        <v>324</v>
      </c>
      <c r="F35" s="88">
        <v>1450352</v>
      </c>
      <c r="G35" s="58" t="s">
        <v>44</v>
      </c>
      <c r="H35" s="58" t="s">
        <v>44</v>
      </c>
      <c r="I35" s="58" t="s">
        <v>44</v>
      </c>
      <c r="J35" s="58" t="s">
        <v>44</v>
      </c>
      <c r="K35" s="58" t="s">
        <v>44</v>
      </c>
      <c r="L35" s="58" t="s">
        <v>44</v>
      </c>
      <c r="M35" s="58">
        <v>1</v>
      </c>
      <c r="N35" s="58">
        <v>2</v>
      </c>
      <c r="O35" s="58" t="s">
        <v>1100</v>
      </c>
      <c r="P35" s="58">
        <v>5</v>
      </c>
      <c r="Q35" s="58">
        <v>13</v>
      </c>
      <c r="R35" s="58">
        <v>3500</v>
      </c>
      <c r="S35" s="58">
        <v>9</v>
      </c>
      <c r="T35" s="58">
        <v>25</v>
      </c>
      <c r="U35" s="58">
        <v>16954</v>
      </c>
      <c r="V35" s="58">
        <v>7</v>
      </c>
      <c r="W35" s="58">
        <v>19</v>
      </c>
      <c r="X35" s="58">
        <v>26955</v>
      </c>
      <c r="Y35" s="58">
        <v>11</v>
      </c>
      <c r="Z35" s="58">
        <v>46</v>
      </c>
      <c r="AA35" s="58">
        <v>81179</v>
      </c>
      <c r="AB35" s="58">
        <v>9</v>
      </c>
      <c r="AC35" s="58">
        <v>54</v>
      </c>
      <c r="AD35" s="58">
        <v>150715</v>
      </c>
      <c r="AE35" s="58">
        <v>5</v>
      </c>
      <c r="AF35" s="58">
        <v>60</v>
      </c>
      <c r="AG35" s="58" t="s">
        <v>1100</v>
      </c>
      <c r="AH35" s="58">
        <v>1</v>
      </c>
      <c r="AI35" s="58">
        <v>18</v>
      </c>
      <c r="AJ35" s="58" t="s">
        <v>1100</v>
      </c>
      <c r="AK35" s="58">
        <v>3</v>
      </c>
      <c r="AL35" s="58">
        <v>87</v>
      </c>
      <c r="AM35" s="58">
        <v>926380</v>
      </c>
    </row>
    <row r="36" spans="1:39" ht="15" customHeight="1">
      <c r="A36" s="107"/>
      <c r="B36" s="37" t="s">
        <v>64</v>
      </c>
      <c r="C36" s="46" t="s">
        <v>113</v>
      </c>
      <c r="D36" s="88">
        <v>192</v>
      </c>
      <c r="E36" s="88">
        <v>1248</v>
      </c>
      <c r="F36" s="88">
        <v>14832768</v>
      </c>
      <c r="G36" s="58">
        <v>7</v>
      </c>
      <c r="H36" s="58">
        <v>15</v>
      </c>
      <c r="I36" s="58" t="s">
        <v>1097</v>
      </c>
      <c r="J36" s="58">
        <v>5</v>
      </c>
      <c r="K36" s="58">
        <v>8</v>
      </c>
      <c r="L36" s="58">
        <v>912</v>
      </c>
      <c r="M36" s="58">
        <v>7</v>
      </c>
      <c r="N36" s="58">
        <v>27</v>
      </c>
      <c r="O36" s="58" t="s">
        <v>1097</v>
      </c>
      <c r="P36" s="58">
        <v>15</v>
      </c>
      <c r="Q36" s="58">
        <v>35</v>
      </c>
      <c r="R36" s="58">
        <v>11572</v>
      </c>
      <c r="S36" s="58">
        <v>38</v>
      </c>
      <c r="T36" s="58">
        <v>92</v>
      </c>
      <c r="U36" s="58">
        <v>70324</v>
      </c>
      <c r="V36" s="58">
        <v>22</v>
      </c>
      <c r="W36" s="58">
        <v>63</v>
      </c>
      <c r="X36" s="58">
        <v>75955</v>
      </c>
      <c r="Y36" s="58">
        <v>23</v>
      </c>
      <c r="Z36" s="58">
        <v>111</v>
      </c>
      <c r="AA36" s="58">
        <v>167688</v>
      </c>
      <c r="AB36" s="58">
        <v>38</v>
      </c>
      <c r="AC36" s="58">
        <v>263</v>
      </c>
      <c r="AD36" s="58">
        <v>619428</v>
      </c>
      <c r="AE36" s="58">
        <v>10</v>
      </c>
      <c r="AF36" s="58">
        <v>129</v>
      </c>
      <c r="AG36" s="58">
        <v>378884</v>
      </c>
      <c r="AH36" s="58">
        <v>17</v>
      </c>
      <c r="AI36" s="58">
        <v>224</v>
      </c>
      <c r="AJ36" s="58" t="s">
        <v>1097</v>
      </c>
      <c r="AK36" s="58">
        <v>10</v>
      </c>
      <c r="AL36" s="58">
        <v>281</v>
      </c>
      <c r="AM36" s="58" t="s">
        <v>1097</v>
      </c>
    </row>
    <row r="37" spans="1:39" ht="15" customHeight="1">
      <c r="A37" s="110"/>
      <c r="B37" s="95"/>
      <c r="C37" s="46"/>
      <c r="D37" s="88"/>
      <c r="E37" s="88"/>
      <c r="F37" s="8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</row>
    <row r="38" spans="1:39" s="85" customFormat="1" ht="15" customHeight="1">
      <c r="A38" s="102" t="s">
        <v>8</v>
      </c>
      <c r="B38" s="122"/>
      <c r="C38" s="42"/>
      <c r="D38" s="29">
        <v>6501</v>
      </c>
      <c r="E38" s="29">
        <v>40506</v>
      </c>
      <c r="F38" s="29">
        <v>72973150</v>
      </c>
      <c r="G38" s="67">
        <v>343</v>
      </c>
      <c r="H38" s="67">
        <v>527</v>
      </c>
      <c r="I38" s="67">
        <v>16109</v>
      </c>
      <c r="J38" s="67">
        <v>516</v>
      </c>
      <c r="K38" s="67">
        <v>871</v>
      </c>
      <c r="L38" s="67">
        <v>92179</v>
      </c>
      <c r="M38" s="67">
        <v>437</v>
      </c>
      <c r="N38" s="67">
        <v>806</v>
      </c>
      <c r="O38" s="67">
        <v>165985</v>
      </c>
      <c r="P38" s="67">
        <v>799</v>
      </c>
      <c r="Q38" s="67">
        <v>1620</v>
      </c>
      <c r="R38" s="67">
        <v>580796</v>
      </c>
      <c r="S38" s="67">
        <v>1432</v>
      </c>
      <c r="T38" s="67">
        <v>4461</v>
      </c>
      <c r="U38" s="67">
        <v>2563975</v>
      </c>
      <c r="V38" s="67">
        <v>679</v>
      </c>
      <c r="W38" s="67">
        <v>2964</v>
      </c>
      <c r="X38" s="67">
        <v>2560435</v>
      </c>
      <c r="Y38" s="67">
        <v>760</v>
      </c>
      <c r="Z38" s="67">
        <v>4838</v>
      </c>
      <c r="AA38" s="67">
        <v>5279613</v>
      </c>
      <c r="AB38" s="67">
        <v>975</v>
      </c>
      <c r="AC38" s="67">
        <v>9713</v>
      </c>
      <c r="AD38" s="67">
        <v>16491138</v>
      </c>
      <c r="AE38" s="67">
        <v>240</v>
      </c>
      <c r="AF38" s="67">
        <v>3648</v>
      </c>
      <c r="AG38" s="67">
        <v>9263914</v>
      </c>
      <c r="AH38" s="67">
        <v>193</v>
      </c>
      <c r="AI38" s="67">
        <v>4358</v>
      </c>
      <c r="AJ38" s="67">
        <v>13532247</v>
      </c>
      <c r="AK38" s="67">
        <v>127</v>
      </c>
      <c r="AL38" s="67">
        <v>6700</v>
      </c>
      <c r="AM38" s="67">
        <v>22426759</v>
      </c>
    </row>
    <row r="39" spans="1:39" s="85" customFormat="1" ht="15" customHeight="1">
      <c r="A39" s="109">
        <v>56</v>
      </c>
      <c r="B39" s="41"/>
      <c r="C39" s="42" t="s">
        <v>38</v>
      </c>
      <c r="D39" s="29">
        <v>29</v>
      </c>
      <c r="E39" s="29">
        <v>2504</v>
      </c>
      <c r="F39" s="29">
        <v>6034152</v>
      </c>
      <c r="G39" s="67" t="s">
        <v>44</v>
      </c>
      <c r="H39" s="67" t="s">
        <v>44</v>
      </c>
      <c r="I39" s="67" t="s">
        <v>44</v>
      </c>
      <c r="J39" s="67" t="s">
        <v>44</v>
      </c>
      <c r="K39" s="67" t="s">
        <v>44</v>
      </c>
      <c r="L39" s="67" t="s">
        <v>44</v>
      </c>
      <c r="M39" s="67" t="s">
        <v>44</v>
      </c>
      <c r="N39" s="67" t="s">
        <v>44</v>
      </c>
      <c r="O39" s="67" t="s">
        <v>44</v>
      </c>
      <c r="P39" s="67">
        <v>1</v>
      </c>
      <c r="Q39" s="67">
        <v>2</v>
      </c>
      <c r="R39" s="58" t="s">
        <v>1097</v>
      </c>
      <c r="S39" s="67">
        <v>3</v>
      </c>
      <c r="T39" s="67">
        <v>10</v>
      </c>
      <c r="U39" s="67">
        <v>6096</v>
      </c>
      <c r="V39" s="67">
        <v>4</v>
      </c>
      <c r="W39" s="67">
        <v>8</v>
      </c>
      <c r="X39" s="67">
        <v>13355</v>
      </c>
      <c r="Y39" s="67">
        <v>2</v>
      </c>
      <c r="Z39" s="67">
        <v>5</v>
      </c>
      <c r="AA39" s="67" t="s">
        <v>1097</v>
      </c>
      <c r="AB39" s="67">
        <v>3</v>
      </c>
      <c r="AC39" s="67">
        <v>107</v>
      </c>
      <c r="AD39" s="67">
        <v>47457</v>
      </c>
      <c r="AE39" s="67">
        <v>1</v>
      </c>
      <c r="AF39" s="67">
        <v>7</v>
      </c>
      <c r="AG39" s="58" t="s">
        <v>1097</v>
      </c>
      <c r="AH39" s="67" t="s">
        <v>44</v>
      </c>
      <c r="AI39" s="67" t="s">
        <v>44</v>
      </c>
      <c r="AJ39" s="67" t="s">
        <v>44</v>
      </c>
      <c r="AK39" s="67">
        <v>15</v>
      </c>
      <c r="AL39" s="67">
        <v>2365</v>
      </c>
      <c r="AM39" s="67" t="s">
        <v>1097</v>
      </c>
    </row>
    <row r="40" spans="1:39" ht="15" customHeight="1">
      <c r="A40" s="107"/>
      <c r="B40" s="37" t="s">
        <v>65</v>
      </c>
      <c r="C40" s="46" t="s">
        <v>114</v>
      </c>
      <c r="D40" s="88">
        <v>16</v>
      </c>
      <c r="E40" s="88">
        <v>2464</v>
      </c>
      <c r="F40" s="88">
        <v>5923522</v>
      </c>
      <c r="G40" s="58" t="s">
        <v>44</v>
      </c>
      <c r="H40" s="58" t="s">
        <v>44</v>
      </c>
      <c r="I40" s="58" t="s">
        <v>44</v>
      </c>
      <c r="J40" s="58" t="s">
        <v>44</v>
      </c>
      <c r="K40" s="58" t="s">
        <v>44</v>
      </c>
      <c r="L40" s="58" t="s">
        <v>44</v>
      </c>
      <c r="M40" s="58" t="s">
        <v>44</v>
      </c>
      <c r="N40" s="58" t="s">
        <v>44</v>
      </c>
      <c r="O40" s="58" t="s">
        <v>44</v>
      </c>
      <c r="P40" s="58" t="s">
        <v>44</v>
      </c>
      <c r="Q40" s="58" t="s">
        <v>44</v>
      </c>
      <c r="R40" s="58" t="s">
        <v>44</v>
      </c>
      <c r="S40" s="58" t="s">
        <v>44</v>
      </c>
      <c r="T40" s="58" t="s">
        <v>44</v>
      </c>
      <c r="U40" s="58" t="s">
        <v>44</v>
      </c>
      <c r="V40" s="58" t="s">
        <v>44</v>
      </c>
      <c r="W40" s="58" t="s">
        <v>44</v>
      </c>
      <c r="X40" s="58" t="s">
        <v>44</v>
      </c>
      <c r="Y40" s="58" t="s">
        <v>44</v>
      </c>
      <c r="Z40" s="58" t="s">
        <v>44</v>
      </c>
      <c r="AA40" s="58" t="s">
        <v>44</v>
      </c>
      <c r="AB40" s="58">
        <v>1</v>
      </c>
      <c r="AC40" s="58">
        <v>99</v>
      </c>
      <c r="AD40" s="67" t="s">
        <v>1098</v>
      </c>
      <c r="AE40" s="58" t="s">
        <v>44</v>
      </c>
      <c r="AF40" s="58" t="s">
        <v>44</v>
      </c>
      <c r="AG40" s="58" t="s">
        <v>44</v>
      </c>
      <c r="AH40" s="58" t="s">
        <v>44</v>
      </c>
      <c r="AI40" s="58" t="s">
        <v>44</v>
      </c>
      <c r="AJ40" s="58" t="s">
        <v>44</v>
      </c>
      <c r="AK40" s="58">
        <v>15</v>
      </c>
      <c r="AL40" s="58">
        <v>2365</v>
      </c>
      <c r="AM40" s="58" t="s">
        <v>1098</v>
      </c>
    </row>
    <row r="41" spans="1:39" ht="15" customHeight="1">
      <c r="A41" s="107"/>
      <c r="B41" s="37" t="s">
        <v>66</v>
      </c>
      <c r="C41" s="46" t="s">
        <v>752</v>
      </c>
      <c r="D41" s="88">
        <v>13</v>
      </c>
      <c r="E41" s="88">
        <v>40</v>
      </c>
      <c r="F41" s="88">
        <v>110630</v>
      </c>
      <c r="G41" s="58" t="s">
        <v>44</v>
      </c>
      <c r="H41" s="58" t="s">
        <v>44</v>
      </c>
      <c r="I41" s="58" t="s">
        <v>44</v>
      </c>
      <c r="J41" s="58" t="s">
        <v>44</v>
      </c>
      <c r="K41" s="58" t="s">
        <v>44</v>
      </c>
      <c r="L41" s="58" t="s">
        <v>44</v>
      </c>
      <c r="M41" s="58" t="s">
        <v>44</v>
      </c>
      <c r="N41" s="58" t="s">
        <v>44</v>
      </c>
      <c r="O41" s="58" t="s">
        <v>44</v>
      </c>
      <c r="P41" s="58">
        <v>1</v>
      </c>
      <c r="Q41" s="58">
        <v>2</v>
      </c>
      <c r="R41" s="58" t="s">
        <v>1097</v>
      </c>
      <c r="S41" s="58">
        <v>3</v>
      </c>
      <c r="T41" s="58">
        <v>10</v>
      </c>
      <c r="U41" s="58">
        <v>6096</v>
      </c>
      <c r="V41" s="58">
        <v>4</v>
      </c>
      <c r="W41" s="58">
        <v>8</v>
      </c>
      <c r="X41" s="58">
        <v>13355</v>
      </c>
      <c r="Y41" s="58">
        <v>2</v>
      </c>
      <c r="Z41" s="58">
        <v>5</v>
      </c>
      <c r="AA41" s="58" t="s">
        <v>1097</v>
      </c>
      <c r="AB41" s="58">
        <v>2</v>
      </c>
      <c r="AC41" s="58">
        <v>8</v>
      </c>
      <c r="AD41" s="67" t="s">
        <v>1097</v>
      </c>
      <c r="AE41" s="58">
        <v>1</v>
      </c>
      <c r="AF41" s="58">
        <v>7</v>
      </c>
      <c r="AG41" s="58" t="s">
        <v>1097</v>
      </c>
      <c r="AH41" s="58" t="s">
        <v>44</v>
      </c>
      <c r="AI41" s="58" t="s">
        <v>44</v>
      </c>
      <c r="AJ41" s="58" t="s">
        <v>44</v>
      </c>
      <c r="AK41" s="58" t="s">
        <v>44</v>
      </c>
      <c r="AL41" s="58" t="s">
        <v>44</v>
      </c>
      <c r="AM41" s="58" t="s">
        <v>44</v>
      </c>
    </row>
    <row r="42" spans="1:39" s="85" customFormat="1" ht="15" customHeight="1">
      <c r="A42" s="109">
        <v>57</v>
      </c>
      <c r="B42" s="41"/>
      <c r="C42" s="42" t="s">
        <v>39</v>
      </c>
      <c r="D42" s="29">
        <v>999</v>
      </c>
      <c r="E42" s="29">
        <v>3546</v>
      </c>
      <c r="F42" s="29">
        <v>4541763</v>
      </c>
      <c r="G42" s="67">
        <v>52</v>
      </c>
      <c r="H42" s="67">
        <v>68</v>
      </c>
      <c r="I42" s="67">
        <v>2610</v>
      </c>
      <c r="J42" s="67">
        <v>91</v>
      </c>
      <c r="K42" s="67">
        <v>141</v>
      </c>
      <c r="L42" s="67">
        <v>15886</v>
      </c>
      <c r="M42" s="67">
        <v>83</v>
      </c>
      <c r="N42" s="67">
        <v>141</v>
      </c>
      <c r="O42" s="67">
        <v>31437</v>
      </c>
      <c r="P42" s="67">
        <v>150</v>
      </c>
      <c r="Q42" s="67">
        <v>279</v>
      </c>
      <c r="R42" s="67">
        <v>107675</v>
      </c>
      <c r="S42" s="67">
        <v>238</v>
      </c>
      <c r="T42" s="67">
        <v>595</v>
      </c>
      <c r="U42" s="67">
        <v>428645</v>
      </c>
      <c r="V42" s="67">
        <v>131</v>
      </c>
      <c r="W42" s="67">
        <v>421</v>
      </c>
      <c r="X42" s="67">
        <v>489395</v>
      </c>
      <c r="Y42" s="67">
        <v>138</v>
      </c>
      <c r="Z42" s="67">
        <v>686</v>
      </c>
      <c r="AA42" s="67">
        <v>934140</v>
      </c>
      <c r="AB42" s="67">
        <v>96</v>
      </c>
      <c r="AC42" s="67">
        <v>725</v>
      </c>
      <c r="AD42" s="67">
        <v>1558179</v>
      </c>
      <c r="AE42" s="67">
        <v>17</v>
      </c>
      <c r="AF42" s="67">
        <v>354</v>
      </c>
      <c r="AG42" s="67">
        <v>666990</v>
      </c>
      <c r="AH42" s="67">
        <v>1</v>
      </c>
      <c r="AI42" s="67">
        <v>30</v>
      </c>
      <c r="AJ42" s="58" t="s">
        <v>1097</v>
      </c>
      <c r="AK42" s="67">
        <v>2</v>
      </c>
      <c r="AL42" s="67">
        <v>106</v>
      </c>
      <c r="AM42" s="67" t="s">
        <v>1097</v>
      </c>
    </row>
    <row r="43" spans="1:39" ht="15" customHeight="1">
      <c r="A43" s="107"/>
      <c r="B43" s="37" t="s">
        <v>67</v>
      </c>
      <c r="C43" s="46" t="s">
        <v>116</v>
      </c>
      <c r="D43" s="88">
        <v>210</v>
      </c>
      <c r="E43" s="88">
        <v>507</v>
      </c>
      <c r="F43" s="88">
        <v>469145</v>
      </c>
      <c r="G43" s="58">
        <v>11</v>
      </c>
      <c r="H43" s="58">
        <v>15</v>
      </c>
      <c r="I43" s="58">
        <v>697</v>
      </c>
      <c r="J43" s="58">
        <v>28</v>
      </c>
      <c r="K43" s="58">
        <v>49</v>
      </c>
      <c r="L43" s="58">
        <v>4883</v>
      </c>
      <c r="M43" s="58">
        <v>16</v>
      </c>
      <c r="N43" s="58">
        <v>27</v>
      </c>
      <c r="O43" s="58">
        <v>6106</v>
      </c>
      <c r="P43" s="58">
        <v>47</v>
      </c>
      <c r="Q43" s="58">
        <v>92</v>
      </c>
      <c r="R43" s="58">
        <v>33130</v>
      </c>
      <c r="S43" s="58">
        <v>56</v>
      </c>
      <c r="T43" s="58">
        <v>125</v>
      </c>
      <c r="U43" s="58">
        <v>92456</v>
      </c>
      <c r="V43" s="58">
        <v>24</v>
      </c>
      <c r="W43" s="58">
        <v>66</v>
      </c>
      <c r="X43" s="58">
        <v>88121</v>
      </c>
      <c r="Y43" s="58">
        <v>20</v>
      </c>
      <c r="Z43" s="58">
        <v>83</v>
      </c>
      <c r="AA43" s="58">
        <v>120391</v>
      </c>
      <c r="AB43" s="58">
        <v>8</v>
      </c>
      <c r="AC43" s="58">
        <v>50</v>
      </c>
      <c r="AD43" s="58">
        <v>123361</v>
      </c>
      <c r="AE43" s="58" t="s">
        <v>44</v>
      </c>
      <c r="AF43" s="58" t="s">
        <v>44</v>
      </c>
      <c r="AG43" s="58" t="s">
        <v>44</v>
      </c>
      <c r="AH43" s="58" t="s">
        <v>44</v>
      </c>
      <c r="AI43" s="58" t="s">
        <v>44</v>
      </c>
      <c r="AJ43" s="58" t="s">
        <v>44</v>
      </c>
      <c r="AK43" s="58" t="s">
        <v>44</v>
      </c>
      <c r="AL43" s="58" t="s">
        <v>44</v>
      </c>
      <c r="AM43" s="58" t="s">
        <v>44</v>
      </c>
    </row>
    <row r="44" spans="1:39" ht="15" customHeight="1">
      <c r="A44" s="107"/>
      <c r="B44" s="37" t="s">
        <v>68</v>
      </c>
      <c r="C44" s="46" t="s">
        <v>117</v>
      </c>
      <c r="D44" s="88">
        <v>97</v>
      </c>
      <c r="E44" s="88">
        <v>346</v>
      </c>
      <c r="F44" s="88">
        <v>577145</v>
      </c>
      <c r="G44" s="58">
        <v>6</v>
      </c>
      <c r="H44" s="58">
        <v>9</v>
      </c>
      <c r="I44" s="58">
        <v>333</v>
      </c>
      <c r="J44" s="58">
        <v>9</v>
      </c>
      <c r="K44" s="58">
        <v>16</v>
      </c>
      <c r="L44" s="58">
        <v>1851</v>
      </c>
      <c r="M44" s="58">
        <v>8</v>
      </c>
      <c r="N44" s="58">
        <v>14</v>
      </c>
      <c r="O44" s="58">
        <v>2957</v>
      </c>
      <c r="P44" s="58">
        <v>16</v>
      </c>
      <c r="Q44" s="58">
        <v>29</v>
      </c>
      <c r="R44" s="58">
        <v>11128</v>
      </c>
      <c r="S44" s="58">
        <v>15</v>
      </c>
      <c r="T44" s="58">
        <v>27</v>
      </c>
      <c r="U44" s="58">
        <v>25905</v>
      </c>
      <c r="V44" s="58">
        <v>9</v>
      </c>
      <c r="W44" s="58">
        <v>27</v>
      </c>
      <c r="X44" s="58">
        <v>34000</v>
      </c>
      <c r="Y44" s="58">
        <v>11</v>
      </c>
      <c r="Z44" s="58">
        <v>36</v>
      </c>
      <c r="AA44" s="58">
        <v>77796</v>
      </c>
      <c r="AB44" s="58">
        <v>20</v>
      </c>
      <c r="AC44" s="58">
        <v>132</v>
      </c>
      <c r="AD44" s="58">
        <v>320998</v>
      </c>
      <c r="AE44" s="58">
        <v>3</v>
      </c>
      <c r="AF44" s="58">
        <v>56</v>
      </c>
      <c r="AG44" s="58">
        <v>102177</v>
      </c>
      <c r="AH44" s="58" t="s">
        <v>44</v>
      </c>
      <c r="AI44" s="58" t="s">
        <v>44</v>
      </c>
      <c r="AJ44" s="58" t="s">
        <v>44</v>
      </c>
      <c r="AK44" s="58" t="s">
        <v>44</v>
      </c>
      <c r="AL44" s="58" t="s">
        <v>44</v>
      </c>
      <c r="AM44" s="58" t="s">
        <v>44</v>
      </c>
    </row>
    <row r="45" spans="1:39" ht="15" customHeight="1">
      <c r="A45" s="107"/>
      <c r="B45" s="37" t="s">
        <v>69</v>
      </c>
      <c r="C45" s="46" t="s">
        <v>118</v>
      </c>
      <c r="D45" s="88">
        <v>443</v>
      </c>
      <c r="E45" s="88">
        <v>1615</v>
      </c>
      <c r="F45" s="88">
        <v>2134355</v>
      </c>
      <c r="G45" s="58">
        <v>14</v>
      </c>
      <c r="H45" s="58">
        <v>17</v>
      </c>
      <c r="I45" s="58">
        <v>568</v>
      </c>
      <c r="J45" s="58">
        <v>28</v>
      </c>
      <c r="K45" s="58">
        <v>41</v>
      </c>
      <c r="L45" s="58">
        <v>4885</v>
      </c>
      <c r="M45" s="58">
        <v>47</v>
      </c>
      <c r="N45" s="58">
        <v>80</v>
      </c>
      <c r="O45" s="58">
        <v>17800</v>
      </c>
      <c r="P45" s="58">
        <v>61</v>
      </c>
      <c r="Q45" s="58">
        <v>113</v>
      </c>
      <c r="R45" s="58">
        <v>45263</v>
      </c>
      <c r="S45" s="58">
        <v>111</v>
      </c>
      <c r="T45" s="58">
        <v>272</v>
      </c>
      <c r="U45" s="58">
        <v>207721</v>
      </c>
      <c r="V45" s="58">
        <v>69</v>
      </c>
      <c r="W45" s="58">
        <v>217</v>
      </c>
      <c r="X45" s="58">
        <v>255352</v>
      </c>
      <c r="Y45" s="58">
        <v>66</v>
      </c>
      <c r="Z45" s="58">
        <v>304</v>
      </c>
      <c r="AA45" s="58">
        <v>443293</v>
      </c>
      <c r="AB45" s="58">
        <v>36</v>
      </c>
      <c r="AC45" s="58">
        <v>303</v>
      </c>
      <c r="AD45" s="58">
        <v>605455</v>
      </c>
      <c r="AE45" s="58">
        <v>9</v>
      </c>
      <c r="AF45" s="58">
        <v>176</v>
      </c>
      <c r="AG45" s="58" t="s">
        <v>1100</v>
      </c>
      <c r="AH45" s="58">
        <v>1</v>
      </c>
      <c r="AI45" s="58">
        <v>30</v>
      </c>
      <c r="AJ45" s="58" t="s">
        <v>1100</v>
      </c>
      <c r="AK45" s="58">
        <v>1</v>
      </c>
      <c r="AL45" s="58">
        <v>62</v>
      </c>
      <c r="AM45" s="67" t="s">
        <v>1100</v>
      </c>
    </row>
    <row r="46" spans="1:39" ht="15" customHeight="1">
      <c r="A46" s="107"/>
      <c r="B46" s="37" t="s">
        <v>70</v>
      </c>
      <c r="C46" s="46" t="s">
        <v>119</v>
      </c>
      <c r="D46" s="88">
        <v>65</v>
      </c>
      <c r="E46" s="88">
        <v>193</v>
      </c>
      <c r="F46" s="88">
        <v>365873</v>
      </c>
      <c r="G46" s="58">
        <v>5</v>
      </c>
      <c r="H46" s="58">
        <v>6</v>
      </c>
      <c r="I46" s="58">
        <v>235</v>
      </c>
      <c r="J46" s="58">
        <v>9</v>
      </c>
      <c r="K46" s="58">
        <v>11</v>
      </c>
      <c r="L46" s="58">
        <v>1275</v>
      </c>
      <c r="M46" s="58">
        <v>7</v>
      </c>
      <c r="N46" s="58">
        <v>12</v>
      </c>
      <c r="O46" s="58">
        <v>2694</v>
      </c>
      <c r="P46" s="58">
        <v>3</v>
      </c>
      <c r="Q46" s="58">
        <v>7</v>
      </c>
      <c r="R46" s="58">
        <v>2284</v>
      </c>
      <c r="S46" s="58">
        <v>10</v>
      </c>
      <c r="T46" s="58">
        <v>22</v>
      </c>
      <c r="U46" s="58">
        <v>18294</v>
      </c>
      <c r="V46" s="58">
        <v>5</v>
      </c>
      <c r="W46" s="58">
        <v>22</v>
      </c>
      <c r="X46" s="58">
        <v>20360</v>
      </c>
      <c r="Y46" s="58">
        <v>13</v>
      </c>
      <c r="Z46" s="58">
        <v>42</v>
      </c>
      <c r="AA46" s="58">
        <v>86554</v>
      </c>
      <c r="AB46" s="58">
        <v>13</v>
      </c>
      <c r="AC46" s="58">
        <v>71</v>
      </c>
      <c r="AD46" s="58">
        <v>234177</v>
      </c>
      <c r="AE46" s="58" t="s">
        <v>44</v>
      </c>
      <c r="AF46" s="58" t="s">
        <v>44</v>
      </c>
      <c r="AG46" s="58" t="s">
        <v>44</v>
      </c>
      <c r="AH46" s="58" t="s">
        <v>44</v>
      </c>
      <c r="AI46" s="58" t="s">
        <v>44</v>
      </c>
      <c r="AJ46" s="58" t="s">
        <v>44</v>
      </c>
      <c r="AK46" s="58" t="s">
        <v>44</v>
      </c>
      <c r="AL46" s="58" t="s">
        <v>44</v>
      </c>
      <c r="AM46" s="58" t="s">
        <v>44</v>
      </c>
    </row>
    <row r="47" spans="1:39" ht="15" customHeight="1">
      <c r="A47" s="107"/>
      <c r="B47" s="37" t="s">
        <v>71</v>
      </c>
      <c r="C47" s="46" t="s">
        <v>120</v>
      </c>
      <c r="D47" s="88">
        <v>184</v>
      </c>
      <c r="E47" s="88">
        <v>885</v>
      </c>
      <c r="F47" s="88">
        <v>995245</v>
      </c>
      <c r="G47" s="58">
        <v>16</v>
      </c>
      <c r="H47" s="58">
        <v>21</v>
      </c>
      <c r="I47" s="58">
        <v>777</v>
      </c>
      <c r="J47" s="58">
        <v>17</v>
      </c>
      <c r="K47" s="58">
        <v>24</v>
      </c>
      <c r="L47" s="58">
        <v>2992</v>
      </c>
      <c r="M47" s="58">
        <v>5</v>
      </c>
      <c r="N47" s="58">
        <v>8</v>
      </c>
      <c r="O47" s="58">
        <v>1880</v>
      </c>
      <c r="P47" s="58">
        <v>23</v>
      </c>
      <c r="Q47" s="58">
        <v>38</v>
      </c>
      <c r="R47" s="58">
        <v>15870</v>
      </c>
      <c r="S47" s="58">
        <v>46</v>
      </c>
      <c r="T47" s="58">
        <v>149</v>
      </c>
      <c r="U47" s="58">
        <v>84269</v>
      </c>
      <c r="V47" s="58">
        <v>24</v>
      </c>
      <c r="W47" s="58">
        <v>89</v>
      </c>
      <c r="X47" s="58">
        <v>91562</v>
      </c>
      <c r="Y47" s="58">
        <v>28</v>
      </c>
      <c r="Z47" s="58">
        <v>221</v>
      </c>
      <c r="AA47" s="58">
        <v>206106</v>
      </c>
      <c r="AB47" s="58">
        <v>19</v>
      </c>
      <c r="AC47" s="58">
        <v>169</v>
      </c>
      <c r="AD47" s="58">
        <v>274188</v>
      </c>
      <c r="AE47" s="58">
        <v>5</v>
      </c>
      <c r="AF47" s="58">
        <v>122</v>
      </c>
      <c r="AG47" s="58" t="s">
        <v>1097</v>
      </c>
      <c r="AH47" s="58" t="s">
        <v>44</v>
      </c>
      <c r="AI47" s="58" t="s">
        <v>44</v>
      </c>
      <c r="AJ47" s="58" t="s">
        <v>44</v>
      </c>
      <c r="AK47" s="58">
        <v>1</v>
      </c>
      <c r="AL47" s="58">
        <v>44</v>
      </c>
      <c r="AM47" s="67" t="s">
        <v>1097</v>
      </c>
    </row>
    <row r="48" spans="1:39" s="85" customFormat="1" ht="15" customHeight="1">
      <c r="A48" s="109">
        <v>58</v>
      </c>
      <c r="B48" s="41"/>
      <c r="C48" s="42" t="s">
        <v>40</v>
      </c>
      <c r="D48" s="29">
        <v>1977</v>
      </c>
      <c r="E48" s="29">
        <v>14437</v>
      </c>
      <c r="F48" s="29">
        <v>20439043</v>
      </c>
      <c r="G48" s="67">
        <v>108</v>
      </c>
      <c r="H48" s="67">
        <v>182</v>
      </c>
      <c r="I48" s="67">
        <v>5384</v>
      </c>
      <c r="J48" s="67">
        <v>157</v>
      </c>
      <c r="K48" s="67">
        <v>274</v>
      </c>
      <c r="L48" s="67">
        <v>26997</v>
      </c>
      <c r="M48" s="67">
        <v>136</v>
      </c>
      <c r="N48" s="67">
        <v>259</v>
      </c>
      <c r="O48" s="67">
        <v>51994</v>
      </c>
      <c r="P48" s="67">
        <v>287</v>
      </c>
      <c r="Q48" s="67">
        <v>591</v>
      </c>
      <c r="R48" s="67">
        <v>208419</v>
      </c>
      <c r="S48" s="67">
        <v>458</v>
      </c>
      <c r="T48" s="67">
        <v>1616</v>
      </c>
      <c r="U48" s="67">
        <v>798290</v>
      </c>
      <c r="V48" s="67">
        <v>171</v>
      </c>
      <c r="W48" s="67">
        <v>807</v>
      </c>
      <c r="X48" s="67">
        <v>633341</v>
      </c>
      <c r="Y48" s="67">
        <v>172</v>
      </c>
      <c r="Z48" s="67">
        <v>1067</v>
      </c>
      <c r="AA48" s="67">
        <v>1194225</v>
      </c>
      <c r="AB48" s="67">
        <v>331</v>
      </c>
      <c r="AC48" s="67">
        <v>4320</v>
      </c>
      <c r="AD48" s="67">
        <v>5585425</v>
      </c>
      <c r="AE48" s="67">
        <v>56</v>
      </c>
      <c r="AF48" s="67">
        <v>1162</v>
      </c>
      <c r="AG48" s="67">
        <v>2127540</v>
      </c>
      <c r="AH48" s="67">
        <v>66</v>
      </c>
      <c r="AI48" s="67">
        <v>2184</v>
      </c>
      <c r="AJ48" s="67">
        <v>4728745</v>
      </c>
      <c r="AK48" s="67">
        <v>35</v>
      </c>
      <c r="AL48" s="67">
        <v>1975</v>
      </c>
      <c r="AM48" s="67">
        <v>5078683</v>
      </c>
    </row>
    <row r="49" spans="1:39" ht="15" customHeight="1">
      <c r="A49" s="107"/>
      <c r="B49" s="37" t="s">
        <v>72</v>
      </c>
      <c r="C49" s="46" t="s">
        <v>121</v>
      </c>
      <c r="D49" s="88">
        <v>196</v>
      </c>
      <c r="E49" s="88">
        <v>4313</v>
      </c>
      <c r="F49" s="88">
        <v>8232627</v>
      </c>
      <c r="G49" s="58" t="s">
        <v>44</v>
      </c>
      <c r="H49" s="58" t="s">
        <v>44</v>
      </c>
      <c r="I49" s="58" t="s">
        <v>44</v>
      </c>
      <c r="J49" s="58">
        <v>2</v>
      </c>
      <c r="K49" s="58">
        <v>3</v>
      </c>
      <c r="L49" s="58" t="s">
        <v>1098</v>
      </c>
      <c r="M49" s="58">
        <v>7</v>
      </c>
      <c r="N49" s="58">
        <v>15</v>
      </c>
      <c r="O49" s="58" t="s">
        <v>1098</v>
      </c>
      <c r="P49" s="58">
        <v>20</v>
      </c>
      <c r="Q49" s="58">
        <v>34</v>
      </c>
      <c r="R49" s="58">
        <v>14720</v>
      </c>
      <c r="S49" s="58">
        <v>37</v>
      </c>
      <c r="T49" s="58">
        <v>97</v>
      </c>
      <c r="U49" s="58">
        <v>67513</v>
      </c>
      <c r="V49" s="58">
        <v>8</v>
      </c>
      <c r="W49" s="58">
        <v>19</v>
      </c>
      <c r="X49" s="58">
        <v>31281</v>
      </c>
      <c r="Y49" s="58">
        <v>12</v>
      </c>
      <c r="Z49" s="58">
        <v>61</v>
      </c>
      <c r="AA49" s="58">
        <v>78013</v>
      </c>
      <c r="AB49" s="58">
        <v>20</v>
      </c>
      <c r="AC49" s="58">
        <v>468</v>
      </c>
      <c r="AD49" s="58">
        <v>455017</v>
      </c>
      <c r="AE49" s="58">
        <v>20</v>
      </c>
      <c r="AF49" s="58">
        <v>544</v>
      </c>
      <c r="AG49" s="58">
        <v>750738</v>
      </c>
      <c r="AH49" s="58">
        <v>44</v>
      </c>
      <c r="AI49" s="58">
        <v>1621</v>
      </c>
      <c r="AJ49" s="58">
        <v>3053858</v>
      </c>
      <c r="AK49" s="58">
        <v>26</v>
      </c>
      <c r="AL49" s="58">
        <v>1451</v>
      </c>
      <c r="AM49" s="58">
        <v>3778609</v>
      </c>
    </row>
    <row r="50" spans="1:39" ht="15" customHeight="1">
      <c r="A50" s="107"/>
      <c r="B50" s="37" t="s">
        <v>73</v>
      </c>
      <c r="C50" s="46" t="s">
        <v>122</v>
      </c>
      <c r="D50" s="88">
        <v>92</v>
      </c>
      <c r="E50" s="88">
        <v>307</v>
      </c>
      <c r="F50" s="88">
        <v>315710</v>
      </c>
      <c r="G50" s="58">
        <v>6</v>
      </c>
      <c r="H50" s="58">
        <v>8</v>
      </c>
      <c r="I50" s="58">
        <v>309</v>
      </c>
      <c r="J50" s="58" t="s">
        <v>44</v>
      </c>
      <c r="K50" s="58" t="s">
        <v>44</v>
      </c>
      <c r="L50" s="58" t="s">
        <v>44</v>
      </c>
      <c r="M50" s="58">
        <v>8</v>
      </c>
      <c r="N50" s="58">
        <v>16</v>
      </c>
      <c r="O50" s="58">
        <v>3175</v>
      </c>
      <c r="P50" s="58">
        <v>16</v>
      </c>
      <c r="Q50" s="58">
        <v>33</v>
      </c>
      <c r="R50" s="58">
        <v>12910</v>
      </c>
      <c r="S50" s="58">
        <v>31</v>
      </c>
      <c r="T50" s="58">
        <v>66</v>
      </c>
      <c r="U50" s="58">
        <v>51609</v>
      </c>
      <c r="V50" s="58">
        <v>10</v>
      </c>
      <c r="W50" s="58">
        <v>62</v>
      </c>
      <c r="X50" s="58">
        <v>38731</v>
      </c>
      <c r="Y50" s="58">
        <v>14</v>
      </c>
      <c r="Z50" s="58">
        <v>54</v>
      </c>
      <c r="AA50" s="58">
        <v>99639</v>
      </c>
      <c r="AB50" s="58">
        <v>7</v>
      </c>
      <c r="AC50" s="58">
        <v>68</v>
      </c>
      <c r="AD50" s="58">
        <v>109337</v>
      </c>
      <c r="AE50" s="58" t="s">
        <v>44</v>
      </c>
      <c r="AF50" s="58" t="s">
        <v>44</v>
      </c>
      <c r="AG50" s="58" t="s">
        <v>44</v>
      </c>
      <c r="AH50" s="58" t="s">
        <v>44</v>
      </c>
      <c r="AI50" s="58" t="s">
        <v>44</v>
      </c>
      <c r="AJ50" s="58" t="s">
        <v>44</v>
      </c>
      <c r="AK50" s="58" t="s">
        <v>44</v>
      </c>
      <c r="AL50" s="58" t="s">
        <v>44</v>
      </c>
      <c r="AM50" s="58" t="s">
        <v>44</v>
      </c>
    </row>
    <row r="51" spans="1:39" ht="15" customHeight="1">
      <c r="A51" s="107"/>
      <c r="B51" s="37" t="s">
        <v>74</v>
      </c>
      <c r="C51" s="46" t="s">
        <v>123</v>
      </c>
      <c r="D51" s="88">
        <v>39</v>
      </c>
      <c r="E51" s="88">
        <v>219</v>
      </c>
      <c r="F51" s="88">
        <v>273734</v>
      </c>
      <c r="G51" s="58" t="s">
        <v>44</v>
      </c>
      <c r="H51" s="58" t="s">
        <v>44</v>
      </c>
      <c r="I51" s="58" t="s">
        <v>44</v>
      </c>
      <c r="J51" s="58">
        <v>2</v>
      </c>
      <c r="K51" s="58">
        <v>3</v>
      </c>
      <c r="L51" s="58" t="s">
        <v>1100</v>
      </c>
      <c r="M51" s="58">
        <v>2</v>
      </c>
      <c r="N51" s="58">
        <v>4</v>
      </c>
      <c r="O51" s="58" t="s">
        <v>1100</v>
      </c>
      <c r="P51" s="58">
        <v>3</v>
      </c>
      <c r="Q51" s="58">
        <v>7</v>
      </c>
      <c r="R51" s="58">
        <v>2300</v>
      </c>
      <c r="S51" s="58">
        <v>9</v>
      </c>
      <c r="T51" s="58">
        <v>32</v>
      </c>
      <c r="U51" s="58">
        <v>19118</v>
      </c>
      <c r="V51" s="58">
        <v>3</v>
      </c>
      <c r="W51" s="58">
        <v>11</v>
      </c>
      <c r="X51" s="58">
        <v>10690</v>
      </c>
      <c r="Y51" s="58">
        <v>10</v>
      </c>
      <c r="Z51" s="58">
        <v>54</v>
      </c>
      <c r="AA51" s="58">
        <v>69383</v>
      </c>
      <c r="AB51" s="58">
        <v>9</v>
      </c>
      <c r="AC51" s="58">
        <v>88</v>
      </c>
      <c r="AD51" s="58">
        <v>135959</v>
      </c>
      <c r="AE51" s="58">
        <v>1</v>
      </c>
      <c r="AF51" s="58">
        <v>20</v>
      </c>
      <c r="AG51" s="58" t="s">
        <v>1100</v>
      </c>
      <c r="AH51" s="58" t="s">
        <v>44</v>
      </c>
      <c r="AI51" s="58" t="s">
        <v>44</v>
      </c>
      <c r="AJ51" s="58" t="s">
        <v>44</v>
      </c>
      <c r="AK51" s="58" t="s">
        <v>44</v>
      </c>
      <c r="AL51" s="58" t="s">
        <v>44</v>
      </c>
      <c r="AM51" s="58" t="s">
        <v>44</v>
      </c>
    </row>
    <row r="52" spans="1:39" ht="15" customHeight="1">
      <c r="A52" s="107"/>
      <c r="B52" s="37" t="s">
        <v>75</v>
      </c>
      <c r="C52" s="46" t="s">
        <v>124</v>
      </c>
      <c r="D52" s="88">
        <v>144</v>
      </c>
      <c r="E52" s="88">
        <v>593</v>
      </c>
      <c r="F52" s="88">
        <v>727279</v>
      </c>
      <c r="G52" s="58">
        <v>5</v>
      </c>
      <c r="H52" s="58">
        <v>8</v>
      </c>
      <c r="I52" s="58">
        <v>370</v>
      </c>
      <c r="J52" s="58">
        <v>11</v>
      </c>
      <c r="K52" s="58">
        <v>23</v>
      </c>
      <c r="L52" s="58">
        <v>1794</v>
      </c>
      <c r="M52" s="58">
        <v>10</v>
      </c>
      <c r="N52" s="58">
        <v>19</v>
      </c>
      <c r="O52" s="58">
        <v>3664</v>
      </c>
      <c r="P52" s="58">
        <v>30</v>
      </c>
      <c r="Q52" s="58">
        <v>63</v>
      </c>
      <c r="R52" s="58">
        <v>21985</v>
      </c>
      <c r="S52" s="58">
        <v>41</v>
      </c>
      <c r="T52" s="58">
        <v>109</v>
      </c>
      <c r="U52" s="58">
        <v>68229</v>
      </c>
      <c r="V52" s="58">
        <v>20</v>
      </c>
      <c r="W52" s="58">
        <v>82</v>
      </c>
      <c r="X52" s="58">
        <v>73058</v>
      </c>
      <c r="Y52" s="58">
        <v>9</v>
      </c>
      <c r="Z52" s="58">
        <v>51</v>
      </c>
      <c r="AA52" s="58">
        <v>60304</v>
      </c>
      <c r="AB52" s="58">
        <v>15</v>
      </c>
      <c r="AC52" s="58">
        <v>139</v>
      </c>
      <c r="AD52" s="58">
        <v>238160</v>
      </c>
      <c r="AE52" s="58">
        <v>2</v>
      </c>
      <c r="AF52" s="58">
        <v>97</v>
      </c>
      <c r="AG52" s="58" t="s">
        <v>1101</v>
      </c>
      <c r="AH52" s="58" t="s">
        <v>44</v>
      </c>
      <c r="AI52" s="58" t="s">
        <v>44</v>
      </c>
      <c r="AJ52" s="58" t="s">
        <v>44</v>
      </c>
      <c r="AK52" s="58">
        <v>1</v>
      </c>
      <c r="AL52" s="58">
        <v>2</v>
      </c>
      <c r="AM52" s="67" t="s">
        <v>1101</v>
      </c>
    </row>
    <row r="53" spans="1:39" ht="15" customHeight="1">
      <c r="A53" s="107"/>
      <c r="B53" s="37" t="s">
        <v>76</v>
      </c>
      <c r="C53" s="46" t="s">
        <v>125</v>
      </c>
      <c r="D53" s="88">
        <v>279</v>
      </c>
      <c r="E53" s="88">
        <v>837</v>
      </c>
      <c r="F53" s="88">
        <v>1316639</v>
      </c>
      <c r="G53" s="58">
        <v>17</v>
      </c>
      <c r="H53" s="58">
        <v>42</v>
      </c>
      <c r="I53" s="58">
        <v>819</v>
      </c>
      <c r="J53" s="58">
        <v>34</v>
      </c>
      <c r="K53" s="58">
        <v>53</v>
      </c>
      <c r="L53" s="58">
        <v>5588</v>
      </c>
      <c r="M53" s="58">
        <v>30</v>
      </c>
      <c r="N53" s="58">
        <v>51</v>
      </c>
      <c r="O53" s="58">
        <v>11616</v>
      </c>
      <c r="P53" s="58">
        <v>52</v>
      </c>
      <c r="Q53" s="58">
        <v>99</v>
      </c>
      <c r="R53" s="58">
        <v>37300</v>
      </c>
      <c r="S53" s="58">
        <v>68</v>
      </c>
      <c r="T53" s="58">
        <v>224</v>
      </c>
      <c r="U53" s="58">
        <v>115051</v>
      </c>
      <c r="V53" s="58">
        <v>24</v>
      </c>
      <c r="W53" s="58">
        <v>61</v>
      </c>
      <c r="X53" s="58">
        <v>91682</v>
      </c>
      <c r="Y53" s="58">
        <v>29</v>
      </c>
      <c r="Z53" s="58">
        <v>103</v>
      </c>
      <c r="AA53" s="58">
        <v>196705</v>
      </c>
      <c r="AB53" s="58">
        <v>9</v>
      </c>
      <c r="AC53" s="58">
        <v>47</v>
      </c>
      <c r="AD53" s="58">
        <v>135151</v>
      </c>
      <c r="AE53" s="58">
        <v>13</v>
      </c>
      <c r="AF53" s="58">
        <v>121</v>
      </c>
      <c r="AG53" s="58">
        <v>516610</v>
      </c>
      <c r="AH53" s="58">
        <v>3</v>
      </c>
      <c r="AI53" s="58">
        <v>36</v>
      </c>
      <c r="AJ53" s="58">
        <v>206117</v>
      </c>
      <c r="AK53" s="58" t="s">
        <v>44</v>
      </c>
      <c r="AL53" s="58" t="s">
        <v>44</v>
      </c>
      <c r="AM53" s="58" t="s">
        <v>44</v>
      </c>
    </row>
    <row r="54" spans="1:39" ht="15" customHeight="1">
      <c r="A54" s="107"/>
      <c r="B54" s="37" t="s">
        <v>77</v>
      </c>
      <c r="C54" s="46" t="s">
        <v>126</v>
      </c>
      <c r="D54" s="88">
        <v>399</v>
      </c>
      <c r="E54" s="88">
        <v>1918</v>
      </c>
      <c r="F54" s="88">
        <v>1160457</v>
      </c>
      <c r="G54" s="58">
        <v>31</v>
      </c>
      <c r="H54" s="58">
        <v>51</v>
      </c>
      <c r="I54" s="58">
        <v>1367</v>
      </c>
      <c r="J54" s="58">
        <v>51</v>
      </c>
      <c r="K54" s="58">
        <v>101</v>
      </c>
      <c r="L54" s="58">
        <v>9527</v>
      </c>
      <c r="M54" s="58">
        <v>32</v>
      </c>
      <c r="N54" s="58">
        <v>68</v>
      </c>
      <c r="O54" s="58">
        <v>12294</v>
      </c>
      <c r="P54" s="58">
        <v>67</v>
      </c>
      <c r="Q54" s="58">
        <v>165</v>
      </c>
      <c r="R54" s="58">
        <v>48984</v>
      </c>
      <c r="S54" s="58">
        <v>120</v>
      </c>
      <c r="T54" s="58">
        <v>598</v>
      </c>
      <c r="U54" s="58">
        <v>215519</v>
      </c>
      <c r="V54" s="58">
        <v>39</v>
      </c>
      <c r="W54" s="58">
        <v>248</v>
      </c>
      <c r="X54" s="58">
        <v>143205</v>
      </c>
      <c r="Y54" s="58">
        <v>36</v>
      </c>
      <c r="Z54" s="58">
        <v>298</v>
      </c>
      <c r="AA54" s="58">
        <v>248498</v>
      </c>
      <c r="AB54" s="58">
        <v>19</v>
      </c>
      <c r="AC54" s="58">
        <v>306</v>
      </c>
      <c r="AD54" s="58">
        <v>264139</v>
      </c>
      <c r="AE54" s="58">
        <v>3</v>
      </c>
      <c r="AF54" s="58">
        <v>69</v>
      </c>
      <c r="AG54" s="58" t="s">
        <v>1102</v>
      </c>
      <c r="AH54" s="58" t="s">
        <v>44</v>
      </c>
      <c r="AI54" s="58" t="s">
        <v>44</v>
      </c>
      <c r="AJ54" s="58" t="s">
        <v>44</v>
      </c>
      <c r="AK54" s="58">
        <v>1</v>
      </c>
      <c r="AL54" s="58">
        <v>14</v>
      </c>
      <c r="AM54" s="67" t="s">
        <v>1102</v>
      </c>
    </row>
    <row r="55" spans="1:39" ht="15" customHeight="1">
      <c r="A55" s="107"/>
      <c r="B55" s="37" t="s">
        <v>78</v>
      </c>
      <c r="C55" s="46" t="s">
        <v>127</v>
      </c>
      <c r="D55" s="88">
        <v>828</v>
      </c>
      <c r="E55" s="88">
        <v>6250</v>
      </c>
      <c r="F55" s="88">
        <v>8412597</v>
      </c>
      <c r="G55" s="58">
        <v>49</v>
      </c>
      <c r="H55" s="58">
        <v>73</v>
      </c>
      <c r="I55" s="58">
        <v>2519</v>
      </c>
      <c r="J55" s="58">
        <v>57</v>
      </c>
      <c r="K55" s="58">
        <v>91</v>
      </c>
      <c r="L55" s="58">
        <v>9577</v>
      </c>
      <c r="M55" s="58">
        <v>47</v>
      </c>
      <c r="N55" s="58">
        <v>86</v>
      </c>
      <c r="O55" s="58">
        <v>17886</v>
      </c>
      <c r="P55" s="58">
        <v>99</v>
      </c>
      <c r="Q55" s="58">
        <v>190</v>
      </c>
      <c r="R55" s="58">
        <v>70220</v>
      </c>
      <c r="S55" s="58">
        <v>152</v>
      </c>
      <c r="T55" s="58">
        <v>490</v>
      </c>
      <c r="U55" s="58">
        <v>261251</v>
      </c>
      <c r="V55" s="58">
        <v>67</v>
      </c>
      <c r="W55" s="58">
        <v>324</v>
      </c>
      <c r="X55" s="58">
        <v>244694</v>
      </c>
      <c r="Y55" s="58">
        <v>62</v>
      </c>
      <c r="Z55" s="58">
        <v>446</v>
      </c>
      <c r="AA55" s="58">
        <v>441683</v>
      </c>
      <c r="AB55" s="58">
        <v>252</v>
      </c>
      <c r="AC55" s="58">
        <v>3204</v>
      </c>
      <c r="AD55" s="58">
        <v>4247662</v>
      </c>
      <c r="AE55" s="58">
        <v>17</v>
      </c>
      <c r="AF55" s="58">
        <v>311</v>
      </c>
      <c r="AG55" s="58" t="s">
        <v>1097</v>
      </c>
      <c r="AH55" s="58">
        <v>19</v>
      </c>
      <c r="AI55" s="58">
        <v>527</v>
      </c>
      <c r="AJ55" s="58">
        <v>1468770</v>
      </c>
      <c r="AK55" s="58">
        <v>7</v>
      </c>
      <c r="AL55" s="58">
        <v>508</v>
      </c>
      <c r="AM55" s="58" t="s">
        <v>1097</v>
      </c>
    </row>
    <row r="56" spans="1:39" s="85" customFormat="1" ht="15" customHeight="1">
      <c r="A56" s="109">
        <v>59</v>
      </c>
      <c r="B56" s="41"/>
      <c r="C56" s="42" t="s">
        <v>41</v>
      </c>
      <c r="D56" s="29">
        <v>934</v>
      </c>
      <c r="E56" s="29">
        <v>5712</v>
      </c>
      <c r="F56" s="29">
        <v>15393114</v>
      </c>
      <c r="G56" s="67">
        <v>28</v>
      </c>
      <c r="H56" s="67">
        <v>40</v>
      </c>
      <c r="I56" s="67">
        <v>1395</v>
      </c>
      <c r="J56" s="67">
        <v>65</v>
      </c>
      <c r="K56" s="67">
        <v>133</v>
      </c>
      <c r="L56" s="67">
        <v>11982</v>
      </c>
      <c r="M56" s="67">
        <v>49</v>
      </c>
      <c r="N56" s="67">
        <v>108</v>
      </c>
      <c r="O56" s="67">
        <v>18273</v>
      </c>
      <c r="P56" s="67">
        <v>80</v>
      </c>
      <c r="Q56" s="67">
        <v>189</v>
      </c>
      <c r="R56" s="67">
        <v>59604</v>
      </c>
      <c r="S56" s="67">
        <v>214</v>
      </c>
      <c r="T56" s="67">
        <v>599</v>
      </c>
      <c r="U56" s="67">
        <v>400664</v>
      </c>
      <c r="V56" s="67">
        <v>114</v>
      </c>
      <c r="W56" s="67">
        <v>424</v>
      </c>
      <c r="X56" s="67">
        <v>436243</v>
      </c>
      <c r="Y56" s="67">
        <v>111</v>
      </c>
      <c r="Z56" s="67">
        <v>586</v>
      </c>
      <c r="AA56" s="67">
        <v>762035</v>
      </c>
      <c r="AB56" s="67">
        <v>132</v>
      </c>
      <c r="AC56" s="67">
        <v>1085</v>
      </c>
      <c r="AD56" s="67">
        <v>2393478</v>
      </c>
      <c r="AE56" s="67">
        <v>56</v>
      </c>
      <c r="AF56" s="67">
        <v>582</v>
      </c>
      <c r="AG56" s="67">
        <v>2119802</v>
      </c>
      <c r="AH56" s="67">
        <v>48</v>
      </c>
      <c r="AI56" s="67">
        <v>849</v>
      </c>
      <c r="AJ56" s="67">
        <v>3377840</v>
      </c>
      <c r="AK56" s="67">
        <v>37</v>
      </c>
      <c r="AL56" s="67">
        <v>1117</v>
      </c>
      <c r="AM56" s="67">
        <v>5811798</v>
      </c>
    </row>
    <row r="57" spans="1:39" ht="15" customHeight="1">
      <c r="A57" s="107"/>
      <c r="B57" s="37" t="s">
        <v>79</v>
      </c>
      <c r="C57" s="46" t="s">
        <v>128</v>
      </c>
      <c r="D57" s="88">
        <v>526</v>
      </c>
      <c r="E57" s="88">
        <v>3931</v>
      </c>
      <c r="F57" s="88">
        <v>10738952</v>
      </c>
      <c r="G57" s="58">
        <v>8</v>
      </c>
      <c r="H57" s="58">
        <v>14</v>
      </c>
      <c r="I57" s="58">
        <v>276</v>
      </c>
      <c r="J57" s="58">
        <v>13</v>
      </c>
      <c r="K57" s="58">
        <v>45</v>
      </c>
      <c r="L57" s="58">
        <v>2683</v>
      </c>
      <c r="M57" s="58">
        <v>23</v>
      </c>
      <c r="N57" s="58">
        <v>59</v>
      </c>
      <c r="O57" s="58">
        <v>8522</v>
      </c>
      <c r="P57" s="58">
        <v>32</v>
      </c>
      <c r="Q57" s="58">
        <v>87</v>
      </c>
      <c r="R57" s="58">
        <v>23658</v>
      </c>
      <c r="S57" s="58">
        <v>94</v>
      </c>
      <c r="T57" s="58">
        <v>277</v>
      </c>
      <c r="U57" s="58">
        <v>171244</v>
      </c>
      <c r="V57" s="58">
        <v>69</v>
      </c>
      <c r="W57" s="58">
        <v>278</v>
      </c>
      <c r="X57" s="58">
        <v>264827</v>
      </c>
      <c r="Y57" s="58">
        <v>78</v>
      </c>
      <c r="Z57" s="58">
        <v>438</v>
      </c>
      <c r="AA57" s="58">
        <v>541029</v>
      </c>
      <c r="AB57" s="58">
        <v>100</v>
      </c>
      <c r="AC57" s="58">
        <v>879</v>
      </c>
      <c r="AD57" s="58">
        <v>1814558</v>
      </c>
      <c r="AE57" s="58">
        <v>45</v>
      </c>
      <c r="AF57" s="58">
        <v>467</v>
      </c>
      <c r="AG57" s="58">
        <v>1740572</v>
      </c>
      <c r="AH57" s="58">
        <v>42</v>
      </c>
      <c r="AI57" s="58">
        <v>723</v>
      </c>
      <c r="AJ57" s="58">
        <v>2936872</v>
      </c>
      <c r="AK57" s="58">
        <v>22</v>
      </c>
      <c r="AL57" s="58">
        <v>664</v>
      </c>
      <c r="AM57" s="58">
        <v>3234711</v>
      </c>
    </row>
    <row r="58" spans="1:39" ht="15" customHeight="1">
      <c r="A58" s="107"/>
      <c r="B58" s="37" t="s">
        <v>80</v>
      </c>
      <c r="C58" s="46" t="s">
        <v>129</v>
      </c>
      <c r="D58" s="88">
        <v>90</v>
      </c>
      <c r="E58" s="88">
        <v>168</v>
      </c>
      <c r="F58" s="88">
        <v>168929</v>
      </c>
      <c r="G58" s="58">
        <v>15</v>
      </c>
      <c r="H58" s="58">
        <v>19</v>
      </c>
      <c r="I58" s="58">
        <v>842</v>
      </c>
      <c r="J58" s="58">
        <v>37</v>
      </c>
      <c r="K58" s="58">
        <v>56</v>
      </c>
      <c r="L58" s="58">
        <v>6645</v>
      </c>
      <c r="M58" s="58">
        <v>10</v>
      </c>
      <c r="N58" s="58">
        <v>19</v>
      </c>
      <c r="O58" s="58">
        <v>3753</v>
      </c>
      <c r="P58" s="58">
        <v>8</v>
      </c>
      <c r="Q58" s="58">
        <v>17</v>
      </c>
      <c r="R58" s="58">
        <v>5098</v>
      </c>
      <c r="S58" s="58">
        <v>12</v>
      </c>
      <c r="T58" s="58">
        <v>21</v>
      </c>
      <c r="U58" s="58">
        <v>20199</v>
      </c>
      <c r="V58" s="58">
        <v>2</v>
      </c>
      <c r="W58" s="58">
        <v>4</v>
      </c>
      <c r="X58" s="58" t="s">
        <v>1099</v>
      </c>
      <c r="Y58" s="58">
        <v>5</v>
      </c>
      <c r="Z58" s="58">
        <v>17</v>
      </c>
      <c r="AA58" s="58">
        <v>35747</v>
      </c>
      <c r="AB58" s="58" t="s">
        <v>44</v>
      </c>
      <c r="AC58" s="58" t="s">
        <v>44</v>
      </c>
      <c r="AD58" s="58" t="s">
        <v>44</v>
      </c>
      <c r="AE58" s="58" t="s">
        <v>44</v>
      </c>
      <c r="AF58" s="58" t="s">
        <v>44</v>
      </c>
      <c r="AG58" s="58" t="s">
        <v>44</v>
      </c>
      <c r="AH58" s="58">
        <v>1</v>
      </c>
      <c r="AI58" s="58">
        <v>15</v>
      </c>
      <c r="AJ58" s="58" t="s">
        <v>1099</v>
      </c>
      <c r="AK58" s="58" t="s">
        <v>44</v>
      </c>
      <c r="AL58" s="58" t="s">
        <v>44</v>
      </c>
      <c r="AM58" s="58" t="s">
        <v>44</v>
      </c>
    </row>
    <row r="59" spans="1:39" ht="15" customHeight="1">
      <c r="A59" s="107"/>
      <c r="B59" s="37" t="s">
        <v>81</v>
      </c>
      <c r="C59" s="46" t="s">
        <v>739</v>
      </c>
      <c r="D59" s="88">
        <v>318</v>
      </c>
      <c r="E59" s="88">
        <v>1613</v>
      </c>
      <c r="F59" s="88">
        <v>4485233</v>
      </c>
      <c r="G59" s="58">
        <v>5</v>
      </c>
      <c r="H59" s="58">
        <v>7</v>
      </c>
      <c r="I59" s="58">
        <v>277</v>
      </c>
      <c r="J59" s="58">
        <v>15</v>
      </c>
      <c r="K59" s="58">
        <v>32</v>
      </c>
      <c r="L59" s="58">
        <v>2654</v>
      </c>
      <c r="M59" s="58">
        <v>16</v>
      </c>
      <c r="N59" s="58">
        <v>30</v>
      </c>
      <c r="O59" s="58">
        <v>5998</v>
      </c>
      <c r="P59" s="58">
        <v>40</v>
      </c>
      <c r="Q59" s="58">
        <v>85</v>
      </c>
      <c r="R59" s="58">
        <v>30848</v>
      </c>
      <c r="S59" s="58">
        <v>108</v>
      </c>
      <c r="T59" s="58">
        <v>301</v>
      </c>
      <c r="U59" s="58">
        <v>209221</v>
      </c>
      <c r="V59" s="58">
        <v>43</v>
      </c>
      <c r="W59" s="58">
        <v>142</v>
      </c>
      <c r="X59" s="58" t="s">
        <v>1100</v>
      </c>
      <c r="Y59" s="58">
        <v>28</v>
      </c>
      <c r="Z59" s="58">
        <v>131</v>
      </c>
      <c r="AA59" s="58">
        <v>185259</v>
      </c>
      <c r="AB59" s="58">
        <v>32</v>
      </c>
      <c r="AC59" s="58">
        <v>206</v>
      </c>
      <c r="AD59" s="58">
        <v>578920</v>
      </c>
      <c r="AE59" s="58">
        <v>11</v>
      </c>
      <c r="AF59" s="58">
        <v>115</v>
      </c>
      <c r="AG59" s="58">
        <v>379230</v>
      </c>
      <c r="AH59" s="58">
        <v>5</v>
      </c>
      <c r="AI59" s="58">
        <v>111</v>
      </c>
      <c r="AJ59" s="58" t="s">
        <v>1100</v>
      </c>
      <c r="AK59" s="58">
        <v>15</v>
      </c>
      <c r="AL59" s="58">
        <v>453</v>
      </c>
      <c r="AM59" s="58">
        <v>2577087</v>
      </c>
    </row>
    <row r="60" spans="1:39" s="85" customFormat="1" ht="15" customHeight="1">
      <c r="A60" s="109">
        <v>60</v>
      </c>
      <c r="B60" s="41"/>
      <c r="C60" s="42" t="s">
        <v>42</v>
      </c>
      <c r="D60" s="29">
        <v>2310</v>
      </c>
      <c r="E60" s="29">
        <v>12925</v>
      </c>
      <c r="F60" s="29">
        <v>23888923</v>
      </c>
      <c r="G60" s="67">
        <v>131</v>
      </c>
      <c r="H60" s="67">
        <v>208</v>
      </c>
      <c r="I60" s="67">
        <v>5700</v>
      </c>
      <c r="J60" s="67">
        <v>166</v>
      </c>
      <c r="K60" s="67">
        <v>271</v>
      </c>
      <c r="L60" s="67">
        <v>30640</v>
      </c>
      <c r="M60" s="67">
        <v>148</v>
      </c>
      <c r="N60" s="67">
        <v>266</v>
      </c>
      <c r="O60" s="67">
        <v>56170</v>
      </c>
      <c r="P60" s="67">
        <v>263</v>
      </c>
      <c r="Q60" s="67">
        <v>525</v>
      </c>
      <c r="R60" s="67">
        <v>190459</v>
      </c>
      <c r="S60" s="67">
        <v>478</v>
      </c>
      <c r="T60" s="67">
        <v>1520</v>
      </c>
      <c r="U60" s="67">
        <v>861894</v>
      </c>
      <c r="V60" s="67">
        <v>240</v>
      </c>
      <c r="W60" s="67">
        <v>1225</v>
      </c>
      <c r="X60" s="67">
        <v>921928</v>
      </c>
      <c r="Y60" s="67">
        <v>305</v>
      </c>
      <c r="Z60" s="67">
        <v>2356</v>
      </c>
      <c r="AA60" s="67">
        <v>2140139</v>
      </c>
      <c r="AB60" s="67">
        <v>374</v>
      </c>
      <c r="AC60" s="67">
        <v>3138</v>
      </c>
      <c r="AD60" s="67">
        <v>6329461</v>
      </c>
      <c r="AE60" s="67">
        <v>100</v>
      </c>
      <c r="AF60" s="67">
        <v>1352</v>
      </c>
      <c r="AG60" s="67">
        <v>3949369</v>
      </c>
      <c r="AH60" s="67">
        <v>76</v>
      </c>
      <c r="AI60" s="67">
        <v>1254</v>
      </c>
      <c r="AJ60" s="67">
        <v>5216824</v>
      </c>
      <c r="AK60" s="67">
        <v>29</v>
      </c>
      <c r="AL60" s="67">
        <v>810</v>
      </c>
      <c r="AM60" s="67">
        <v>4186339</v>
      </c>
    </row>
    <row r="61" spans="1:39" ht="15" customHeight="1">
      <c r="A61" s="107"/>
      <c r="B61" s="37" t="s">
        <v>82</v>
      </c>
      <c r="C61" s="46" t="s">
        <v>131</v>
      </c>
      <c r="D61" s="88">
        <v>177</v>
      </c>
      <c r="E61" s="88">
        <v>636</v>
      </c>
      <c r="F61" s="88">
        <v>924291</v>
      </c>
      <c r="G61" s="58">
        <v>14</v>
      </c>
      <c r="H61" s="58">
        <v>22</v>
      </c>
      <c r="I61" s="58">
        <v>606</v>
      </c>
      <c r="J61" s="58">
        <v>20</v>
      </c>
      <c r="K61" s="58">
        <v>24</v>
      </c>
      <c r="L61" s="58">
        <v>3767</v>
      </c>
      <c r="M61" s="58">
        <v>21</v>
      </c>
      <c r="N61" s="58">
        <v>32</v>
      </c>
      <c r="O61" s="58">
        <v>8089</v>
      </c>
      <c r="P61" s="58">
        <v>36</v>
      </c>
      <c r="Q61" s="58">
        <v>67</v>
      </c>
      <c r="R61" s="58">
        <v>24929</v>
      </c>
      <c r="S61" s="58">
        <v>39</v>
      </c>
      <c r="T61" s="58">
        <v>118</v>
      </c>
      <c r="U61" s="58">
        <v>66663</v>
      </c>
      <c r="V61" s="58">
        <v>14</v>
      </c>
      <c r="W61" s="58">
        <v>44</v>
      </c>
      <c r="X61" s="58">
        <v>51594</v>
      </c>
      <c r="Y61" s="58">
        <v>17</v>
      </c>
      <c r="Z61" s="58">
        <v>66</v>
      </c>
      <c r="AA61" s="58">
        <v>110273</v>
      </c>
      <c r="AB61" s="58">
        <v>9</v>
      </c>
      <c r="AC61" s="58">
        <v>68</v>
      </c>
      <c r="AD61" s="58">
        <v>151250</v>
      </c>
      <c r="AE61" s="58">
        <v>3</v>
      </c>
      <c r="AF61" s="58">
        <v>49</v>
      </c>
      <c r="AG61" s="58" t="s">
        <v>1098</v>
      </c>
      <c r="AH61" s="58">
        <v>3</v>
      </c>
      <c r="AI61" s="58">
        <v>79</v>
      </c>
      <c r="AJ61" s="58">
        <v>214852</v>
      </c>
      <c r="AK61" s="58">
        <v>1</v>
      </c>
      <c r="AL61" s="58">
        <v>67</v>
      </c>
      <c r="AM61" s="67" t="s">
        <v>1098</v>
      </c>
    </row>
    <row r="62" spans="1:39" ht="15" customHeight="1">
      <c r="A62" s="107"/>
      <c r="B62" s="37" t="s">
        <v>83</v>
      </c>
      <c r="C62" s="46" t="s">
        <v>132</v>
      </c>
      <c r="D62" s="88">
        <v>98</v>
      </c>
      <c r="E62" s="88">
        <v>273</v>
      </c>
      <c r="F62" s="88">
        <v>207622</v>
      </c>
      <c r="G62" s="58">
        <v>15</v>
      </c>
      <c r="H62" s="58">
        <v>27</v>
      </c>
      <c r="I62" s="58">
        <v>441</v>
      </c>
      <c r="J62" s="58">
        <v>16</v>
      </c>
      <c r="K62" s="58">
        <v>29</v>
      </c>
      <c r="L62" s="58">
        <v>2966</v>
      </c>
      <c r="M62" s="58">
        <v>13</v>
      </c>
      <c r="N62" s="58">
        <v>21</v>
      </c>
      <c r="O62" s="58">
        <v>5163</v>
      </c>
      <c r="P62" s="58">
        <v>11</v>
      </c>
      <c r="Q62" s="58">
        <v>19</v>
      </c>
      <c r="R62" s="58">
        <v>7363</v>
      </c>
      <c r="S62" s="58">
        <v>22</v>
      </c>
      <c r="T62" s="58">
        <v>58</v>
      </c>
      <c r="U62" s="58">
        <v>39904</v>
      </c>
      <c r="V62" s="58">
        <v>9</v>
      </c>
      <c r="W62" s="58">
        <v>31</v>
      </c>
      <c r="X62" s="58">
        <v>32884</v>
      </c>
      <c r="Y62" s="58">
        <v>8</v>
      </c>
      <c r="Z62" s="58">
        <v>36</v>
      </c>
      <c r="AA62" s="58">
        <v>56557</v>
      </c>
      <c r="AB62" s="58">
        <v>4</v>
      </c>
      <c r="AC62" s="58">
        <v>52</v>
      </c>
      <c r="AD62" s="58">
        <v>62344</v>
      </c>
      <c r="AE62" s="58" t="s">
        <v>44</v>
      </c>
      <c r="AF62" s="58" t="s">
        <v>44</v>
      </c>
      <c r="AG62" s="58" t="s">
        <v>44</v>
      </c>
      <c r="AH62" s="58" t="s">
        <v>44</v>
      </c>
      <c r="AI62" s="58" t="s">
        <v>44</v>
      </c>
      <c r="AJ62" s="58" t="s">
        <v>44</v>
      </c>
      <c r="AK62" s="58" t="s">
        <v>44</v>
      </c>
      <c r="AL62" s="58" t="s">
        <v>44</v>
      </c>
      <c r="AM62" s="58" t="s">
        <v>44</v>
      </c>
    </row>
    <row r="63" spans="1:39" ht="15" customHeight="1">
      <c r="A63" s="107"/>
      <c r="B63" s="37" t="s">
        <v>84</v>
      </c>
      <c r="C63" s="46" t="s">
        <v>133</v>
      </c>
      <c r="D63" s="88">
        <v>458</v>
      </c>
      <c r="E63" s="88">
        <v>2547</v>
      </c>
      <c r="F63" s="88">
        <v>5870917</v>
      </c>
      <c r="G63" s="58">
        <v>14</v>
      </c>
      <c r="H63" s="58">
        <v>22</v>
      </c>
      <c r="I63" s="58">
        <v>613</v>
      </c>
      <c r="J63" s="58">
        <v>24</v>
      </c>
      <c r="K63" s="58">
        <v>35</v>
      </c>
      <c r="L63" s="58">
        <v>4120</v>
      </c>
      <c r="M63" s="58">
        <v>28</v>
      </c>
      <c r="N63" s="58">
        <v>45</v>
      </c>
      <c r="O63" s="58">
        <v>10300</v>
      </c>
      <c r="P63" s="58">
        <v>42</v>
      </c>
      <c r="Q63" s="58">
        <v>78</v>
      </c>
      <c r="R63" s="58">
        <v>30962</v>
      </c>
      <c r="S63" s="58">
        <v>83</v>
      </c>
      <c r="T63" s="58">
        <v>248</v>
      </c>
      <c r="U63" s="58">
        <v>152655</v>
      </c>
      <c r="V63" s="58">
        <v>39</v>
      </c>
      <c r="W63" s="58">
        <v>148</v>
      </c>
      <c r="X63" s="58">
        <v>149446</v>
      </c>
      <c r="Y63" s="58">
        <v>67</v>
      </c>
      <c r="Z63" s="58">
        <v>336</v>
      </c>
      <c r="AA63" s="58">
        <v>472586</v>
      </c>
      <c r="AB63" s="58">
        <v>102</v>
      </c>
      <c r="AC63" s="58">
        <v>699</v>
      </c>
      <c r="AD63" s="58">
        <v>1676521</v>
      </c>
      <c r="AE63" s="58">
        <v>36</v>
      </c>
      <c r="AF63" s="58">
        <v>473</v>
      </c>
      <c r="AG63" s="58">
        <v>1465423</v>
      </c>
      <c r="AH63" s="58">
        <v>19</v>
      </c>
      <c r="AI63" s="58">
        <v>377</v>
      </c>
      <c r="AJ63" s="58">
        <v>1260295</v>
      </c>
      <c r="AK63" s="58">
        <v>4</v>
      </c>
      <c r="AL63" s="58">
        <v>86</v>
      </c>
      <c r="AM63" s="58">
        <v>647996</v>
      </c>
    </row>
    <row r="64" spans="1:39" ht="15" customHeight="1">
      <c r="A64" s="107"/>
      <c r="B64" s="37" t="s">
        <v>85</v>
      </c>
      <c r="C64" s="46" t="s">
        <v>134</v>
      </c>
      <c r="D64" s="88">
        <v>81</v>
      </c>
      <c r="E64" s="88">
        <v>504</v>
      </c>
      <c r="F64" s="88">
        <v>1010778</v>
      </c>
      <c r="G64" s="58">
        <v>7</v>
      </c>
      <c r="H64" s="58">
        <v>9</v>
      </c>
      <c r="I64" s="58">
        <v>350</v>
      </c>
      <c r="J64" s="58">
        <v>6</v>
      </c>
      <c r="K64" s="58">
        <v>6</v>
      </c>
      <c r="L64" s="58">
        <v>1098</v>
      </c>
      <c r="M64" s="58">
        <v>4</v>
      </c>
      <c r="N64" s="58">
        <v>5</v>
      </c>
      <c r="O64" s="58">
        <v>1470</v>
      </c>
      <c r="P64" s="58">
        <v>8</v>
      </c>
      <c r="Q64" s="58">
        <v>15</v>
      </c>
      <c r="R64" s="58">
        <v>6121</v>
      </c>
      <c r="S64" s="58">
        <v>7</v>
      </c>
      <c r="T64" s="58">
        <v>14</v>
      </c>
      <c r="U64" s="58">
        <v>14192</v>
      </c>
      <c r="V64" s="58">
        <v>9</v>
      </c>
      <c r="W64" s="58">
        <v>45</v>
      </c>
      <c r="X64" s="58">
        <v>37973</v>
      </c>
      <c r="Y64" s="58">
        <v>10</v>
      </c>
      <c r="Z64" s="58">
        <v>101</v>
      </c>
      <c r="AA64" s="58">
        <v>71635</v>
      </c>
      <c r="AB64" s="58">
        <v>19</v>
      </c>
      <c r="AC64" s="58">
        <v>163</v>
      </c>
      <c r="AD64" s="58">
        <v>352306</v>
      </c>
      <c r="AE64" s="58">
        <v>7</v>
      </c>
      <c r="AF64" s="58">
        <v>61</v>
      </c>
      <c r="AG64" s="58">
        <v>260540</v>
      </c>
      <c r="AH64" s="58">
        <v>4</v>
      </c>
      <c r="AI64" s="58">
        <v>85</v>
      </c>
      <c r="AJ64" s="58">
        <v>265093</v>
      </c>
      <c r="AK64" s="58" t="s">
        <v>44</v>
      </c>
      <c r="AL64" s="58" t="s">
        <v>44</v>
      </c>
      <c r="AM64" s="58" t="s">
        <v>44</v>
      </c>
    </row>
    <row r="65" spans="1:39" ht="15" customHeight="1">
      <c r="A65" s="107"/>
      <c r="B65" s="37" t="s">
        <v>86</v>
      </c>
      <c r="C65" s="46" t="s">
        <v>135</v>
      </c>
      <c r="D65" s="88">
        <v>430</v>
      </c>
      <c r="E65" s="88">
        <v>1997</v>
      </c>
      <c r="F65" s="88">
        <v>9047500</v>
      </c>
      <c r="G65" s="58">
        <v>9</v>
      </c>
      <c r="H65" s="58">
        <v>37</v>
      </c>
      <c r="I65" s="58">
        <v>506</v>
      </c>
      <c r="J65" s="58">
        <v>7</v>
      </c>
      <c r="K65" s="58">
        <v>25</v>
      </c>
      <c r="L65" s="58">
        <v>1071</v>
      </c>
      <c r="M65" s="58">
        <v>4</v>
      </c>
      <c r="N65" s="58">
        <v>10</v>
      </c>
      <c r="O65" s="58">
        <v>1720</v>
      </c>
      <c r="P65" s="58">
        <v>18</v>
      </c>
      <c r="Q65" s="58">
        <v>42</v>
      </c>
      <c r="R65" s="58">
        <v>13297</v>
      </c>
      <c r="S65" s="58">
        <v>79</v>
      </c>
      <c r="T65" s="58">
        <v>197</v>
      </c>
      <c r="U65" s="58">
        <v>146494</v>
      </c>
      <c r="V65" s="58">
        <v>45</v>
      </c>
      <c r="W65" s="58">
        <v>152</v>
      </c>
      <c r="X65" s="58">
        <v>168659</v>
      </c>
      <c r="Y65" s="58">
        <v>64</v>
      </c>
      <c r="Z65" s="58">
        <v>225</v>
      </c>
      <c r="AA65" s="58">
        <v>472423</v>
      </c>
      <c r="AB65" s="58">
        <v>120</v>
      </c>
      <c r="AC65" s="58">
        <v>577</v>
      </c>
      <c r="AD65" s="58">
        <v>2264058</v>
      </c>
      <c r="AE65" s="58">
        <v>36</v>
      </c>
      <c r="AF65" s="58">
        <v>204</v>
      </c>
      <c r="AG65" s="58">
        <v>1410523</v>
      </c>
      <c r="AH65" s="58">
        <v>32</v>
      </c>
      <c r="AI65" s="58">
        <v>288</v>
      </c>
      <c r="AJ65" s="58">
        <v>2260859</v>
      </c>
      <c r="AK65" s="58">
        <v>16</v>
      </c>
      <c r="AL65" s="58">
        <v>240</v>
      </c>
      <c r="AM65" s="58">
        <v>2307890</v>
      </c>
    </row>
    <row r="66" spans="1:39" ht="15" customHeight="1">
      <c r="A66" s="107"/>
      <c r="B66" s="37" t="s">
        <v>87</v>
      </c>
      <c r="C66" s="46" t="s">
        <v>136</v>
      </c>
      <c r="D66" s="88">
        <v>252</v>
      </c>
      <c r="E66" s="88">
        <v>3423</v>
      </c>
      <c r="F66" s="88">
        <v>1622680</v>
      </c>
      <c r="G66" s="58">
        <v>11</v>
      </c>
      <c r="H66" s="58">
        <v>15</v>
      </c>
      <c r="I66" s="58">
        <v>545</v>
      </c>
      <c r="J66" s="58">
        <v>9</v>
      </c>
      <c r="K66" s="58">
        <v>19</v>
      </c>
      <c r="L66" s="58">
        <v>1633</v>
      </c>
      <c r="M66" s="58">
        <v>15</v>
      </c>
      <c r="N66" s="58">
        <v>55</v>
      </c>
      <c r="O66" s="58">
        <v>5753</v>
      </c>
      <c r="P66" s="58">
        <v>22</v>
      </c>
      <c r="Q66" s="58">
        <v>73</v>
      </c>
      <c r="R66" s="58">
        <v>15981</v>
      </c>
      <c r="S66" s="58">
        <v>45</v>
      </c>
      <c r="T66" s="58">
        <v>318</v>
      </c>
      <c r="U66" s="58">
        <v>85156</v>
      </c>
      <c r="V66" s="58">
        <v>35</v>
      </c>
      <c r="W66" s="58">
        <v>458</v>
      </c>
      <c r="X66" s="58">
        <v>137069</v>
      </c>
      <c r="Y66" s="58">
        <v>57</v>
      </c>
      <c r="Z66" s="58">
        <v>1143</v>
      </c>
      <c r="AA66" s="58">
        <v>399059</v>
      </c>
      <c r="AB66" s="58">
        <v>53</v>
      </c>
      <c r="AC66" s="58">
        <v>1141</v>
      </c>
      <c r="AD66" s="58">
        <v>757187</v>
      </c>
      <c r="AE66" s="58">
        <v>4</v>
      </c>
      <c r="AF66" s="58">
        <v>185</v>
      </c>
      <c r="AG66" s="58" t="s">
        <v>1102</v>
      </c>
      <c r="AH66" s="58">
        <v>1</v>
      </c>
      <c r="AI66" s="58">
        <v>16</v>
      </c>
      <c r="AJ66" s="58" t="s">
        <v>1102</v>
      </c>
      <c r="AK66" s="58" t="s">
        <v>44</v>
      </c>
      <c r="AL66" s="58" t="s">
        <v>44</v>
      </c>
      <c r="AM66" s="58" t="s">
        <v>44</v>
      </c>
    </row>
    <row r="67" spans="1:39" ht="15" customHeight="1">
      <c r="A67" s="107"/>
      <c r="B67" s="37" t="s">
        <v>88</v>
      </c>
      <c r="C67" s="46" t="s">
        <v>137</v>
      </c>
      <c r="D67" s="88">
        <v>117</v>
      </c>
      <c r="E67" s="88">
        <v>485</v>
      </c>
      <c r="F67" s="88">
        <v>840347</v>
      </c>
      <c r="G67" s="58">
        <v>6</v>
      </c>
      <c r="H67" s="58">
        <v>6</v>
      </c>
      <c r="I67" s="58">
        <v>378</v>
      </c>
      <c r="J67" s="58">
        <v>9</v>
      </c>
      <c r="K67" s="58">
        <v>12</v>
      </c>
      <c r="L67" s="58">
        <v>1715</v>
      </c>
      <c r="M67" s="58">
        <v>4</v>
      </c>
      <c r="N67" s="58">
        <v>5</v>
      </c>
      <c r="O67" s="58">
        <v>1587</v>
      </c>
      <c r="P67" s="58">
        <v>17</v>
      </c>
      <c r="Q67" s="58">
        <v>28</v>
      </c>
      <c r="R67" s="58">
        <v>12239</v>
      </c>
      <c r="S67" s="58">
        <v>35</v>
      </c>
      <c r="T67" s="58">
        <v>97</v>
      </c>
      <c r="U67" s="58">
        <v>63128</v>
      </c>
      <c r="V67" s="58">
        <v>10</v>
      </c>
      <c r="W67" s="58">
        <v>31</v>
      </c>
      <c r="X67" s="58">
        <v>41107</v>
      </c>
      <c r="Y67" s="58">
        <v>14</v>
      </c>
      <c r="Z67" s="58">
        <v>62</v>
      </c>
      <c r="AA67" s="58">
        <v>95015</v>
      </c>
      <c r="AB67" s="58">
        <v>16</v>
      </c>
      <c r="AC67" s="58">
        <v>98</v>
      </c>
      <c r="AD67" s="58">
        <v>244878</v>
      </c>
      <c r="AE67" s="58">
        <v>3</v>
      </c>
      <c r="AF67" s="58">
        <v>30</v>
      </c>
      <c r="AG67" s="58">
        <v>114864</v>
      </c>
      <c r="AH67" s="58">
        <v>2</v>
      </c>
      <c r="AI67" s="58">
        <v>63</v>
      </c>
      <c r="AJ67" s="58" t="s">
        <v>1103</v>
      </c>
      <c r="AK67" s="58">
        <v>1</v>
      </c>
      <c r="AL67" s="58">
        <v>53</v>
      </c>
      <c r="AM67" s="67" t="s">
        <v>1103</v>
      </c>
    </row>
    <row r="68" spans="1:39" ht="15" customHeight="1">
      <c r="A68" s="107"/>
      <c r="B68" s="37" t="s">
        <v>89</v>
      </c>
      <c r="C68" s="46" t="s">
        <v>138</v>
      </c>
      <c r="D68" s="88">
        <v>156</v>
      </c>
      <c r="E68" s="88">
        <v>469</v>
      </c>
      <c r="F68" s="88">
        <v>551597</v>
      </c>
      <c r="G68" s="58">
        <v>17</v>
      </c>
      <c r="H68" s="58">
        <v>23</v>
      </c>
      <c r="I68" s="58">
        <v>689</v>
      </c>
      <c r="J68" s="58">
        <v>13</v>
      </c>
      <c r="K68" s="58">
        <v>25</v>
      </c>
      <c r="L68" s="58">
        <v>2614</v>
      </c>
      <c r="M68" s="58">
        <v>10</v>
      </c>
      <c r="N68" s="58">
        <v>12</v>
      </c>
      <c r="O68" s="58" t="s">
        <v>1104</v>
      </c>
      <c r="P68" s="58">
        <v>26</v>
      </c>
      <c r="Q68" s="58">
        <v>51</v>
      </c>
      <c r="R68" s="58">
        <v>18651</v>
      </c>
      <c r="S68" s="58">
        <v>45</v>
      </c>
      <c r="T68" s="58">
        <v>125</v>
      </c>
      <c r="U68" s="58">
        <v>81746</v>
      </c>
      <c r="V68" s="58">
        <v>19</v>
      </c>
      <c r="W68" s="58">
        <v>61</v>
      </c>
      <c r="X68" s="58">
        <v>72032</v>
      </c>
      <c r="Y68" s="58">
        <v>14</v>
      </c>
      <c r="Z68" s="58">
        <v>65</v>
      </c>
      <c r="AA68" s="58">
        <v>97894</v>
      </c>
      <c r="AB68" s="58">
        <v>11</v>
      </c>
      <c r="AC68" s="58">
        <v>94</v>
      </c>
      <c r="AD68" s="58">
        <v>194414</v>
      </c>
      <c r="AE68" s="58" t="s">
        <v>44</v>
      </c>
      <c r="AF68" s="58" t="s">
        <v>44</v>
      </c>
      <c r="AG68" s="58" t="s">
        <v>44</v>
      </c>
      <c r="AH68" s="58">
        <v>1</v>
      </c>
      <c r="AI68" s="58">
        <v>13</v>
      </c>
      <c r="AJ68" s="58" t="s">
        <v>1104</v>
      </c>
      <c r="AK68" s="58" t="s">
        <v>44</v>
      </c>
      <c r="AL68" s="58" t="s">
        <v>44</v>
      </c>
      <c r="AM68" s="58" t="s">
        <v>44</v>
      </c>
    </row>
    <row r="69" spans="1:39" ht="15" customHeight="1">
      <c r="A69" s="107"/>
      <c r="B69" s="37" t="s">
        <v>90</v>
      </c>
      <c r="C69" s="46" t="s">
        <v>139</v>
      </c>
      <c r="D69" s="88">
        <v>541</v>
      </c>
      <c r="E69" s="88">
        <v>2591</v>
      </c>
      <c r="F69" s="88">
        <v>3813191</v>
      </c>
      <c r="G69" s="58">
        <v>38</v>
      </c>
      <c r="H69" s="58">
        <v>47</v>
      </c>
      <c r="I69" s="58">
        <v>1572</v>
      </c>
      <c r="J69" s="58">
        <v>62</v>
      </c>
      <c r="K69" s="58">
        <v>96</v>
      </c>
      <c r="L69" s="58">
        <v>11656</v>
      </c>
      <c r="M69" s="58">
        <v>49</v>
      </c>
      <c r="N69" s="58">
        <v>81</v>
      </c>
      <c r="O69" s="58" t="s">
        <v>1097</v>
      </c>
      <c r="P69" s="58">
        <v>83</v>
      </c>
      <c r="Q69" s="58">
        <v>152</v>
      </c>
      <c r="R69" s="58">
        <v>60916</v>
      </c>
      <c r="S69" s="58">
        <v>123</v>
      </c>
      <c r="T69" s="58">
        <v>345</v>
      </c>
      <c r="U69" s="58">
        <v>211956</v>
      </c>
      <c r="V69" s="58">
        <v>60</v>
      </c>
      <c r="W69" s="58">
        <v>255</v>
      </c>
      <c r="X69" s="58">
        <v>231164</v>
      </c>
      <c r="Y69" s="58">
        <v>54</v>
      </c>
      <c r="Z69" s="58">
        <v>322</v>
      </c>
      <c r="AA69" s="58">
        <v>364697</v>
      </c>
      <c r="AB69" s="58">
        <v>40</v>
      </c>
      <c r="AC69" s="58">
        <v>246</v>
      </c>
      <c r="AD69" s="58">
        <v>626503</v>
      </c>
      <c r="AE69" s="58">
        <v>11</v>
      </c>
      <c r="AF69" s="58">
        <v>350</v>
      </c>
      <c r="AG69" s="58">
        <v>447535</v>
      </c>
      <c r="AH69" s="58">
        <v>14</v>
      </c>
      <c r="AI69" s="58">
        <v>333</v>
      </c>
      <c r="AJ69" s="58">
        <v>905600</v>
      </c>
      <c r="AK69" s="58">
        <v>7</v>
      </c>
      <c r="AL69" s="58">
        <v>364</v>
      </c>
      <c r="AM69" s="58" t="s">
        <v>1097</v>
      </c>
    </row>
    <row r="70" spans="1:39" s="85" customFormat="1" ht="15" customHeight="1">
      <c r="A70" s="109">
        <v>61</v>
      </c>
      <c r="B70" s="41"/>
      <c r="C70" s="42" t="s">
        <v>43</v>
      </c>
      <c r="D70" s="29">
        <v>252</v>
      </c>
      <c r="E70" s="29">
        <v>1382</v>
      </c>
      <c r="F70" s="29">
        <v>2676155</v>
      </c>
      <c r="G70" s="67">
        <v>24</v>
      </c>
      <c r="H70" s="67">
        <v>29</v>
      </c>
      <c r="I70" s="67">
        <v>1020</v>
      </c>
      <c r="J70" s="67">
        <v>37</v>
      </c>
      <c r="K70" s="67">
        <v>52</v>
      </c>
      <c r="L70" s="67">
        <v>6674</v>
      </c>
      <c r="M70" s="67">
        <v>21</v>
      </c>
      <c r="N70" s="67">
        <v>32</v>
      </c>
      <c r="O70" s="67">
        <v>8111</v>
      </c>
      <c r="P70" s="67">
        <v>18</v>
      </c>
      <c r="Q70" s="67">
        <v>34</v>
      </c>
      <c r="R70" s="67">
        <v>13739</v>
      </c>
      <c r="S70" s="67">
        <v>41</v>
      </c>
      <c r="T70" s="67">
        <v>121</v>
      </c>
      <c r="U70" s="67">
        <v>68386</v>
      </c>
      <c r="V70" s="67">
        <v>19</v>
      </c>
      <c r="W70" s="67">
        <v>79</v>
      </c>
      <c r="X70" s="67">
        <v>66173</v>
      </c>
      <c r="Y70" s="67">
        <v>32</v>
      </c>
      <c r="Z70" s="67">
        <v>138</v>
      </c>
      <c r="AA70" s="67">
        <v>233226</v>
      </c>
      <c r="AB70" s="67">
        <v>39</v>
      </c>
      <c r="AC70" s="67">
        <v>338</v>
      </c>
      <c r="AD70" s="67">
        <v>577138</v>
      </c>
      <c r="AE70" s="67">
        <v>10</v>
      </c>
      <c r="AF70" s="67">
        <v>191</v>
      </c>
      <c r="AG70" s="67">
        <v>361922</v>
      </c>
      <c r="AH70" s="67">
        <v>2</v>
      </c>
      <c r="AI70" s="67">
        <v>41</v>
      </c>
      <c r="AJ70" s="58" t="s">
        <v>1097</v>
      </c>
      <c r="AK70" s="67">
        <v>9</v>
      </c>
      <c r="AL70" s="67">
        <v>327</v>
      </c>
      <c r="AM70" s="67" t="s">
        <v>1097</v>
      </c>
    </row>
    <row r="71" spans="1:39" ht="15" customHeight="1">
      <c r="A71" s="107"/>
      <c r="B71" s="37" t="s">
        <v>91</v>
      </c>
      <c r="C71" s="46" t="s">
        <v>140</v>
      </c>
      <c r="D71" s="88">
        <v>197</v>
      </c>
      <c r="E71" s="88">
        <v>1116</v>
      </c>
      <c r="F71" s="88">
        <v>2162262</v>
      </c>
      <c r="G71" s="58">
        <v>11</v>
      </c>
      <c r="H71" s="58">
        <v>13</v>
      </c>
      <c r="I71" s="58">
        <v>593</v>
      </c>
      <c r="J71" s="58">
        <v>23</v>
      </c>
      <c r="K71" s="58">
        <v>34</v>
      </c>
      <c r="L71" s="58">
        <v>4269</v>
      </c>
      <c r="M71" s="58">
        <v>16</v>
      </c>
      <c r="N71" s="58">
        <v>26</v>
      </c>
      <c r="O71" s="58">
        <v>6138</v>
      </c>
      <c r="P71" s="58">
        <v>15</v>
      </c>
      <c r="Q71" s="58">
        <v>29</v>
      </c>
      <c r="R71" s="58">
        <v>11692</v>
      </c>
      <c r="S71" s="58">
        <v>37</v>
      </c>
      <c r="T71" s="58">
        <v>112</v>
      </c>
      <c r="U71" s="58">
        <v>60428</v>
      </c>
      <c r="V71" s="58">
        <v>16</v>
      </c>
      <c r="W71" s="58">
        <v>66</v>
      </c>
      <c r="X71" s="58">
        <v>56948</v>
      </c>
      <c r="Y71" s="58">
        <v>31</v>
      </c>
      <c r="Z71" s="58">
        <v>133</v>
      </c>
      <c r="AA71" s="58" t="s">
        <v>1098</v>
      </c>
      <c r="AB71" s="58">
        <v>35</v>
      </c>
      <c r="AC71" s="58">
        <v>293</v>
      </c>
      <c r="AD71" s="58">
        <v>522228</v>
      </c>
      <c r="AE71" s="58">
        <v>4</v>
      </c>
      <c r="AF71" s="58">
        <v>111</v>
      </c>
      <c r="AG71" s="58">
        <v>130032</v>
      </c>
      <c r="AH71" s="58">
        <v>1</v>
      </c>
      <c r="AI71" s="58">
        <v>14</v>
      </c>
      <c r="AJ71" s="58" t="s">
        <v>1098</v>
      </c>
      <c r="AK71" s="58">
        <v>8</v>
      </c>
      <c r="AL71" s="58">
        <v>285</v>
      </c>
      <c r="AM71" s="58" t="s">
        <v>1098</v>
      </c>
    </row>
    <row r="72" spans="1:39" ht="15" customHeight="1">
      <c r="A72" s="107"/>
      <c r="B72" s="37" t="s">
        <v>92</v>
      </c>
      <c r="C72" s="46" t="s">
        <v>141</v>
      </c>
      <c r="D72" s="88">
        <v>45</v>
      </c>
      <c r="E72" s="88">
        <v>187</v>
      </c>
      <c r="F72" s="88">
        <v>375621</v>
      </c>
      <c r="G72" s="58">
        <v>13</v>
      </c>
      <c r="H72" s="58">
        <v>16</v>
      </c>
      <c r="I72" s="58">
        <v>427</v>
      </c>
      <c r="J72" s="58">
        <v>12</v>
      </c>
      <c r="K72" s="58">
        <v>14</v>
      </c>
      <c r="L72" s="58" t="s">
        <v>1099</v>
      </c>
      <c r="M72" s="58">
        <v>4</v>
      </c>
      <c r="N72" s="58">
        <v>5</v>
      </c>
      <c r="O72" s="58" t="s">
        <v>1099</v>
      </c>
      <c r="P72" s="58">
        <v>2</v>
      </c>
      <c r="Q72" s="58">
        <v>3</v>
      </c>
      <c r="R72" s="58" t="s">
        <v>1099</v>
      </c>
      <c r="S72" s="58">
        <v>2</v>
      </c>
      <c r="T72" s="58">
        <v>4</v>
      </c>
      <c r="U72" s="58" t="s">
        <v>1099</v>
      </c>
      <c r="V72" s="58">
        <v>1</v>
      </c>
      <c r="W72" s="58">
        <v>2</v>
      </c>
      <c r="X72" s="58" t="s">
        <v>1099</v>
      </c>
      <c r="Y72" s="58">
        <v>1</v>
      </c>
      <c r="Z72" s="58">
        <v>5</v>
      </c>
      <c r="AA72" s="58" t="s">
        <v>1099</v>
      </c>
      <c r="AB72" s="58">
        <v>3</v>
      </c>
      <c r="AC72" s="58">
        <v>31</v>
      </c>
      <c r="AD72" s="58" t="s">
        <v>1099</v>
      </c>
      <c r="AE72" s="58">
        <v>6</v>
      </c>
      <c r="AF72" s="58">
        <v>80</v>
      </c>
      <c r="AG72" s="58">
        <v>231890</v>
      </c>
      <c r="AH72" s="58">
        <v>1</v>
      </c>
      <c r="AI72" s="58">
        <v>27</v>
      </c>
      <c r="AJ72" s="58" t="s">
        <v>1099</v>
      </c>
      <c r="AK72" s="58" t="s">
        <v>44</v>
      </c>
      <c r="AL72" s="58" t="s">
        <v>44</v>
      </c>
      <c r="AM72" s="58" t="s">
        <v>44</v>
      </c>
    </row>
    <row r="73" spans="1:39" ht="15" customHeight="1">
      <c r="A73" s="112"/>
      <c r="B73" s="51" t="s">
        <v>93</v>
      </c>
      <c r="C73" s="52" t="s">
        <v>142</v>
      </c>
      <c r="D73" s="93">
        <v>10</v>
      </c>
      <c r="E73" s="93">
        <v>79</v>
      </c>
      <c r="F73" s="93">
        <v>138272</v>
      </c>
      <c r="G73" s="70" t="s">
        <v>44</v>
      </c>
      <c r="H73" s="70" t="s">
        <v>44</v>
      </c>
      <c r="I73" s="70" t="s">
        <v>44</v>
      </c>
      <c r="J73" s="70">
        <v>2</v>
      </c>
      <c r="K73" s="70">
        <v>4</v>
      </c>
      <c r="L73" s="70" t="s">
        <v>1097</v>
      </c>
      <c r="M73" s="70">
        <v>1</v>
      </c>
      <c r="N73" s="70">
        <v>1</v>
      </c>
      <c r="O73" s="70" t="s">
        <v>1097</v>
      </c>
      <c r="P73" s="70">
        <v>1</v>
      </c>
      <c r="Q73" s="70">
        <v>2</v>
      </c>
      <c r="R73" s="70" t="s">
        <v>1097</v>
      </c>
      <c r="S73" s="70">
        <v>2</v>
      </c>
      <c r="T73" s="70">
        <v>5</v>
      </c>
      <c r="U73" s="70" t="s">
        <v>1097</v>
      </c>
      <c r="V73" s="70">
        <v>2</v>
      </c>
      <c r="W73" s="70">
        <v>11</v>
      </c>
      <c r="X73" s="70" t="s">
        <v>1097</v>
      </c>
      <c r="Y73" s="70" t="s">
        <v>44</v>
      </c>
      <c r="Z73" s="70" t="s">
        <v>44</v>
      </c>
      <c r="AA73" s="70" t="s">
        <v>44</v>
      </c>
      <c r="AB73" s="70">
        <v>1</v>
      </c>
      <c r="AC73" s="70">
        <v>14</v>
      </c>
      <c r="AD73" s="291" t="s">
        <v>1097</v>
      </c>
      <c r="AE73" s="70" t="s">
        <v>44</v>
      </c>
      <c r="AF73" s="70" t="s">
        <v>44</v>
      </c>
      <c r="AG73" s="70" t="s">
        <v>44</v>
      </c>
      <c r="AH73" s="70" t="s">
        <v>44</v>
      </c>
      <c r="AI73" s="70" t="s">
        <v>44</v>
      </c>
      <c r="AJ73" s="70" t="s">
        <v>44</v>
      </c>
      <c r="AK73" s="70">
        <v>1</v>
      </c>
      <c r="AL73" s="70">
        <v>42</v>
      </c>
      <c r="AM73" s="291" t="s">
        <v>1097</v>
      </c>
    </row>
    <row r="74" spans="1:39" ht="15" customHeight="1"/>
  </sheetData>
  <mergeCells count="50">
    <mergeCell ref="P3:R3"/>
    <mergeCell ref="L4:L5"/>
    <mergeCell ref="M4:M5"/>
    <mergeCell ref="N4:N5"/>
    <mergeCell ref="S3:U3"/>
    <mergeCell ref="J3:L3"/>
    <mergeCell ref="M3:O3"/>
    <mergeCell ref="O4:O5"/>
    <mergeCell ref="P4:P5"/>
    <mergeCell ref="Q4:Q5"/>
    <mergeCell ref="R4:R5"/>
    <mergeCell ref="K4:K5"/>
    <mergeCell ref="V3:X3"/>
    <mergeCell ref="Y3:AA3"/>
    <mergeCell ref="AB3:AD3"/>
    <mergeCell ref="S4:S5"/>
    <mergeCell ref="AE3:AG3"/>
    <mergeCell ref="W4:W5"/>
    <mergeCell ref="X4:X5"/>
    <mergeCell ref="Y4:Y5"/>
    <mergeCell ref="AD4:AD5"/>
    <mergeCell ref="T4:T5"/>
    <mergeCell ref="AE4:AE5"/>
    <mergeCell ref="Z4:Z5"/>
    <mergeCell ref="AA4:AA5"/>
    <mergeCell ref="AB4:AB5"/>
    <mergeCell ref="AC4:AC5"/>
    <mergeCell ref="U4:U5"/>
    <mergeCell ref="V4:V5"/>
    <mergeCell ref="F4:F5"/>
    <mergeCell ref="G4:G5"/>
    <mergeCell ref="H4:H5"/>
    <mergeCell ref="I4:I5"/>
    <mergeCell ref="J4:J5"/>
    <mergeCell ref="AL4:AL5"/>
    <mergeCell ref="AM4:AM5"/>
    <mergeCell ref="A8:C8"/>
    <mergeCell ref="AF4:AF5"/>
    <mergeCell ref="AG4:AG5"/>
    <mergeCell ref="AH4:AH5"/>
    <mergeCell ref="AI4:AI5"/>
    <mergeCell ref="AJ4:AJ5"/>
    <mergeCell ref="AK4:AK5"/>
    <mergeCell ref="A3:C6"/>
    <mergeCell ref="D3:F3"/>
    <mergeCell ref="G3:I3"/>
    <mergeCell ref="AH3:AJ3"/>
    <mergeCell ref="AK3:AM3"/>
    <mergeCell ref="D4:D5"/>
    <mergeCell ref="E4:E5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B9BFF"/>
  </sheetPr>
  <dimension ref="A1:BN45"/>
  <sheetViews>
    <sheetView zoomScaleNormal="100" zoomScaleSheetLayoutView="100" workbookViewId="0">
      <pane xSplit="3" ySplit="6" topLeftCell="D7" activePane="bottomRight" state="frozen"/>
      <selection sqref="A1:E1"/>
      <selection pane="topRight" sqref="A1:E1"/>
      <selection pane="bottomLeft" sqref="A1:E1"/>
      <selection pane="bottomRight"/>
    </sheetView>
  </sheetViews>
  <sheetFormatPr defaultColWidth="0" defaultRowHeight="15" customHeight="1" zeroHeight="1"/>
  <cols>
    <col min="1" max="1" width="2.375" style="62" customWidth="1"/>
    <col min="2" max="2" width="1.625" style="62" customWidth="1"/>
    <col min="3" max="3" width="42.625" style="75" customWidth="1"/>
    <col min="4" max="59" width="10.625" style="62" customWidth="1"/>
    <col min="60" max="60" width="9" style="62" customWidth="1"/>
    <col min="61" max="66" width="0" style="62" hidden="1" customWidth="1"/>
    <col min="67" max="16384" width="9" style="62" hidden="1"/>
  </cols>
  <sheetData>
    <row r="1" spans="1:59" s="341" customFormat="1" ht="15" customHeight="1">
      <c r="A1" s="341" t="s">
        <v>859</v>
      </c>
      <c r="C1" s="348"/>
    </row>
    <row r="2" spans="1:59" ht="9.9499999999999993" customHeight="1">
      <c r="C2" s="62"/>
      <c r="F2" s="155"/>
    </row>
    <row r="3" spans="1:59" s="144" customFormat="1" ht="15" customHeight="1">
      <c r="A3" s="406" t="s">
        <v>0</v>
      </c>
      <c r="B3" s="414"/>
      <c r="C3" s="407"/>
      <c r="D3" s="417" t="s">
        <v>729</v>
      </c>
      <c r="E3" s="417"/>
      <c r="F3" s="417"/>
      <c r="G3" s="417"/>
      <c r="H3" s="417" t="s">
        <v>753</v>
      </c>
      <c r="I3" s="417"/>
      <c r="J3" s="417"/>
      <c r="K3" s="417"/>
      <c r="L3" s="417" t="s">
        <v>754</v>
      </c>
      <c r="M3" s="417"/>
      <c r="N3" s="417"/>
      <c r="O3" s="417"/>
      <c r="P3" s="417" t="s">
        <v>755</v>
      </c>
      <c r="Q3" s="417"/>
      <c r="R3" s="417"/>
      <c r="S3" s="417"/>
      <c r="T3" s="417" t="s">
        <v>756</v>
      </c>
      <c r="U3" s="417"/>
      <c r="V3" s="417"/>
      <c r="W3" s="417"/>
      <c r="X3" s="417" t="s">
        <v>757</v>
      </c>
      <c r="Y3" s="417"/>
      <c r="Z3" s="417"/>
      <c r="AA3" s="417"/>
      <c r="AB3" s="417" t="s">
        <v>758</v>
      </c>
      <c r="AC3" s="417"/>
      <c r="AD3" s="417"/>
      <c r="AE3" s="417"/>
      <c r="AF3" s="417" t="s">
        <v>759</v>
      </c>
      <c r="AG3" s="417"/>
      <c r="AH3" s="417"/>
      <c r="AI3" s="417"/>
      <c r="AJ3" s="417" t="s">
        <v>760</v>
      </c>
      <c r="AK3" s="417"/>
      <c r="AL3" s="417"/>
      <c r="AM3" s="417"/>
      <c r="AN3" s="417" t="s">
        <v>761</v>
      </c>
      <c r="AO3" s="417"/>
      <c r="AP3" s="417"/>
      <c r="AQ3" s="417"/>
      <c r="AR3" s="417" t="s">
        <v>762</v>
      </c>
      <c r="AS3" s="417"/>
      <c r="AT3" s="417"/>
      <c r="AU3" s="417"/>
      <c r="AV3" s="417" t="s">
        <v>763</v>
      </c>
      <c r="AW3" s="417"/>
      <c r="AX3" s="417"/>
      <c r="AY3" s="417"/>
      <c r="AZ3" s="417" t="s">
        <v>764</v>
      </c>
      <c r="BA3" s="417"/>
      <c r="BB3" s="417"/>
      <c r="BC3" s="417"/>
      <c r="BD3" s="417" t="s">
        <v>149</v>
      </c>
      <c r="BE3" s="417"/>
      <c r="BF3" s="417"/>
      <c r="BG3" s="417"/>
    </row>
    <row r="4" spans="1:59" s="144" customFormat="1" ht="15" customHeight="1">
      <c r="A4" s="408"/>
      <c r="B4" s="415"/>
      <c r="C4" s="409"/>
      <c r="D4" s="421" t="s">
        <v>1</v>
      </c>
      <c r="E4" s="428" t="s">
        <v>2</v>
      </c>
      <c r="F4" s="428" t="s">
        <v>167</v>
      </c>
      <c r="G4" s="428" t="s">
        <v>10</v>
      </c>
      <c r="H4" s="421" t="s">
        <v>1</v>
      </c>
      <c r="I4" s="428" t="s">
        <v>2</v>
      </c>
      <c r="J4" s="428" t="s">
        <v>167</v>
      </c>
      <c r="K4" s="428" t="s">
        <v>10</v>
      </c>
      <c r="L4" s="421" t="s">
        <v>1</v>
      </c>
      <c r="M4" s="428" t="s">
        <v>2</v>
      </c>
      <c r="N4" s="428" t="s">
        <v>167</v>
      </c>
      <c r="O4" s="428" t="s">
        <v>10</v>
      </c>
      <c r="P4" s="421" t="s">
        <v>1</v>
      </c>
      <c r="Q4" s="428" t="s">
        <v>2</v>
      </c>
      <c r="R4" s="428" t="s">
        <v>167</v>
      </c>
      <c r="S4" s="428" t="s">
        <v>10</v>
      </c>
      <c r="T4" s="421" t="s">
        <v>1</v>
      </c>
      <c r="U4" s="428" t="s">
        <v>2</v>
      </c>
      <c r="V4" s="428" t="s">
        <v>167</v>
      </c>
      <c r="W4" s="428" t="s">
        <v>10</v>
      </c>
      <c r="X4" s="421" t="s">
        <v>1</v>
      </c>
      <c r="Y4" s="428" t="s">
        <v>2</v>
      </c>
      <c r="Z4" s="428" t="s">
        <v>167</v>
      </c>
      <c r="AA4" s="428" t="s">
        <v>10</v>
      </c>
      <c r="AB4" s="421" t="s">
        <v>1</v>
      </c>
      <c r="AC4" s="428" t="s">
        <v>2</v>
      </c>
      <c r="AD4" s="428" t="s">
        <v>167</v>
      </c>
      <c r="AE4" s="428" t="s">
        <v>10</v>
      </c>
      <c r="AF4" s="421" t="s">
        <v>1</v>
      </c>
      <c r="AG4" s="428" t="s">
        <v>2</v>
      </c>
      <c r="AH4" s="428" t="s">
        <v>167</v>
      </c>
      <c r="AI4" s="428" t="s">
        <v>10</v>
      </c>
      <c r="AJ4" s="421" t="s">
        <v>1</v>
      </c>
      <c r="AK4" s="428" t="s">
        <v>2</v>
      </c>
      <c r="AL4" s="428" t="s">
        <v>167</v>
      </c>
      <c r="AM4" s="428" t="s">
        <v>10</v>
      </c>
      <c r="AN4" s="421" t="s">
        <v>1</v>
      </c>
      <c r="AO4" s="428" t="s">
        <v>2</v>
      </c>
      <c r="AP4" s="428" t="s">
        <v>167</v>
      </c>
      <c r="AQ4" s="428" t="s">
        <v>10</v>
      </c>
      <c r="AR4" s="421" t="s">
        <v>1</v>
      </c>
      <c r="AS4" s="428" t="s">
        <v>2</v>
      </c>
      <c r="AT4" s="428" t="s">
        <v>167</v>
      </c>
      <c r="AU4" s="428" t="s">
        <v>10</v>
      </c>
      <c r="AV4" s="421" t="s">
        <v>1</v>
      </c>
      <c r="AW4" s="428" t="s">
        <v>2</v>
      </c>
      <c r="AX4" s="428" t="s">
        <v>167</v>
      </c>
      <c r="AY4" s="428" t="s">
        <v>10</v>
      </c>
      <c r="AZ4" s="421" t="s">
        <v>1</v>
      </c>
      <c r="BA4" s="428" t="s">
        <v>2</v>
      </c>
      <c r="BB4" s="428" t="s">
        <v>167</v>
      </c>
      <c r="BC4" s="428" t="s">
        <v>10</v>
      </c>
      <c r="BD4" s="421" t="s">
        <v>1</v>
      </c>
      <c r="BE4" s="428" t="s">
        <v>2</v>
      </c>
      <c r="BF4" s="428" t="s">
        <v>167</v>
      </c>
      <c r="BG4" s="428" t="s">
        <v>10</v>
      </c>
    </row>
    <row r="5" spans="1:59" s="144" customFormat="1" ht="15" customHeight="1">
      <c r="A5" s="408"/>
      <c r="B5" s="415"/>
      <c r="C5" s="409"/>
      <c r="D5" s="412"/>
      <c r="E5" s="386"/>
      <c r="F5" s="386"/>
      <c r="G5" s="386"/>
      <c r="H5" s="412"/>
      <c r="I5" s="386"/>
      <c r="J5" s="386"/>
      <c r="K5" s="386"/>
      <c r="L5" s="412"/>
      <c r="M5" s="386"/>
      <c r="N5" s="386"/>
      <c r="O5" s="386"/>
      <c r="P5" s="412"/>
      <c r="Q5" s="386"/>
      <c r="R5" s="386"/>
      <c r="S5" s="386"/>
      <c r="T5" s="412"/>
      <c r="U5" s="386"/>
      <c r="V5" s="386"/>
      <c r="W5" s="386"/>
      <c r="X5" s="412"/>
      <c r="Y5" s="386"/>
      <c r="Z5" s="386"/>
      <c r="AA5" s="386"/>
      <c r="AB5" s="412"/>
      <c r="AC5" s="386"/>
      <c r="AD5" s="386"/>
      <c r="AE5" s="386"/>
      <c r="AF5" s="412"/>
      <c r="AG5" s="386"/>
      <c r="AH5" s="386"/>
      <c r="AI5" s="386"/>
      <c r="AJ5" s="412"/>
      <c r="AK5" s="386"/>
      <c r="AL5" s="386"/>
      <c r="AM5" s="386"/>
      <c r="AN5" s="412"/>
      <c r="AO5" s="386"/>
      <c r="AP5" s="386"/>
      <c r="AQ5" s="386"/>
      <c r="AR5" s="412"/>
      <c r="AS5" s="386"/>
      <c r="AT5" s="386"/>
      <c r="AU5" s="386"/>
      <c r="AV5" s="412"/>
      <c r="AW5" s="386"/>
      <c r="AX5" s="386"/>
      <c r="AY5" s="386"/>
      <c r="AZ5" s="412"/>
      <c r="BA5" s="386"/>
      <c r="BB5" s="386"/>
      <c r="BC5" s="386"/>
      <c r="BD5" s="412"/>
      <c r="BE5" s="386"/>
      <c r="BF5" s="386"/>
      <c r="BG5" s="386"/>
    </row>
    <row r="6" spans="1:59" s="144" customFormat="1" ht="15" customHeight="1">
      <c r="A6" s="410"/>
      <c r="B6" s="416"/>
      <c r="C6" s="411"/>
      <c r="D6" s="76"/>
      <c r="E6" s="148" t="s">
        <v>195</v>
      </c>
      <c r="F6" s="148" t="s">
        <v>503</v>
      </c>
      <c r="G6" s="148" t="s">
        <v>153</v>
      </c>
      <c r="H6" s="76"/>
      <c r="I6" s="148" t="s">
        <v>195</v>
      </c>
      <c r="J6" s="148" t="s">
        <v>503</v>
      </c>
      <c r="K6" s="148" t="s">
        <v>153</v>
      </c>
      <c r="L6" s="76"/>
      <c r="M6" s="148" t="s">
        <v>195</v>
      </c>
      <c r="N6" s="148" t="s">
        <v>503</v>
      </c>
      <c r="O6" s="148" t="s">
        <v>153</v>
      </c>
      <c r="P6" s="76"/>
      <c r="Q6" s="148" t="s">
        <v>195</v>
      </c>
      <c r="R6" s="148" t="s">
        <v>503</v>
      </c>
      <c r="S6" s="148" t="s">
        <v>153</v>
      </c>
      <c r="T6" s="76"/>
      <c r="U6" s="148" t="s">
        <v>195</v>
      </c>
      <c r="V6" s="148" t="s">
        <v>503</v>
      </c>
      <c r="W6" s="148" t="s">
        <v>153</v>
      </c>
      <c r="X6" s="76"/>
      <c r="Y6" s="148" t="s">
        <v>195</v>
      </c>
      <c r="Z6" s="148" t="s">
        <v>503</v>
      </c>
      <c r="AA6" s="148" t="s">
        <v>153</v>
      </c>
      <c r="AB6" s="76"/>
      <c r="AC6" s="148" t="s">
        <v>195</v>
      </c>
      <c r="AD6" s="148" t="s">
        <v>503</v>
      </c>
      <c r="AE6" s="148" t="s">
        <v>153</v>
      </c>
      <c r="AF6" s="76"/>
      <c r="AG6" s="148" t="s">
        <v>195</v>
      </c>
      <c r="AH6" s="148" t="s">
        <v>503</v>
      </c>
      <c r="AI6" s="148" t="s">
        <v>153</v>
      </c>
      <c r="AJ6" s="76"/>
      <c r="AK6" s="148" t="s">
        <v>195</v>
      </c>
      <c r="AL6" s="148" t="s">
        <v>503</v>
      </c>
      <c r="AM6" s="148" t="s">
        <v>153</v>
      </c>
      <c r="AN6" s="76"/>
      <c r="AO6" s="148" t="s">
        <v>195</v>
      </c>
      <c r="AP6" s="148" t="s">
        <v>503</v>
      </c>
      <c r="AQ6" s="148" t="s">
        <v>153</v>
      </c>
      <c r="AR6" s="76"/>
      <c r="AS6" s="148" t="s">
        <v>195</v>
      </c>
      <c r="AT6" s="148" t="s">
        <v>503</v>
      </c>
      <c r="AU6" s="148" t="s">
        <v>153</v>
      </c>
      <c r="AV6" s="76"/>
      <c r="AW6" s="148" t="s">
        <v>195</v>
      </c>
      <c r="AX6" s="148" t="s">
        <v>503</v>
      </c>
      <c r="AY6" s="148" t="s">
        <v>153</v>
      </c>
      <c r="AZ6" s="76"/>
      <c r="BA6" s="148" t="s">
        <v>195</v>
      </c>
      <c r="BB6" s="148" t="s">
        <v>503</v>
      </c>
      <c r="BC6" s="148" t="s">
        <v>153</v>
      </c>
      <c r="BD6" s="76"/>
      <c r="BE6" s="148" t="s">
        <v>195</v>
      </c>
      <c r="BF6" s="148" t="s">
        <v>503</v>
      </c>
      <c r="BG6" s="148" t="s">
        <v>153</v>
      </c>
    </row>
    <row r="7" spans="1:59" ht="15" customHeight="1">
      <c r="A7" s="240"/>
      <c r="B7" s="245"/>
      <c r="C7" s="33"/>
      <c r="D7" s="289"/>
      <c r="E7" s="30"/>
      <c r="F7" s="30"/>
      <c r="G7" s="30"/>
      <c r="H7" s="289"/>
      <c r="I7" s="30"/>
      <c r="J7" s="30"/>
      <c r="K7" s="30"/>
      <c r="L7" s="289"/>
      <c r="M7" s="30"/>
      <c r="N7" s="30"/>
      <c r="O7" s="30"/>
      <c r="P7" s="289"/>
      <c r="Q7" s="30"/>
      <c r="R7" s="30"/>
      <c r="S7" s="30"/>
      <c r="T7" s="289"/>
      <c r="U7" s="30"/>
      <c r="V7" s="30"/>
      <c r="W7" s="30"/>
      <c r="X7" s="289"/>
      <c r="Y7" s="30"/>
      <c r="Z7" s="30"/>
      <c r="AA7" s="30"/>
      <c r="AB7" s="289"/>
      <c r="AC7" s="30"/>
      <c r="AD7" s="30"/>
      <c r="AE7" s="30"/>
      <c r="AF7" s="289"/>
      <c r="AG7" s="30"/>
      <c r="AH7" s="30"/>
      <c r="AI7" s="30"/>
      <c r="AJ7" s="289"/>
      <c r="AK7" s="30"/>
      <c r="AL7" s="30"/>
      <c r="AM7" s="30"/>
      <c r="AN7" s="289"/>
      <c r="AO7" s="30"/>
      <c r="AP7" s="30"/>
      <c r="AQ7" s="30"/>
      <c r="AR7" s="289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289"/>
      <c r="BE7" s="30"/>
      <c r="BF7" s="30"/>
      <c r="BG7" s="132"/>
    </row>
    <row r="8" spans="1:59" s="85" customFormat="1" ht="15" customHeight="1">
      <c r="A8" s="102" t="s">
        <v>8</v>
      </c>
      <c r="B8" s="122"/>
      <c r="C8" s="42"/>
      <c r="D8" s="67">
        <v>6501</v>
      </c>
      <c r="E8" s="67">
        <v>40506</v>
      </c>
      <c r="F8" s="67">
        <v>72973150</v>
      </c>
      <c r="G8" s="67">
        <v>1092797</v>
      </c>
      <c r="H8" s="67">
        <v>139</v>
      </c>
      <c r="I8" s="67">
        <v>382</v>
      </c>
      <c r="J8" s="67">
        <v>207763</v>
      </c>
      <c r="K8" s="67">
        <v>806</v>
      </c>
      <c r="L8" s="67">
        <v>527</v>
      </c>
      <c r="M8" s="67">
        <v>1347</v>
      </c>
      <c r="N8" s="67">
        <v>1055175</v>
      </c>
      <c r="O8" s="67">
        <v>7261</v>
      </c>
      <c r="P8" s="67">
        <v>611</v>
      </c>
      <c r="Q8" s="67">
        <v>1582</v>
      </c>
      <c r="R8" s="67">
        <v>1527329</v>
      </c>
      <c r="S8" s="67">
        <v>13989</v>
      </c>
      <c r="T8" s="67">
        <v>1114</v>
      </c>
      <c r="U8" s="67">
        <v>3084</v>
      </c>
      <c r="V8" s="67">
        <v>2835220</v>
      </c>
      <c r="W8" s="67">
        <v>40278</v>
      </c>
      <c r="X8" s="67">
        <v>1209</v>
      </c>
      <c r="Y8" s="67">
        <v>4407</v>
      </c>
      <c r="Z8" s="67">
        <v>5616487</v>
      </c>
      <c r="AA8" s="67">
        <v>81627</v>
      </c>
      <c r="AB8" s="67">
        <v>879</v>
      </c>
      <c r="AC8" s="67">
        <v>6080</v>
      </c>
      <c r="AD8" s="67">
        <v>9124083</v>
      </c>
      <c r="AE8" s="67">
        <v>125191</v>
      </c>
      <c r="AF8" s="67">
        <v>292</v>
      </c>
      <c r="AG8" s="67">
        <v>2154</v>
      </c>
      <c r="AH8" s="67">
        <v>3694962</v>
      </c>
      <c r="AI8" s="67">
        <v>101510</v>
      </c>
      <c r="AJ8" s="67">
        <v>258</v>
      </c>
      <c r="AK8" s="67">
        <v>4109</v>
      </c>
      <c r="AL8" s="67">
        <v>8550060</v>
      </c>
      <c r="AM8" s="67">
        <v>200092</v>
      </c>
      <c r="AN8" s="67">
        <v>68</v>
      </c>
      <c r="AO8" s="67">
        <v>1729</v>
      </c>
      <c r="AP8" s="67">
        <v>3507503</v>
      </c>
      <c r="AQ8" s="67">
        <v>84649</v>
      </c>
      <c r="AR8" s="67">
        <v>62</v>
      </c>
      <c r="AS8" s="67">
        <v>2292</v>
      </c>
      <c r="AT8" s="67">
        <v>5155272</v>
      </c>
      <c r="AU8" s="67">
        <v>141600</v>
      </c>
      <c r="AV8" s="67">
        <v>23</v>
      </c>
      <c r="AW8" s="67">
        <v>953</v>
      </c>
      <c r="AX8" s="67">
        <v>2984762</v>
      </c>
      <c r="AY8" s="67">
        <v>103656</v>
      </c>
      <c r="AZ8" s="67">
        <v>18</v>
      </c>
      <c r="BA8" s="67">
        <v>2476</v>
      </c>
      <c r="BB8" s="67">
        <v>6292088</v>
      </c>
      <c r="BC8" s="67">
        <v>192138</v>
      </c>
      <c r="BD8" s="67">
        <v>1301</v>
      </c>
      <c r="BE8" s="67">
        <v>9911</v>
      </c>
      <c r="BF8" s="67">
        <v>22422446</v>
      </c>
      <c r="BG8" s="67" t="s">
        <v>44</v>
      </c>
    </row>
    <row r="9" spans="1:59" ht="15" customHeight="1">
      <c r="A9" s="110"/>
      <c r="B9" s="95"/>
      <c r="C9" s="46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</row>
    <row r="10" spans="1:59" s="85" customFormat="1" ht="15" customHeight="1">
      <c r="A10" s="109">
        <v>56</v>
      </c>
      <c r="B10" s="41"/>
      <c r="C10" s="42" t="s">
        <v>38</v>
      </c>
      <c r="D10" s="67">
        <v>29</v>
      </c>
      <c r="E10" s="67">
        <v>2504</v>
      </c>
      <c r="F10" s="67">
        <v>6034152</v>
      </c>
      <c r="G10" s="67">
        <v>164018</v>
      </c>
      <c r="H10" s="67">
        <v>1</v>
      </c>
      <c r="I10" s="67">
        <v>2</v>
      </c>
      <c r="J10" s="67" t="s">
        <v>314</v>
      </c>
      <c r="K10" s="67" t="s">
        <v>314</v>
      </c>
      <c r="L10" s="67" t="s">
        <v>44</v>
      </c>
      <c r="M10" s="67" t="s">
        <v>44</v>
      </c>
      <c r="N10" s="67" t="s">
        <v>44</v>
      </c>
      <c r="O10" s="67" t="s">
        <v>44</v>
      </c>
      <c r="P10" s="67">
        <v>2</v>
      </c>
      <c r="Q10" s="67">
        <v>4</v>
      </c>
      <c r="R10" s="67" t="s">
        <v>314</v>
      </c>
      <c r="S10" s="67" t="s">
        <v>314</v>
      </c>
      <c r="T10" s="67">
        <v>2</v>
      </c>
      <c r="U10" s="67">
        <v>8</v>
      </c>
      <c r="V10" s="67" t="s">
        <v>314</v>
      </c>
      <c r="W10" s="67" t="s">
        <v>314</v>
      </c>
      <c r="X10" s="67">
        <v>3</v>
      </c>
      <c r="Y10" s="67">
        <v>6</v>
      </c>
      <c r="Z10" s="67">
        <v>7060</v>
      </c>
      <c r="AA10" s="67">
        <v>262</v>
      </c>
      <c r="AB10" s="67">
        <v>1</v>
      </c>
      <c r="AC10" s="67">
        <v>2</v>
      </c>
      <c r="AD10" s="67" t="s">
        <v>314</v>
      </c>
      <c r="AE10" s="67" t="s">
        <v>314</v>
      </c>
      <c r="AF10" s="67">
        <v>2</v>
      </c>
      <c r="AG10" s="67">
        <v>5</v>
      </c>
      <c r="AH10" s="67" t="s">
        <v>314</v>
      </c>
      <c r="AI10" s="67" t="s">
        <v>314</v>
      </c>
      <c r="AJ10" s="67">
        <v>2</v>
      </c>
      <c r="AK10" s="67">
        <v>13</v>
      </c>
      <c r="AL10" s="67" t="s">
        <v>314</v>
      </c>
      <c r="AM10" s="67" t="s">
        <v>314</v>
      </c>
      <c r="AN10" s="67" t="s">
        <v>44</v>
      </c>
      <c r="AO10" s="67" t="s">
        <v>44</v>
      </c>
      <c r="AP10" s="67" t="s">
        <v>44</v>
      </c>
      <c r="AQ10" s="67" t="s">
        <v>44</v>
      </c>
      <c r="AR10" s="67" t="s">
        <v>44</v>
      </c>
      <c r="AS10" s="67" t="s">
        <v>44</v>
      </c>
      <c r="AT10" s="67" t="s">
        <v>44</v>
      </c>
      <c r="AU10" s="67" t="s">
        <v>44</v>
      </c>
      <c r="AV10" s="67">
        <v>3</v>
      </c>
      <c r="AW10" s="67">
        <v>318</v>
      </c>
      <c r="AX10" s="67">
        <v>500317</v>
      </c>
      <c r="AY10" s="67">
        <v>14084</v>
      </c>
      <c r="AZ10" s="67">
        <v>13</v>
      </c>
      <c r="BA10" s="67">
        <v>2146</v>
      </c>
      <c r="BB10" s="67">
        <v>5423205</v>
      </c>
      <c r="BC10" s="67">
        <v>147374</v>
      </c>
      <c r="BD10" s="67" t="s">
        <v>44</v>
      </c>
      <c r="BE10" s="67" t="s">
        <v>44</v>
      </c>
      <c r="BF10" s="67" t="s">
        <v>44</v>
      </c>
      <c r="BG10" s="67" t="s">
        <v>44</v>
      </c>
    </row>
    <row r="11" spans="1:59" ht="15" customHeight="1">
      <c r="A11" s="107"/>
      <c r="B11" s="37" t="s">
        <v>65</v>
      </c>
      <c r="C11" s="46" t="s">
        <v>114</v>
      </c>
      <c r="D11" s="58">
        <v>16</v>
      </c>
      <c r="E11" s="58">
        <v>2464</v>
      </c>
      <c r="F11" s="58">
        <v>5923522</v>
      </c>
      <c r="G11" s="58">
        <v>161458</v>
      </c>
      <c r="H11" s="58" t="s">
        <v>44</v>
      </c>
      <c r="I11" s="58" t="s">
        <v>44</v>
      </c>
      <c r="J11" s="58" t="s">
        <v>44</v>
      </c>
      <c r="K11" s="58" t="s">
        <v>44</v>
      </c>
      <c r="L11" s="58" t="s">
        <v>44</v>
      </c>
      <c r="M11" s="58" t="s">
        <v>44</v>
      </c>
      <c r="N11" s="58" t="s">
        <v>44</v>
      </c>
      <c r="O11" s="58" t="s">
        <v>44</v>
      </c>
      <c r="P11" s="58" t="s">
        <v>44</v>
      </c>
      <c r="Q11" s="58" t="s">
        <v>44</v>
      </c>
      <c r="R11" s="58" t="s">
        <v>44</v>
      </c>
      <c r="S11" s="58" t="s">
        <v>44</v>
      </c>
      <c r="T11" s="58" t="s">
        <v>44</v>
      </c>
      <c r="U11" s="58" t="s">
        <v>44</v>
      </c>
      <c r="V11" s="58" t="s">
        <v>44</v>
      </c>
      <c r="W11" s="58" t="s">
        <v>44</v>
      </c>
      <c r="X11" s="58" t="s">
        <v>44</v>
      </c>
      <c r="Y11" s="58" t="s">
        <v>44</v>
      </c>
      <c r="Z11" s="58" t="s">
        <v>44</v>
      </c>
      <c r="AA11" s="58" t="s">
        <v>44</v>
      </c>
      <c r="AB11" s="58" t="s">
        <v>44</v>
      </c>
      <c r="AC11" s="58" t="s">
        <v>44</v>
      </c>
      <c r="AD11" s="58" t="s">
        <v>44</v>
      </c>
      <c r="AE11" s="58" t="s">
        <v>44</v>
      </c>
      <c r="AF11" s="58" t="s">
        <v>44</v>
      </c>
      <c r="AG11" s="58" t="s">
        <v>44</v>
      </c>
      <c r="AH11" s="58" t="s">
        <v>44</v>
      </c>
      <c r="AI11" s="58" t="s">
        <v>44</v>
      </c>
      <c r="AJ11" s="58" t="s">
        <v>44</v>
      </c>
      <c r="AK11" s="58" t="s">
        <v>44</v>
      </c>
      <c r="AL11" s="58" t="s">
        <v>44</v>
      </c>
      <c r="AM11" s="58" t="s">
        <v>44</v>
      </c>
      <c r="AN11" s="58" t="s">
        <v>44</v>
      </c>
      <c r="AO11" s="58" t="s">
        <v>44</v>
      </c>
      <c r="AP11" s="58" t="s">
        <v>44</v>
      </c>
      <c r="AQ11" s="58" t="s">
        <v>44</v>
      </c>
      <c r="AR11" s="58" t="s">
        <v>44</v>
      </c>
      <c r="AS11" s="58" t="s">
        <v>44</v>
      </c>
      <c r="AT11" s="58" t="s">
        <v>44</v>
      </c>
      <c r="AU11" s="58" t="s">
        <v>44</v>
      </c>
      <c r="AV11" s="58">
        <v>3</v>
      </c>
      <c r="AW11" s="58">
        <v>318</v>
      </c>
      <c r="AX11" s="58">
        <v>500317</v>
      </c>
      <c r="AY11" s="58">
        <v>14084</v>
      </c>
      <c r="AZ11" s="58">
        <v>13</v>
      </c>
      <c r="BA11" s="58">
        <v>2146</v>
      </c>
      <c r="BB11" s="58">
        <v>5423205</v>
      </c>
      <c r="BC11" s="58">
        <v>147374</v>
      </c>
      <c r="BD11" s="58" t="s">
        <v>44</v>
      </c>
      <c r="BE11" s="58" t="s">
        <v>44</v>
      </c>
      <c r="BF11" s="58" t="s">
        <v>44</v>
      </c>
      <c r="BG11" s="58" t="s">
        <v>44</v>
      </c>
    </row>
    <row r="12" spans="1:59" ht="15" customHeight="1">
      <c r="A12" s="107"/>
      <c r="B12" s="37" t="s">
        <v>66</v>
      </c>
      <c r="C12" s="46" t="s">
        <v>752</v>
      </c>
      <c r="D12" s="58">
        <v>13</v>
      </c>
      <c r="E12" s="58">
        <v>40</v>
      </c>
      <c r="F12" s="58">
        <v>110630</v>
      </c>
      <c r="G12" s="58">
        <v>2560</v>
      </c>
      <c r="H12" s="58">
        <v>1</v>
      </c>
      <c r="I12" s="58">
        <v>2</v>
      </c>
      <c r="J12" s="58" t="s">
        <v>1097</v>
      </c>
      <c r="K12" s="58" t="s">
        <v>1097</v>
      </c>
      <c r="L12" s="58" t="s">
        <v>44</v>
      </c>
      <c r="M12" s="58" t="s">
        <v>44</v>
      </c>
      <c r="N12" s="58" t="s">
        <v>44</v>
      </c>
      <c r="O12" s="58" t="s">
        <v>44</v>
      </c>
      <c r="P12" s="58">
        <v>2</v>
      </c>
      <c r="Q12" s="58">
        <v>4</v>
      </c>
      <c r="R12" s="58" t="s">
        <v>1097</v>
      </c>
      <c r="S12" s="58" t="s">
        <v>1097</v>
      </c>
      <c r="T12" s="58">
        <v>2</v>
      </c>
      <c r="U12" s="58">
        <v>8</v>
      </c>
      <c r="V12" s="58" t="s">
        <v>1097</v>
      </c>
      <c r="W12" s="58" t="s">
        <v>1097</v>
      </c>
      <c r="X12" s="58">
        <v>3</v>
      </c>
      <c r="Y12" s="58">
        <v>6</v>
      </c>
      <c r="Z12" s="58">
        <v>7060</v>
      </c>
      <c r="AA12" s="58">
        <v>262</v>
      </c>
      <c r="AB12" s="58">
        <v>1</v>
      </c>
      <c r="AC12" s="58">
        <v>2</v>
      </c>
      <c r="AD12" s="58" t="s">
        <v>1097</v>
      </c>
      <c r="AE12" s="58" t="s">
        <v>1097</v>
      </c>
      <c r="AF12" s="58">
        <v>2</v>
      </c>
      <c r="AG12" s="58">
        <v>5</v>
      </c>
      <c r="AH12" s="58" t="s">
        <v>1097</v>
      </c>
      <c r="AI12" s="58" t="s">
        <v>1097</v>
      </c>
      <c r="AJ12" s="58">
        <v>2</v>
      </c>
      <c r="AK12" s="58">
        <v>13</v>
      </c>
      <c r="AL12" s="58" t="s">
        <v>1097</v>
      </c>
      <c r="AM12" s="58" t="s">
        <v>1097</v>
      </c>
      <c r="AN12" s="58" t="s">
        <v>44</v>
      </c>
      <c r="AO12" s="58" t="s">
        <v>44</v>
      </c>
      <c r="AP12" s="58" t="s">
        <v>44</v>
      </c>
      <c r="AQ12" s="58" t="s">
        <v>44</v>
      </c>
      <c r="AR12" s="58" t="s">
        <v>44</v>
      </c>
      <c r="AS12" s="58" t="s">
        <v>44</v>
      </c>
      <c r="AT12" s="58" t="s">
        <v>44</v>
      </c>
      <c r="AU12" s="58" t="s">
        <v>44</v>
      </c>
      <c r="AV12" s="58" t="s">
        <v>44</v>
      </c>
      <c r="AW12" s="58" t="s">
        <v>44</v>
      </c>
      <c r="AX12" s="58" t="s">
        <v>44</v>
      </c>
      <c r="AY12" s="58" t="s">
        <v>44</v>
      </c>
      <c r="AZ12" s="58" t="s">
        <v>44</v>
      </c>
      <c r="BA12" s="58" t="s">
        <v>44</v>
      </c>
      <c r="BB12" s="58" t="s">
        <v>44</v>
      </c>
      <c r="BC12" s="58" t="s">
        <v>44</v>
      </c>
      <c r="BD12" s="58" t="s">
        <v>44</v>
      </c>
      <c r="BE12" s="58" t="s">
        <v>44</v>
      </c>
      <c r="BF12" s="58" t="s">
        <v>44</v>
      </c>
      <c r="BG12" s="58" t="s">
        <v>44</v>
      </c>
    </row>
    <row r="13" spans="1:59" s="85" customFormat="1" ht="15" customHeight="1">
      <c r="A13" s="109">
        <v>57</v>
      </c>
      <c r="B13" s="41"/>
      <c r="C13" s="42" t="s">
        <v>39</v>
      </c>
      <c r="D13" s="67">
        <v>999</v>
      </c>
      <c r="E13" s="67">
        <v>3546</v>
      </c>
      <c r="F13" s="67">
        <v>4541763</v>
      </c>
      <c r="G13" s="67">
        <v>145955</v>
      </c>
      <c r="H13" s="67">
        <v>8</v>
      </c>
      <c r="I13" s="67">
        <v>9</v>
      </c>
      <c r="J13" s="67">
        <v>1362</v>
      </c>
      <c r="K13" s="67" t="s">
        <v>1097</v>
      </c>
      <c r="L13" s="67">
        <v>64</v>
      </c>
      <c r="M13" s="67">
        <v>117</v>
      </c>
      <c r="N13" s="67">
        <v>52133</v>
      </c>
      <c r="O13" s="67">
        <v>883</v>
      </c>
      <c r="P13" s="67">
        <v>86</v>
      </c>
      <c r="Q13" s="67">
        <v>137</v>
      </c>
      <c r="R13" s="67">
        <v>67125</v>
      </c>
      <c r="S13" s="67">
        <v>2037</v>
      </c>
      <c r="T13" s="67">
        <v>213</v>
      </c>
      <c r="U13" s="67">
        <v>443</v>
      </c>
      <c r="V13" s="67">
        <v>276721</v>
      </c>
      <c r="W13" s="67">
        <v>7670</v>
      </c>
      <c r="X13" s="67">
        <v>280</v>
      </c>
      <c r="Y13" s="67">
        <v>716</v>
      </c>
      <c r="Z13" s="67">
        <v>710252</v>
      </c>
      <c r="AA13" s="67">
        <v>19871</v>
      </c>
      <c r="AB13" s="67">
        <v>187</v>
      </c>
      <c r="AC13" s="67">
        <v>799</v>
      </c>
      <c r="AD13" s="67">
        <v>1198741</v>
      </c>
      <c r="AE13" s="67">
        <v>28324</v>
      </c>
      <c r="AF13" s="67">
        <v>83</v>
      </c>
      <c r="AG13" s="67">
        <v>521</v>
      </c>
      <c r="AH13" s="67">
        <v>721403</v>
      </c>
      <c r="AI13" s="67">
        <v>29248</v>
      </c>
      <c r="AJ13" s="67">
        <v>58</v>
      </c>
      <c r="AK13" s="67">
        <v>624</v>
      </c>
      <c r="AL13" s="67">
        <v>1144158</v>
      </c>
      <c r="AM13" s="67">
        <v>46281</v>
      </c>
      <c r="AN13" s="67">
        <v>9</v>
      </c>
      <c r="AO13" s="67">
        <v>77</v>
      </c>
      <c r="AP13" s="67">
        <v>181146</v>
      </c>
      <c r="AQ13" s="67">
        <v>10076</v>
      </c>
      <c r="AR13" s="67">
        <v>1</v>
      </c>
      <c r="AS13" s="67">
        <v>62</v>
      </c>
      <c r="AT13" s="67" t="s">
        <v>1097</v>
      </c>
      <c r="AU13" s="67" t="s">
        <v>1097</v>
      </c>
      <c r="AV13" s="67" t="s">
        <v>44</v>
      </c>
      <c r="AW13" s="67" t="s">
        <v>44</v>
      </c>
      <c r="AX13" s="67" t="s">
        <v>44</v>
      </c>
      <c r="AY13" s="67" t="s">
        <v>44</v>
      </c>
      <c r="AZ13" s="67" t="s">
        <v>44</v>
      </c>
      <c r="BA13" s="67" t="s">
        <v>44</v>
      </c>
      <c r="BB13" s="67" t="s">
        <v>44</v>
      </c>
      <c r="BC13" s="67" t="s">
        <v>44</v>
      </c>
      <c r="BD13" s="67">
        <v>10</v>
      </c>
      <c r="BE13" s="67">
        <v>41</v>
      </c>
      <c r="BF13" s="67" t="s">
        <v>1097</v>
      </c>
      <c r="BG13" s="67" t="s">
        <v>44</v>
      </c>
    </row>
    <row r="14" spans="1:59" ht="15" customHeight="1">
      <c r="A14" s="107"/>
      <c r="B14" s="37" t="s">
        <v>67</v>
      </c>
      <c r="C14" s="46" t="s">
        <v>116</v>
      </c>
      <c r="D14" s="58">
        <v>210</v>
      </c>
      <c r="E14" s="58">
        <v>507</v>
      </c>
      <c r="F14" s="58">
        <v>469145</v>
      </c>
      <c r="G14" s="58">
        <v>16900</v>
      </c>
      <c r="H14" s="58">
        <v>2</v>
      </c>
      <c r="I14" s="58">
        <v>2</v>
      </c>
      <c r="J14" s="58" t="s">
        <v>1098</v>
      </c>
      <c r="K14" s="58" t="s">
        <v>1098</v>
      </c>
      <c r="L14" s="58">
        <v>17</v>
      </c>
      <c r="M14" s="58">
        <v>36</v>
      </c>
      <c r="N14" s="58">
        <v>13053</v>
      </c>
      <c r="O14" s="58">
        <v>245</v>
      </c>
      <c r="P14" s="58">
        <v>21</v>
      </c>
      <c r="Q14" s="58">
        <v>40</v>
      </c>
      <c r="R14" s="58">
        <v>15085</v>
      </c>
      <c r="S14" s="58">
        <v>494</v>
      </c>
      <c r="T14" s="58">
        <v>61</v>
      </c>
      <c r="U14" s="58">
        <v>124</v>
      </c>
      <c r="V14" s="58">
        <v>70382</v>
      </c>
      <c r="W14" s="58">
        <v>2176</v>
      </c>
      <c r="X14" s="58">
        <v>59</v>
      </c>
      <c r="Y14" s="58">
        <v>132</v>
      </c>
      <c r="Z14" s="58">
        <v>101392</v>
      </c>
      <c r="AA14" s="58">
        <v>4129</v>
      </c>
      <c r="AB14" s="58">
        <v>37</v>
      </c>
      <c r="AC14" s="58">
        <v>100</v>
      </c>
      <c r="AD14" s="58">
        <v>152874</v>
      </c>
      <c r="AE14" s="58">
        <v>5612</v>
      </c>
      <c r="AF14" s="58">
        <v>11</v>
      </c>
      <c r="AG14" s="58">
        <v>60</v>
      </c>
      <c r="AH14" s="58">
        <v>89153</v>
      </c>
      <c r="AI14" s="58">
        <v>3636</v>
      </c>
      <c r="AJ14" s="58">
        <v>1</v>
      </c>
      <c r="AK14" s="58">
        <v>11</v>
      </c>
      <c r="AL14" s="58" t="s">
        <v>1098</v>
      </c>
      <c r="AM14" s="58" t="s">
        <v>1098</v>
      </c>
      <c r="AN14" s="58" t="s">
        <v>44</v>
      </c>
      <c r="AO14" s="58" t="s">
        <v>44</v>
      </c>
      <c r="AP14" s="58" t="s">
        <v>44</v>
      </c>
      <c r="AQ14" s="58" t="s">
        <v>44</v>
      </c>
      <c r="AR14" s="58" t="s">
        <v>44</v>
      </c>
      <c r="AS14" s="58" t="s">
        <v>44</v>
      </c>
      <c r="AT14" s="58" t="s">
        <v>44</v>
      </c>
      <c r="AU14" s="58" t="s">
        <v>44</v>
      </c>
      <c r="AV14" s="58" t="s">
        <v>44</v>
      </c>
      <c r="AW14" s="58" t="s">
        <v>44</v>
      </c>
      <c r="AX14" s="58" t="s">
        <v>44</v>
      </c>
      <c r="AY14" s="58" t="s">
        <v>44</v>
      </c>
      <c r="AZ14" s="58" t="s">
        <v>44</v>
      </c>
      <c r="BA14" s="58" t="s">
        <v>44</v>
      </c>
      <c r="BB14" s="58" t="s">
        <v>44</v>
      </c>
      <c r="BC14" s="58" t="s">
        <v>44</v>
      </c>
      <c r="BD14" s="58">
        <v>1</v>
      </c>
      <c r="BE14" s="58">
        <v>2</v>
      </c>
      <c r="BF14" s="58" t="s">
        <v>1098</v>
      </c>
      <c r="BG14" s="58" t="s">
        <v>44</v>
      </c>
    </row>
    <row r="15" spans="1:59" ht="15" customHeight="1">
      <c r="A15" s="107"/>
      <c r="B15" s="37" t="s">
        <v>68</v>
      </c>
      <c r="C15" s="46" t="s">
        <v>117</v>
      </c>
      <c r="D15" s="58">
        <v>97</v>
      </c>
      <c r="E15" s="58">
        <v>346</v>
      </c>
      <c r="F15" s="58">
        <v>577145</v>
      </c>
      <c r="G15" s="58">
        <v>19160</v>
      </c>
      <c r="H15" s="58" t="s">
        <v>44</v>
      </c>
      <c r="I15" s="58" t="s">
        <v>44</v>
      </c>
      <c r="J15" s="58" t="s">
        <v>44</v>
      </c>
      <c r="K15" s="58" t="s">
        <v>44</v>
      </c>
      <c r="L15" s="58">
        <v>5</v>
      </c>
      <c r="M15" s="58">
        <v>11</v>
      </c>
      <c r="N15" s="58" t="s">
        <v>1099</v>
      </c>
      <c r="O15" s="58" t="s">
        <v>1099</v>
      </c>
      <c r="P15" s="58">
        <v>14</v>
      </c>
      <c r="Q15" s="58">
        <v>20</v>
      </c>
      <c r="R15" s="58">
        <v>8764</v>
      </c>
      <c r="S15" s="58">
        <v>313</v>
      </c>
      <c r="T15" s="58">
        <v>20</v>
      </c>
      <c r="U15" s="58">
        <v>37</v>
      </c>
      <c r="V15" s="58">
        <v>20669</v>
      </c>
      <c r="W15" s="58">
        <v>732</v>
      </c>
      <c r="X15" s="58">
        <v>21</v>
      </c>
      <c r="Y15" s="58">
        <v>46</v>
      </c>
      <c r="Z15" s="58">
        <v>49925</v>
      </c>
      <c r="AA15" s="58">
        <v>1390</v>
      </c>
      <c r="AB15" s="58">
        <v>15</v>
      </c>
      <c r="AC15" s="58">
        <v>85</v>
      </c>
      <c r="AD15" s="58">
        <v>148470</v>
      </c>
      <c r="AE15" s="58">
        <v>2144</v>
      </c>
      <c r="AF15" s="58">
        <v>8</v>
      </c>
      <c r="AG15" s="58">
        <v>32</v>
      </c>
      <c r="AH15" s="58">
        <v>76205</v>
      </c>
      <c r="AI15" s="58">
        <v>3018</v>
      </c>
      <c r="AJ15" s="58">
        <v>13</v>
      </c>
      <c r="AK15" s="58">
        <v>108</v>
      </c>
      <c r="AL15" s="58">
        <v>251515</v>
      </c>
      <c r="AM15" s="58">
        <v>10310</v>
      </c>
      <c r="AN15" s="58">
        <v>1</v>
      </c>
      <c r="AO15" s="58">
        <v>7</v>
      </c>
      <c r="AP15" s="58" t="s">
        <v>1099</v>
      </c>
      <c r="AQ15" s="58" t="s">
        <v>1099</v>
      </c>
      <c r="AR15" s="58" t="s">
        <v>44</v>
      </c>
      <c r="AS15" s="58" t="s">
        <v>44</v>
      </c>
      <c r="AT15" s="58" t="s">
        <v>44</v>
      </c>
      <c r="AU15" s="58" t="s">
        <v>44</v>
      </c>
      <c r="AV15" s="58" t="s">
        <v>44</v>
      </c>
      <c r="AW15" s="58" t="s">
        <v>44</v>
      </c>
      <c r="AX15" s="58" t="s">
        <v>44</v>
      </c>
      <c r="AY15" s="58" t="s">
        <v>44</v>
      </c>
      <c r="AZ15" s="58" t="s">
        <v>44</v>
      </c>
      <c r="BA15" s="58" t="s">
        <v>44</v>
      </c>
      <c r="BB15" s="58" t="s">
        <v>44</v>
      </c>
      <c r="BC15" s="58" t="s">
        <v>44</v>
      </c>
      <c r="BD15" s="58" t="s">
        <v>44</v>
      </c>
      <c r="BE15" s="58" t="s">
        <v>44</v>
      </c>
      <c r="BF15" s="58" t="s">
        <v>44</v>
      </c>
      <c r="BG15" s="58" t="s">
        <v>44</v>
      </c>
    </row>
    <row r="16" spans="1:59" ht="15" customHeight="1">
      <c r="A16" s="107"/>
      <c r="B16" s="37" t="s">
        <v>69</v>
      </c>
      <c r="C16" s="46" t="s">
        <v>118</v>
      </c>
      <c r="D16" s="58">
        <v>443</v>
      </c>
      <c r="E16" s="58">
        <v>1615</v>
      </c>
      <c r="F16" s="58">
        <v>2134355</v>
      </c>
      <c r="G16" s="58">
        <v>71172</v>
      </c>
      <c r="H16" s="58">
        <v>3</v>
      </c>
      <c r="I16" s="58">
        <v>4</v>
      </c>
      <c r="J16" s="58">
        <v>362</v>
      </c>
      <c r="K16" s="58">
        <v>15</v>
      </c>
      <c r="L16" s="58">
        <v>25</v>
      </c>
      <c r="M16" s="58">
        <v>45</v>
      </c>
      <c r="N16" s="58">
        <v>17298</v>
      </c>
      <c r="O16" s="58">
        <v>357</v>
      </c>
      <c r="P16" s="58">
        <v>37</v>
      </c>
      <c r="Q16" s="58">
        <v>60</v>
      </c>
      <c r="R16" s="58">
        <v>37880</v>
      </c>
      <c r="S16" s="58">
        <v>903</v>
      </c>
      <c r="T16" s="58">
        <v>95</v>
      </c>
      <c r="U16" s="58">
        <v>203</v>
      </c>
      <c r="V16" s="58">
        <v>133883</v>
      </c>
      <c r="W16" s="58">
        <v>3346</v>
      </c>
      <c r="X16" s="58">
        <v>123</v>
      </c>
      <c r="Y16" s="58">
        <v>324</v>
      </c>
      <c r="Z16" s="58">
        <v>332775</v>
      </c>
      <c r="AA16" s="58">
        <v>8927</v>
      </c>
      <c r="AB16" s="58">
        <v>88</v>
      </c>
      <c r="AC16" s="58">
        <v>318</v>
      </c>
      <c r="AD16" s="58">
        <v>411423</v>
      </c>
      <c r="AE16" s="58">
        <v>12604</v>
      </c>
      <c r="AF16" s="58">
        <v>29</v>
      </c>
      <c r="AG16" s="58">
        <v>185</v>
      </c>
      <c r="AH16" s="58">
        <v>211379</v>
      </c>
      <c r="AI16" s="58">
        <v>10514</v>
      </c>
      <c r="AJ16" s="58">
        <v>28</v>
      </c>
      <c r="AK16" s="58">
        <v>318</v>
      </c>
      <c r="AL16" s="58">
        <v>657497</v>
      </c>
      <c r="AM16" s="58">
        <v>24103</v>
      </c>
      <c r="AN16" s="58">
        <v>8</v>
      </c>
      <c r="AO16" s="58">
        <v>70</v>
      </c>
      <c r="AP16" s="58" t="s">
        <v>1100</v>
      </c>
      <c r="AQ16" s="58" t="s">
        <v>1100</v>
      </c>
      <c r="AR16" s="58">
        <v>1</v>
      </c>
      <c r="AS16" s="58">
        <v>62</v>
      </c>
      <c r="AT16" s="58" t="s">
        <v>1100</v>
      </c>
      <c r="AU16" s="58" t="s">
        <v>1100</v>
      </c>
      <c r="AV16" s="58" t="s">
        <v>44</v>
      </c>
      <c r="AW16" s="58" t="s">
        <v>44</v>
      </c>
      <c r="AX16" s="58" t="s">
        <v>44</v>
      </c>
      <c r="AY16" s="58" t="s">
        <v>44</v>
      </c>
      <c r="AZ16" s="58" t="s">
        <v>44</v>
      </c>
      <c r="BA16" s="58" t="s">
        <v>44</v>
      </c>
      <c r="BB16" s="58" t="s">
        <v>44</v>
      </c>
      <c r="BC16" s="58" t="s">
        <v>44</v>
      </c>
      <c r="BD16" s="58">
        <v>6</v>
      </c>
      <c r="BE16" s="58">
        <v>26</v>
      </c>
      <c r="BF16" s="58">
        <v>41862</v>
      </c>
      <c r="BG16" s="58" t="s">
        <v>44</v>
      </c>
    </row>
    <row r="17" spans="1:59" ht="15" customHeight="1">
      <c r="A17" s="107"/>
      <c r="B17" s="37" t="s">
        <v>70</v>
      </c>
      <c r="C17" s="46" t="s">
        <v>119</v>
      </c>
      <c r="D17" s="58">
        <v>65</v>
      </c>
      <c r="E17" s="58">
        <v>193</v>
      </c>
      <c r="F17" s="58">
        <v>365873</v>
      </c>
      <c r="G17" s="58">
        <v>9206</v>
      </c>
      <c r="H17" s="58">
        <v>2</v>
      </c>
      <c r="I17" s="58">
        <v>2</v>
      </c>
      <c r="J17" s="58" t="s">
        <v>1101</v>
      </c>
      <c r="K17" s="58" t="s">
        <v>1101</v>
      </c>
      <c r="L17" s="58">
        <v>6</v>
      </c>
      <c r="M17" s="58">
        <v>7</v>
      </c>
      <c r="N17" s="58">
        <v>2060</v>
      </c>
      <c r="O17" s="58">
        <v>78</v>
      </c>
      <c r="P17" s="58">
        <v>4</v>
      </c>
      <c r="Q17" s="58">
        <v>5</v>
      </c>
      <c r="R17" s="58">
        <v>568</v>
      </c>
      <c r="S17" s="58">
        <v>89</v>
      </c>
      <c r="T17" s="58">
        <v>9</v>
      </c>
      <c r="U17" s="58">
        <v>21</v>
      </c>
      <c r="V17" s="58">
        <v>9663</v>
      </c>
      <c r="W17" s="58">
        <v>331</v>
      </c>
      <c r="X17" s="58">
        <v>18</v>
      </c>
      <c r="Y17" s="58">
        <v>62</v>
      </c>
      <c r="Z17" s="58">
        <v>74933</v>
      </c>
      <c r="AA17" s="58">
        <v>1393</v>
      </c>
      <c r="AB17" s="58">
        <v>11</v>
      </c>
      <c r="AC17" s="58">
        <v>25</v>
      </c>
      <c r="AD17" s="58">
        <v>82486</v>
      </c>
      <c r="AE17" s="58">
        <v>1830</v>
      </c>
      <c r="AF17" s="58">
        <v>11</v>
      </c>
      <c r="AG17" s="58">
        <v>55</v>
      </c>
      <c r="AH17" s="58">
        <v>168856</v>
      </c>
      <c r="AI17" s="58">
        <v>3688</v>
      </c>
      <c r="AJ17" s="58">
        <v>3</v>
      </c>
      <c r="AK17" s="58">
        <v>13</v>
      </c>
      <c r="AL17" s="58">
        <v>19270</v>
      </c>
      <c r="AM17" s="58" t="s">
        <v>1101</v>
      </c>
      <c r="AN17" s="58" t="s">
        <v>44</v>
      </c>
      <c r="AO17" s="58" t="s">
        <v>44</v>
      </c>
      <c r="AP17" s="58" t="s">
        <v>44</v>
      </c>
      <c r="AQ17" s="58" t="s">
        <v>44</v>
      </c>
      <c r="AR17" s="58" t="s">
        <v>44</v>
      </c>
      <c r="AS17" s="58" t="s">
        <v>44</v>
      </c>
      <c r="AT17" s="58" t="s">
        <v>44</v>
      </c>
      <c r="AU17" s="58" t="s">
        <v>44</v>
      </c>
      <c r="AV17" s="58" t="s">
        <v>44</v>
      </c>
      <c r="AW17" s="58" t="s">
        <v>44</v>
      </c>
      <c r="AX17" s="58" t="s">
        <v>44</v>
      </c>
      <c r="AY17" s="58" t="s">
        <v>44</v>
      </c>
      <c r="AZ17" s="58" t="s">
        <v>44</v>
      </c>
      <c r="BA17" s="58" t="s">
        <v>44</v>
      </c>
      <c r="BB17" s="58" t="s">
        <v>44</v>
      </c>
      <c r="BC17" s="58" t="s">
        <v>44</v>
      </c>
      <c r="BD17" s="58">
        <v>1</v>
      </c>
      <c r="BE17" s="58">
        <v>3</v>
      </c>
      <c r="BF17" s="58" t="s">
        <v>1101</v>
      </c>
      <c r="BG17" s="58" t="s">
        <v>44</v>
      </c>
    </row>
    <row r="18" spans="1:59" ht="15" customHeight="1">
      <c r="A18" s="107"/>
      <c r="B18" s="37" t="s">
        <v>71</v>
      </c>
      <c r="C18" s="46" t="s">
        <v>120</v>
      </c>
      <c r="D18" s="58">
        <v>184</v>
      </c>
      <c r="E18" s="58">
        <v>885</v>
      </c>
      <c r="F18" s="58">
        <v>995245</v>
      </c>
      <c r="G18" s="58">
        <v>29517</v>
      </c>
      <c r="H18" s="58">
        <v>1</v>
      </c>
      <c r="I18" s="58">
        <v>1</v>
      </c>
      <c r="J18" s="58" t="s">
        <v>1097</v>
      </c>
      <c r="K18" s="58" t="s">
        <v>1097</v>
      </c>
      <c r="L18" s="58">
        <v>11</v>
      </c>
      <c r="M18" s="58">
        <v>18</v>
      </c>
      <c r="N18" s="58" t="s">
        <v>1097</v>
      </c>
      <c r="O18" s="58" t="s">
        <v>1097</v>
      </c>
      <c r="P18" s="58">
        <v>10</v>
      </c>
      <c r="Q18" s="58">
        <v>12</v>
      </c>
      <c r="R18" s="58">
        <v>4828</v>
      </c>
      <c r="S18" s="58">
        <v>238</v>
      </c>
      <c r="T18" s="58">
        <v>28</v>
      </c>
      <c r="U18" s="58">
        <v>58</v>
      </c>
      <c r="V18" s="58">
        <v>42124</v>
      </c>
      <c r="W18" s="58">
        <v>1085</v>
      </c>
      <c r="X18" s="58">
        <v>59</v>
      </c>
      <c r="Y18" s="58">
        <v>152</v>
      </c>
      <c r="Z18" s="58">
        <v>151227</v>
      </c>
      <c r="AA18" s="58">
        <v>4032</v>
      </c>
      <c r="AB18" s="58">
        <v>36</v>
      </c>
      <c r="AC18" s="58">
        <v>271</v>
      </c>
      <c r="AD18" s="58">
        <v>403488</v>
      </c>
      <c r="AE18" s="58">
        <v>6134</v>
      </c>
      <c r="AF18" s="58">
        <v>24</v>
      </c>
      <c r="AG18" s="58">
        <v>189</v>
      </c>
      <c r="AH18" s="58">
        <v>175810</v>
      </c>
      <c r="AI18" s="58">
        <v>8392</v>
      </c>
      <c r="AJ18" s="58">
        <v>13</v>
      </c>
      <c r="AK18" s="58">
        <v>174</v>
      </c>
      <c r="AL18" s="58" t="s">
        <v>1097</v>
      </c>
      <c r="AM18" s="58">
        <v>9489</v>
      </c>
      <c r="AN18" s="58" t="s">
        <v>44</v>
      </c>
      <c r="AO18" s="58" t="s">
        <v>44</v>
      </c>
      <c r="AP18" s="58" t="s">
        <v>44</v>
      </c>
      <c r="AQ18" s="58" t="s">
        <v>44</v>
      </c>
      <c r="AR18" s="58" t="s">
        <v>44</v>
      </c>
      <c r="AS18" s="58" t="s">
        <v>44</v>
      </c>
      <c r="AT18" s="58" t="s">
        <v>44</v>
      </c>
      <c r="AU18" s="58" t="s">
        <v>44</v>
      </c>
      <c r="AV18" s="58" t="s">
        <v>44</v>
      </c>
      <c r="AW18" s="58" t="s">
        <v>44</v>
      </c>
      <c r="AX18" s="58" t="s">
        <v>44</v>
      </c>
      <c r="AY18" s="58" t="s">
        <v>44</v>
      </c>
      <c r="AZ18" s="58" t="s">
        <v>44</v>
      </c>
      <c r="BA18" s="58" t="s">
        <v>44</v>
      </c>
      <c r="BB18" s="58" t="s">
        <v>44</v>
      </c>
      <c r="BC18" s="58" t="s">
        <v>44</v>
      </c>
      <c r="BD18" s="58">
        <v>2</v>
      </c>
      <c r="BE18" s="58">
        <v>10</v>
      </c>
      <c r="BF18" s="58" t="s">
        <v>1097</v>
      </c>
      <c r="BG18" s="58" t="s">
        <v>44</v>
      </c>
    </row>
    <row r="19" spans="1:59" s="85" customFormat="1" ht="15" customHeight="1">
      <c r="A19" s="109">
        <v>58</v>
      </c>
      <c r="B19" s="41"/>
      <c r="C19" s="42" t="s">
        <v>40</v>
      </c>
      <c r="D19" s="67">
        <v>1977</v>
      </c>
      <c r="E19" s="67">
        <v>14437</v>
      </c>
      <c r="F19" s="67">
        <v>20439043</v>
      </c>
      <c r="G19" s="67">
        <v>320027</v>
      </c>
      <c r="H19" s="67">
        <v>78</v>
      </c>
      <c r="I19" s="67">
        <v>276</v>
      </c>
      <c r="J19" s="67">
        <v>104634</v>
      </c>
      <c r="K19" s="67">
        <v>481</v>
      </c>
      <c r="L19" s="67">
        <v>248</v>
      </c>
      <c r="M19" s="67">
        <v>663</v>
      </c>
      <c r="N19" s="67">
        <v>347099</v>
      </c>
      <c r="O19" s="67">
        <v>3380</v>
      </c>
      <c r="P19" s="67">
        <v>267</v>
      </c>
      <c r="Q19" s="67">
        <v>758</v>
      </c>
      <c r="R19" s="67">
        <v>424979</v>
      </c>
      <c r="S19" s="67">
        <v>6027</v>
      </c>
      <c r="T19" s="67">
        <v>408</v>
      </c>
      <c r="U19" s="67">
        <v>1322</v>
      </c>
      <c r="V19" s="67">
        <v>1254977</v>
      </c>
      <c r="W19" s="67">
        <v>14635</v>
      </c>
      <c r="X19" s="67">
        <v>371</v>
      </c>
      <c r="Y19" s="67">
        <v>1752</v>
      </c>
      <c r="Z19" s="67">
        <v>2181510</v>
      </c>
      <c r="AA19" s="67">
        <v>24674</v>
      </c>
      <c r="AB19" s="67">
        <v>313</v>
      </c>
      <c r="AC19" s="67">
        <v>3412</v>
      </c>
      <c r="AD19" s="67">
        <v>4424632</v>
      </c>
      <c r="AE19" s="67">
        <v>42061</v>
      </c>
      <c r="AF19" s="67">
        <v>59</v>
      </c>
      <c r="AG19" s="67">
        <v>695</v>
      </c>
      <c r="AH19" s="67">
        <v>1317855</v>
      </c>
      <c r="AI19" s="67">
        <v>21427</v>
      </c>
      <c r="AJ19" s="67">
        <v>69</v>
      </c>
      <c r="AK19" s="67">
        <v>1959</v>
      </c>
      <c r="AL19" s="67">
        <v>3872997</v>
      </c>
      <c r="AM19" s="67">
        <v>51215</v>
      </c>
      <c r="AN19" s="67">
        <v>34</v>
      </c>
      <c r="AO19" s="67">
        <v>1213</v>
      </c>
      <c r="AP19" s="67">
        <v>2282386</v>
      </c>
      <c r="AQ19" s="67" t="s">
        <v>1097</v>
      </c>
      <c r="AR19" s="67">
        <v>41</v>
      </c>
      <c r="AS19" s="67">
        <v>1725</v>
      </c>
      <c r="AT19" s="67">
        <v>3506506</v>
      </c>
      <c r="AU19" s="67">
        <v>93657</v>
      </c>
      <c r="AV19" s="67">
        <v>1</v>
      </c>
      <c r="AW19" s="67">
        <v>43</v>
      </c>
      <c r="AX19" s="67" t="s">
        <v>1097</v>
      </c>
      <c r="AY19" s="67" t="s">
        <v>1097</v>
      </c>
      <c r="AZ19" s="67">
        <v>1</v>
      </c>
      <c r="BA19" s="67">
        <v>125</v>
      </c>
      <c r="BB19" s="67" t="s">
        <v>1097</v>
      </c>
      <c r="BC19" s="67" t="s">
        <v>1097</v>
      </c>
      <c r="BD19" s="67">
        <v>87</v>
      </c>
      <c r="BE19" s="67">
        <v>494</v>
      </c>
      <c r="BF19" s="67" t="s">
        <v>1097</v>
      </c>
      <c r="BG19" s="67" t="s">
        <v>44</v>
      </c>
    </row>
    <row r="20" spans="1:59" ht="15" customHeight="1">
      <c r="A20" s="107"/>
      <c r="B20" s="37" t="s">
        <v>72</v>
      </c>
      <c r="C20" s="46" t="s">
        <v>121</v>
      </c>
      <c r="D20" s="58">
        <v>196</v>
      </c>
      <c r="E20" s="58">
        <v>4313</v>
      </c>
      <c r="F20" s="58">
        <v>8232627</v>
      </c>
      <c r="G20" s="58">
        <v>134081</v>
      </c>
      <c r="H20" s="58">
        <v>4</v>
      </c>
      <c r="I20" s="58">
        <v>4</v>
      </c>
      <c r="J20" s="58">
        <v>4944</v>
      </c>
      <c r="K20" s="58">
        <v>27</v>
      </c>
      <c r="L20" s="58">
        <v>2</v>
      </c>
      <c r="M20" s="58">
        <v>4</v>
      </c>
      <c r="N20" s="58" t="s">
        <v>1098</v>
      </c>
      <c r="O20" s="58" t="s">
        <v>1098</v>
      </c>
      <c r="P20" s="58">
        <v>6</v>
      </c>
      <c r="Q20" s="58">
        <v>14</v>
      </c>
      <c r="R20" s="58">
        <v>9954</v>
      </c>
      <c r="S20" s="58">
        <v>132</v>
      </c>
      <c r="T20" s="58">
        <v>29</v>
      </c>
      <c r="U20" s="58">
        <v>68</v>
      </c>
      <c r="V20" s="58">
        <v>68035</v>
      </c>
      <c r="W20" s="58">
        <v>1098</v>
      </c>
      <c r="X20" s="58">
        <v>34</v>
      </c>
      <c r="Y20" s="58">
        <v>81</v>
      </c>
      <c r="Z20" s="58">
        <v>506195</v>
      </c>
      <c r="AA20" s="58">
        <v>2362</v>
      </c>
      <c r="AB20" s="58">
        <v>15</v>
      </c>
      <c r="AC20" s="58">
        <v>112</v>
      </c>
      <c r="AD20" s="58">
        <v>162582</v>
      </c>
      <c r="AE20" s="58">
        <v>1909</v>
      </c>
      <c r="AF20" s="58">
        <v>11</v>
      </c>
      <c r="AG20" s="58">
        <v>232</v>
      </c>
      <c r="AH20" s="58">
        <v>430490</v>
      </c>
      <c r="AI20" s="58">
        <v>4682</v>
      </c>
      <c r="AJ20" s="58">
        <v>39</v>
      </c>
      <c r="AK20" s="58">
        <v>1387</v>
      </c>
      <c r="AL20" s="58">
        <v>2525687</v>
      </c>
      <c r="AM20" s="58">
        <v>30556</v>
      </c>
      <c r="AN20" s="58">
        <v>30</v>
      </c>
      <c r="AO20" s="58">
        <v>1120</v>
      </c>
      <c r="AP20" s="58">
        <v>2092892</v>
      </c>
      <c r="AQ20" s="58">
        <v>38422</v>
      </c>
      <c r="AR20" s="58">
        <v>25</v>
      </c>
      <c r="AS20" s="58">
        <v>1248</v>
      </c>
      <c r="AT20" s="58">
        <v>2316999</v>
      </c>
      <c r="AU20" s="58">
        <v>50647</v>
      </c>
      <c r="AV20" s="58">
        <v>1</v>
      </c>
      <c r="AW20" s="58">
        <v>43</v>
      </c>
      <c r="AX20" s="58" t="s">
        <v>1098</v>
      </c>
      <c r="AY20" s="58" t="s">
        <v>1098</v>
      </c>
      <c r="AZ20" s="58" t="s">
        <v>44</v>
      </c>
      <c r="BA20" s="58" t="s">
        <v>44</v>
      </c>
      <c r="BB20" s="58" t="s">
        <v>44</v>
      </c>
      <c r="BC20" s="58" t="s">
        <v>44</v>
      </c>
      <c r="BD20" s="58" t="s">
        <v>44</v>
      </c>
      <c r="BE20" s="58" t="s">
        <v>44</v>
      </c>
      <c r="BF20" s="58" t="s">
        <v>44</v>
      </c>
      <c r="BG20" s="58" t="s">
        <v>44</v>
      </c>
    </row>
    <row r="21" spans="1:59" ht="15" customHeight="1">
      <c r="A21" s="107"/>
      <c r="B21" s="37" t="s">
        <v>73</v>
      </c>
      <c r="C21" s="46" t="s">
        <v>122</v>
      </c>
      <c r="D21" s="58">
        <v>92</v>
      </c>
      <c r="E21" s="58">
        <v>307</v>
      </c>
      <c r="F21" s="58">
        <v>315710</v>
      </c>
      <c r="G21" s="58">
        <v>6292</v>
      </c>
      <c r="H21" s="58">
        <v>1</v>
      </c>
      <c r="I21" s="58">
        <v>1</v>
      </c>
      <c r="J21" s="58" t="s">
        <v>1099</v>
      </c>
      <c r="K21" s="58" t="s">
        <v>1099</v>
      </c>
      <c r="L21" s="58">
        <v>10</v>
      </c>
      <c r="M21" s="58">
        <v>19</v>
      </c>
      <c r="N21" s="58">
        <v>9873</v>
      </c>
      <c r="O21" s="58">
        <v>143</v>
      </c>
      <c r="P21" s="58">
        <v>9</v>
      </c>
      <c r="Q21" s="58">
        <v>29</v>
      </c>
      <c r="R21" s="58">
        <v>37070</v>
      </c>
      <c r="S21" s="58">
        <v>211</v>
      </c>
      <c r="T21" s="58">
        <v>18</v>
      </c>
      <c r="U21" s="58">
        <v>35</v>
      </c>
      <c r="V21" s="58">
        <v>22406</v>
      </c>
      <c r="W21" s="58">
        <v>624</v>
      </c>
      <c r="X21" s="58">
        <v>37</v>
      </c>
      <c r="Y21" s="58">
        <v>123</v>
      </c>
      <c r="Z21" s="58">
        <v>166698</v>
      </c>
      <c r="AA21" s="58">
        <v>2448</v>
      </c>
      <c r="AB21" s="58">
        <v>14</v>
      </c>
      <c r="AC21" s="58">
        <v>90</v>
      </c>
      <c r="AD21" s="58">
        <v>70941</v>
      </c>
      <c r="AE21" s="58">
        <v>1973</v>
      </c>
      <c r="AF21" s="58">
        <v>3</v>
      </c>
      <c r="AG21" s="58">
        <v>10</v>
      </c>
      <c r="AH21" s="58" t="s">
        <v>1099</v>
      </c>
      <c r="AI21" s="58" t="s">
        <v>1099</v>
      </c>
      <c r="AJ21" s="58" t="s">
        <v>44</v>
      </c>
      <c r="AK21" s="58" t="s">
        <v>44</v>
      </c>
      <c r="AL21" s="58" t="s">
        <v>44</v>
      </c>
      <c r="AM21" s="58" t="s">
        <v>44</v>
      </c>
      <c r="AN21" s="58" t="s">
        <v>44</v>
      </c>
      <c r="AO21" s="58" t="s">
        <v>44</v>
      </c>
      <c r="AP21" s="58" t="s">
        <v>44</v>
      </c>
      <c r="AQ21" s="58" t="s">
        <v>44</v>
      </c>
      <c r="AR21" s="58" t="s">
        <v>44</v>
      </c>
      <c r="AS21" s="58" t="s">
        <v>44</v>
      </c>
      <c r="AT21" s="58" t="s">
        <v>44</v>
      </c>
      <c r="AU21" s="58" t="s">
        <v>44</v>
      </c>
      <c r="AV21" s="58" t="s">
        <v>44</v>
      </c>
      <c r="AW21" s="58" t="s">
        <v>44</v>
      </c>
      <c r="AX21" s="58" t="s">
        <v>44</v>
      </c>
      <c r="AY21" s="58" t="s">
        <v>44</v>
      </c>
      <c r="AZ21" s="58" t="s">
        <v>44</v>
      </c>
      <c r="BA21" s="58" t="s">
        <v>44</v>
      </c>
      <c r="BB21" s="58" t="s">
        <v>44</v>
      </c>
      <c r="BC21" s="58" t="s">
        <v>44</v>
      </c>
      <c r="BD21" s="58" t="s">
        <v>44</v>
      </c>
      <c r="BE21" s="58" t="s">
        <v>44</v>
      </c>
      <c r="BF21" s="58" t="s">
        <v>44</v>
      </c>
      <c r="BG21" s="58" t="s">
        <v>44</v>
      </c>
    </row>
    <row r="22" spans="1:59" ht="15" customHeight="1">
      <c r="A22" s="107"/>
      <c r="B22" s="37" t="s">
        <v>74</v>
      </c>
      <c r="C22" s="46" t="s">
        <v>123</v>
      </c>
      <c r="D22" s="58">
        <v>39</v>
      </c>
      <c r="E22" s="58">
        <v>219</v>
      </c>
      <c r="F22" s="58">
        <v>273734</v>
      </c>
      <c r="G22" s="58">
        <v>2435</v>
      </c>
      <c r="H22" s="58">
        <v>1</v>
      </c>
      <c r="I22" s="58">
        <v>3</v>
      </c>
      <c r="J22" s="58" t="s">
        <v>1100</v>
      </c>
      <c r="K22" s="58" t="s">
        <v>1100</v>
      </c>
      <c r="L22" s="58">
        <v>8</v>
      </c>
      <c r="M22" s="58">
        <v>29</v>
      </c>
      <c r="N22" s="58">
        <v>33492</v>
      </c>
      <c r="O22" s="58">
        <v>104</v>
      </c>
      <c r="P22" s="58">
        <v>8</v>
      </c>
      <c r="Q22" s="58">
        <v>44</v>
      </c>
      <c r="R22" s="58">
        <v>32789</v>
      </c>
      <c r="S22" s="58">
        <v>169</v>
      </c>
      <c r="T22" s="58">
        <v>9</v>
      </c>
      <c r="U22" s="58">
        <v>40</v>
      </c>
      <c r="V22" s="58">
        <v>50784</v>
      </c>
      <c r="W22" s="58">
        <v>337</v>
      </c>
      <c r="X22" s="58">
        <v>7</v>
      </c>
      <c r="Y22" s="58">
        <v>35</v>
      </c>
      <c r="Z22" s="58">
        <v>47853</v>
      </c>
      <c r="AA22" s="58">
        <v>456</v>
      </c>
      <c r="AB22" s="58">
        <v>3</v>
      </c>
      <c r="AC22" s="58">
        <v>38</v>
      </c>
      <c r="AD22" s="58">
        <v>72416</v>
      </c>
      <c r="AE22" s="58">
        <v>440</v>
      </c>
      <c r="AF22" s="58">
        <v>3</v>
      </c>
      <c r="AG22" s="58">
        <v>30</v>
      </c>
      <c r="AH22" s="58" t="s">
        <v>1100</v>
      </c>
      <c r="AI22" s="58" t="s">
        <v>1100</v>
      </c>
      <c r="AJ22" s="58" t="s">
        <v>44</v>
      </c>
      <c r="AK22" s="58" t="s">
        <v>44</v>
      </c>
      <c r="AL22" s="58" t="s">
        <v>44</v>
      </c>
      <c r="AM22" s="58" t="s">
        <v>44</v>
      </c>
      <c r="AN22" s="58" t="s">
        <v>44</v>
      </c>
      <c r="AO22" s="58" t="s">
        <v>44</v>
      </c>
      <c r="AP22" s="58" t="s">
        <v>44</v>
      </c>
      <c r="AQ22" s="58" t="s">
        <v>44</v>
      </c>
      <c r="AR22" s="58" t="s">
        <v>44</v>
      </c>
      <c r="AS22" s="58" t="s">
        <v>44</v>
      </c>
      <c r="AT22" s="58" t="s">
        <v>44</v>
      </c>
      <c r="AU22" s="58" t="s">
        <v>44</v>
      </c>
      <c r="AV22" s="58" t="s">
        <v>44</v>
      </c>
      <c r="AW22" s="58" t="s">
        <v>44</v>
      </c>
      <c r="AX22" s="58" t="s">
        <v>44</v>
      </c>
      <c r="AY22" s="58" t="s">
        <v>44</v>
      </c>
      <c r="AZ22" s="58" t="s">
        <v>44</v>
      </c>
      <c r="BA22" s="58" t="s">
        <v>44</v>
      </c>
      <c r="BB22" s="58" t="s">
        <v>44</v>
      </c>
      <c r="BC22" s="58" t="s">
        <v>44</v>
      </c>
      <c r="BD22" s="58" t="s">
        <v>44</v>
      </c>
      <c r="BE22" s="58" t="s">
        <v>44</v>
      </c>
      <c r="BF22" s="58" t="s">
        <v>44</v>
      </c>
      <c r="BG22" s="58" t="s">
        <v>44</v>
      </c>
    </row>
    <row r="23" spans="1:59" ht="15" customHeight="1">
      <c r="A23" s="107"/>
      <c r="B23" s="37" t="s">
        <v>75</v>
      </c>
      <c r="C23" s="46" t="s">
        <v>124</v>
      </c>
      <c r="D23" s="58">
        <v>144</v>
      </c>
      <c r="E23" s="58">
        <v>593</v>
      </c>
      <c r="F23" s="58">
        <v>727279</v>
      </c>
      <c r="G23" s="58">
        <v>8173</v>
      </c>
      <c r="H23" s="58">
        <v>9</v>
      </c>
      <c r="I23" s="58">
        <v>18</v>
      </c>
      <c r="J23" s="58">
        <v>11194</v>
      </c>
      <c r="K23" s="58">
        <v>65</v>
      </c>
      <c r="L23" s="58">
        <v>23</v>
      </c>
      <c r="M23" s="58">
        <v>58</v>
      </c>
      <c r="N23" s="58">
        <v>34765</v>
      </c>
      <c r="O23" s="58">
        <v>306</v>
      </c>
      <c r="P23" s="58">
        <v>23</v>
      </c>
      <c r="Q23" s="58">
        <v>55</v>
      </c>
      <c r="R23" s="58">
        <v>30507</v>
      </c>
      <c r="S23" s="58">
        <v>516</v>
      </c>
      <c r="T23" s="58">
        <v>42</v>
      </c>
      <c r="U23" s="58">
        <v>132</v>
      </c>
      <c r="V23" s="58">
        <v>267905</v>
      </c>
      <c r="W23" s="58">
        <v>1413</v>
      </c>
      <c r="X23" s="58">
        <v>25</v>
      </c>
      <c r="Y23" s="58">
        <v>109</v>
      </c>
      <c r="Z23" s="58">
        <v>125709</v>
      </c>
      <c r="AA23" s="58">
        <v>1662</v>
      </c>
      <c r="AB23" s="58">
        <v>12</v>
      </c>
      <c r="AC23" s="58">
        <v>133</v>
      </c>
      <c r="AD23" s="58">
        <v>173694</v>
      </c>
      <c r="AE23" s="58">
        <v>1813</v>
      </c>
      <c r="AF23" s="58">
        <v>7</v>
      </c>
      <c r="AG23" s="58">
        <v>76</v>
      </c>
      <c r="AH23" s="58">
        <v>63719</v>
      </c>
      <c r="AI23" s="58">
        <v>2398</v>
      </c>
      <c r="AJ23" s="58" t="s">
        <v>44</v>
      </c>
      <c r="AK23" s="58" t="s">
        <v>44</v>
      </c>
      <c r="AL23" s="58" t="s">
        <v>44</v>
      </c>
      <c r="AM23" s="58" t="s">
        <v>44</v>
      </c>
      <c r="AN23" s="58" t="s">
        <v>44</v>
      </c>
      <c r="AO23" s="58" t="s">
        <v>44</v>
      </c>
      <c r="AP23" s="58" t="s">
        <v>44</v>
      </c>
      <c r="AQ23" s="58" t="s">
        <v>44</v>
      </c>
      <c r="AR23" s="58" t="s">
        <v>44</v>
      </c>
      <c r="AS23" s="58" t="s">
        <v>44</v>
      </c>
      <c r="AT23" s="58" t="s">
        <v>44</v>
      </c>
      <c r="AU23" s="58" t="s">
        <v>44</v>
      </c>
      <c r="AV23" s="58" t="s">
        <v>44</v>
      </c>
      <c r="AW23" s="58" t="s">
        <v>44</v>
      </c>
      <c r="AX23" s="58" t="s">
        <v>44</v>
      </c>
      <c r="AY23" s="58" t="s">
        <v>44</v>
      </c>
      <c r="AZ23" s="58" t="s">
        <v>44</v>
      </c>
      <c r="BA23" s="58" t="s">
        <v>44</v>
      </c>
      <c r="BB23" s="58" t="s">
        <v>44</v>
      </c>
      <c r="BC23" s="58" t="s">
        <v>44</v>
      </c>
      <c r="BD23" s="58">
        <v>3</v>
      </c>
      <c r="BE23" s="58">
        <v>12</v>
      </c>
      <c r="BF23" s="58">
        <v>19786</v>
      </c>
      <c r="BG23" s="58" t="s">
        <v>44</v>
      </c>
    </row>
    <row r="24" spans="1:59" ht="15" customHeight="1">
      <c r="A24" s="107"/>
      <c r="B24" s="37" t="s">
        <v>76</v>
      </c>
      <c r="C24" s="46" t="s">
        <v>125</v>
      </c>
      <c r="D24" s="58">
        <v>279</v>
      </c>
      <c r="E24" s="58">
        <v>837</v>
      </c>
      <c r="F24" s="58">
        <v>1316639</v>
      </c>
      <c r="G24" s="58">
        <v>20141</v>
      </c>
      <c r="H24" s="58">
        <v>6</v>
      </c>
      <c r="I24" s="58">
        <v>9</v>
      </c>
      <c r="J24" s="58">
        <v>2995</v>
      </c>
      <c r="K24" s="58">
        <v>35</v>
      </c>
      <c r="L24" s="58">
        <v>35</v>
      </c>
      <c r="M24" s="58">
        <v>74</v>
      </c>
      <c r="N24" s="58">
        <v>41165</v>
      </c>
      <c r="O24" s="58">
        <v>490</v>
      </c>
      <c r="P24" s="58">
        <v>66</v>
      </c>
      <c r="Q24" s="58">
        <v>122</v>
      </c>
      <c r="R24" s="58">
        <v>81314</v>
      </c>
      <c r="S24" s="58">
        <v>1489</v>
      </c>
      <c r="T24" s="58">
        <v>80</v>
      </c>
      <c r="U24" s="58">
        <v>174</v>
      </c>
      <c r="V24" s="58">
        <v>163844</v>
      </c>
      <c r="W24" s="58">
        <v>2889</v>
      </c>
      <c r="X24" s="58">
        <v>52</v>
      </c>
      <c r="Y24" s="58">
        <v>131</v>
      </c>
      <c r="Z24" s="58">
        <v>172072</v>
      </c>
      <c r="AA24" s="58">
        <v>3439</v>
      </c>
      <c r="AB24" s="58">
        <v>16</v>
      </c>
      <c r="AC24" s="58">
        <v>63</v>
      </c>
      <c r="AD24" s="58">
        <v>189508</v>
      </c>
      <c r="AE24" s="58">
        <v>2074</v>
      </c>
      <c r="AF24" s="58">
        <v>11</v>
      </c>
      <c r="AG24" s="58">
        <v>95</v>
      </c>
      <c r="AH24" s="58">
        <v>264062</v>
      </c>
      <c r="AI24" s="58">
        <v>4384</v>
      </c>
      <c r="AJ24" s="58">
        <v>9</v>
      </c>
      <c r="AK24" s="58">
        <v>97</v>
      </c>
      <c r="AL24" s="58">
        <v>389016</v>
      </c>
      <c r="AM24" s="58">
        <v>5341</v>
      </c>
      <c r="AN24" s="58" t="s">
        <v>44</v>
      </c>
      <c r="AO24" s="58" t="s">
        <v>44</v>
      </c>
      <c r="AP24" s="58" t="s">
        <v>44</v>
      </c>
      <c r="AQ24" s="58" t="s">
        <v>44</v>
      </c>
      <c r="AR24" s="58" t="s">
        <v>44</v>
      </c>
      <c r="AS24" s="58" t="s">
        <v>44</v>
      </c>
      <c r="AT24" s="58" t="s">
        <v>44</v>
      </c>
      <c r="AU24" s="58" t="s">
        <v>44</v>
      </c>
      <c r="AV24" s="58" t="s">
        <v>44</v>
      </c>
      <c r="AW24" s="58" t="s">
        <v>44</v>
      </c>
      <c r="AX24" s="58" t="s">
        <v>44</v>
      </c>
      <c r="AY24" s="58" t="s">
        <v>44</v>
      </c>
      <c r="AZ24" s="58" t="s">
        <v>44</v>
      </c>
      <c r="BA24" s="58" t="s">
        <v>44</v>
      </c>
      <c r="BB24" s="58" t="s">
        <v>44</v>
      </c>
      <c r="BC24" s="58" t="s">
        <v>44</v>
      </c>
      <c r="BD24" s="58">
        <v>4</v>
      </c>
      <c r="BE24" s="58">
        <v>72</v>
      </c>
      <c r="BF24" s="58">
        <v>12663</v>
      </c>
      <c r="BG24" s="58" t="s">
        <v>44</v>
      </c>
    </row>
    <row r="25" spans="1:59" ht="15" customHeight="1">
      <c r="A25" s="107"/>
      <c r="B25" s="37" t="s">
        <v>77</v>
      </c>
      <c r="C25" s="46" t="s">
        <v>126</v>
      </c>
      <c r="D25" s="58">
        <v>399</v>
      </c>
      <c r="E25" s="58">
        <v>1918</v>
      </c>
      <c r="F25" s="58">
        <v>1160457</v>
      </c>
      <c r="G25" s="58">
        <v>17664</v>
      </c>
      <c r="H25" s="58">
        <v>23</v>
      </c>
      <c r="I25" s="58">
        <v>160</v>
      </c>
      <c r="J25" s="58">
        <v>22443</v>
      </c>
      <c r="K25" s="58">
        <v>142</v>
      </c>
      <c r="L25" s="58">
        <v>81</v>
      </c>
      <c r="M25" s="58">
        <v>250</v>
      </c>
      <c r="N25" s="58">
        <v>105515</v>
      </c>
      <c r="O25" s="58">
        <v>1129</v>
      </c>
      <c r="P25" s="58">
        <v>76</v>
      </c>
      <c r="Q25" s="58">
        <v>251</v>
      </c>
      <c r="R25" s="58">
        <v>100525</v>
      </c>
      <c r="S25" s="58">
        <v>1718</v>
      </c>
      <c r="T25" s="58">
        <v>105</v>
      </c>
      <c r="U25" s="58">
        <v>471</v>
      </c>
      <c r="V25" s="58">
        <v>297193</v>
      </c>
      <c r="W25" s="58">
        <v>3781</v>
      </c>
      <c r="X25" s="58">
        <v>74</v>
      </c>
      <c r="Y25" s="58">
        <v>384</v>
      </c>
      <c r="Z25" s="58">
        <v>229887</v>
      </c>
      <c r="AA25" s="58">
        <v>4683</v>
      </c>
      <c r="AB25" s="58">
        <v>32</v>
      </c>
      <c r="AC25" s="58">
        <v>318</v>
      </c>
      <c r="AD25" s="58">
        <v>248478</v>
      </c>
      <c r="AE25" s="58">
        <v>4456</v>
      </c>
      <c r="AF25" s="58">
        <v>2</v>
      </c>
      <c r="AG25" s="58">
        <v>18</v>
      </c>
      <c r="AH25" s="58" t="s">
        <v>1102</v>
      </c>
      <c r="AI25" s="58" t="s">
        <v>1102</v>
      </c>
      <c r="AJ25" s="58">
        <v>2</v>
      </c>
      <c r="AK25" s="58">
        <v>9</v>
      </c>
      <c r="AL25" s="58" t="s">
        <v>1102</v>
      </c>
      <c r="AM25" s="58" t="s">
        <v>1102</v>
      </c>
      <c r="AN25" s="58" t="s">
        <v>44</v>
      </c>
      <c r="AO25" s="58" t="s">
        <v>44</v>
      </c>
      <c r="AP25" s="58" t="s">
        <v>44</v>
      </c>
      <c r="AQ25" s="58" t="s">
        <v>44</v>
      </c>
      <c r="AR25" s="58" t="s">
        <v>44</v>
      </c>
      <c r="AS25" s="58" t="s">
        <v>44</v>
      </c>
      <c r="AT25" s="58" t="s">
        <v>44</v>
      </c>
      <c r="AU25" s="58" t="s">
        <v>44</v>
      </c>
      <c r="AV25" s="58" t="s">
        <v>44</v>
      </c>
      <c r="AW25" s="58" t="s">
        <v>44</v>
      </c>
      <c r="AX25" s="58" t="s">
        <v>44</v>
      </c>
      <c r="AY25" s="58" t="s">
        <v>44</v>
      </c>
      <c r="AZ25" s="58" t="s">
        <v>44</v>
      </c>
      <c r="BA25" s="58" t="s">
        <v>44</v>
      </c>
      <c r="BB25" s="58" t="s">
        <v>44</v>
      </c>
      <c r="BC25" s="58" t="s">
        <v>44</v>
      </c>
      <c r="BD25" s="58">
        <v>4</v>
      </c>
      <c r="BE25" s="58">
        <v>57</v>
      </c>
      <c r="BF25" s="58">
        <v>28942</v>
      </c>
      <c r="BG25" s="58" t="s">
        <v>44</v>
      </c>
    </row>
    <row r="26" spans="1:59" ht="15" customHeight="1">
      <c r="A26" s="107"/>
      <c r="B26" s="37" t="s">
        <v>78</v>
      </c>
      <c r="C26" s="46" t="s">
        <v>127</v>
      </c>
      <c r="D26" s="58">
        <v>828</v>
      </c>
      <c r="E26" s="58">
        <v>6250</v>
      </c>
      <c r="F26" s="58">
        <v>8412597</v>
      </c>
      <c r="G26" s="58">
        <v>131241</v>
      </c>
      <c r="H26" s="58">
        <v>34</v>
      </c>
      <c r="I26" s="58">
        <v>81</v>
      </c>
      <c r="J26" s="58" t="s">
        <v>1097</v>
      </c>
      <c r="K26" s="58" t="s">
        <v>1097</v>
      </c>
      <c r="L26" s="58">
        <v>89</v>
      </c>
      <c r="M26" s="58">
        <v>229</v>
      </c>
      <c r="N26" s="58" t="s">
        <v>1097</v>
      </c>
      <c r="O26" s="58" t="s">
        <v>1097</v>
      </c>
      <c r="P26" s="58">
        <v>79</v>
      </c>
      <c r="Q26" s="58">
        <v>243</v>
      </c>
      <c r="R26" s="58">
        <v>132820</v>
      </c>
      <c r="S26" s="58">
        <v>1792</v>
      </c>
      <c r="T26" s="58">
        <v>125</v>
      </c>
      <c r="U26" s="58">
        <v>402</v>
      </c>
      <c r="V26" s="58">
        <v>384810</v>
      </c>
      <c r="W26" s="58">
        <v>4493</v>
      </c>
      <c r="X26" s="58">
        <v>142</v>
      </c>
      <c r="Y26" s="58">
        <v>889</v>
      </c>
      <c r="Z26" s="58">
        <v>933096</v>
      </c>
      <c r="AA26" s="58">
        <v>9624</v>
      </c>
      <c r="AB26" s="58">
        <v>221</v>
      </c>
      <c r="AC26" s="58">
        <v>2658</v>
      </c>
      <c r="AD26" s="58">
        <v>3507013</v>
      </c>
      <c r="AE26" s="58">
        <v>29396</v>
      </c>
      <c r="AF26" s="58">
        <v>22</v>
      </c>
      <c r="AG26" s="58">
        <v>234</v>
      </c>
      <c r="AH26" s="58">
        <v>398036</v>
      </c>
      <c r="AI26" s="58">
        <v>7422</v>
      </c>
      <c r="AJ26" s="58">
        <v>19</v>
      </c>
      <c r="AK26" s="58">
        <v>466</v>
      </c>
      <c r="AL26" s="58" t="s">
        <v>1097</v>
      </c>
      <c r="AM26" s="58" t="s">
        <v>1097</v>
      </c>
      <c r="AN26" s="58">
        <v>4</v>
      </c>
      <c r="AO26" s="58">
        <v>93</v>
      </c>
      <c r="AP26" s="58">
        <v>189494</v>
      </c>
      <c r="AQ26" s="58" t="s">
        <v>1097</v>
      </c>
      <c r="AR26" s="58">
        <v>16</v>
      </c>
      <c r="AS26" s="58">
        <v>477</v>
      </c>
      <c r="AT26" s="58">
        <v>1189507</v>
      </c>
      <c r="AU26" s="58">
        <v>43010</v>
      </c>
      <c r="AV26" s="58" t="s">
        <v>44</v>
      </c>
      <c r="AW26" s="58" t="s">
        <v>44</v>
      </c>
      <c r="AX26" s="58" t="s">
        <v>44</v>
      </c>
      <c r="AY26" s="58" t="s">
        <v>44</v>
      </c>
      <c r="AZ26" s="58">
        <v>1</v>
      </c>
      <c r="BA26" s="58">
        <v>125</v>
      </c>
      <c r="BB26" s="58" t="s">
        <v>1097</v>
      </c>
      <c r="BC26" s="58" t="s">
        <v>1097</v>
      </c>
      <c r="BD26" s="58">
        <v>76</v>
      </c>
      <c r="BE26" s="58">
        <v>353</v>
      </c>
      <c r="BF26" s="58" t="s">
        <v>1097</v>
      </c>
      <c r="BG26" s="58" t="s">
        <v>44</v>
      </c>
    </row>
    <row r="27" spans="1:59" s="85" customFormat="1" ht="15" customHeight="1">
      <c r="A27" s="109">
        <v>59</v>
      </c>
      <c r="B27" s="41"/>
      <c r="C27" s="42" t="s">
        <v>41</v>
      </c>
      <c r="D27" s="67">
        <v>934</v>
      </c>
      <c r="E27" s="67">
        <v>5712</v>
      </c>
      <c r="F27" s="67">
        <v>15393114</v>
      </c>
      <c r="G27" s="67">
        <v>102063</v>
      </c>
      <c r="H27" s="67">
        <v>2</v>
      </c>
      <c r="I27" s="67">
        <v>3</v>
      </c>
      <c r="J27" s="67" t="s">
        <v>1097</v>
      </c>
      <c r="K27" s="67" t="s">
        <v>1097</v>
      </c>
      <c r="L27" s="67">
        <v>37</v>
      </c>
      <c r="M27" s="67">
        <v>100</v>
      </c>
      <c r="N27" s="67">
        <v>92425</v>
      </c>
      <c r="O27" s="67">
        <v>531</v>
      </c>
      <c r="P27" s="67">
        <v>69</v>
      </c>
      <c r="Q27" s="67">
        <v>168</v>
      </c>
      <c r="R27" s="67">
        <v>476973</v>
      </c>
      <c r="S27" s="67">
        <v>1585</v>
      </c>
      <c r="T27" s="67">
        <v>118</v>
      </c>
      <c r="U27" s="67">
        <v>269</v>
      </c>
      <c r="V27" s="67">
        <v>247118</v>
      </c>
      <c r="W27" s="67">
        <v>4331</v>
      </c>
      <c r="X27" s="67">
        <v>124</v>
      </c>
      <c r="Y27" s="67">
        <v>387</v>
      </c>
      <c r="Z27" s="67">
        <v>484606</v>
      </c>
      <c r="AA27" s="67">
        <v>8064</v>
      </c>
      <c r="AB27" s="67">
        <v>97</v>
      </c>
      <c r="AC27" s="67">
        <v>445</v>
      </c>
      <c r="AD27" s="67">
        <v>1078712</v>
      </c>
      <c r="AE27" s="67">
        <v>14113</v>
      </c>
      <c r="AF27" s="67">
        <v>25</v>
      </c>
      <c r="AG27" s="67">
        <v>175</v>
      </c>
      <c r="AH27" s="67">
        <v>331908</v>
      </c>
      <c r="AI27" s="67">
        <v>7901</v>
      </c>
      <c r="AJ27" s="67">
        <v>16</v>
      </c>
      <c r="AK27" s="67">
        <v>160</v>
      </c>
      <c r="AL27" s="67">
        <v>411979</v>
      </c>
      <c r="AM27" s="67">
        <v>11236</v>
      </c>
      <c r="AN27" s="67">
        <v>3</v>
      </c>
      <c r="AO27" s="67">
        <v>51</v>
      </c>
      <c r="AP27" s="67">
        <v>126591</v>
      </c>
      <c r="AQ27" s="67" t="s">
        <v>1097</v>
      </c>
      <c r="AR27" s="67">
        <v>5</v>
      </c>
      <c r="AS27" s="67">
        <v>119</v>
      </c>
      <c r="AT27" s="67">
        <v>502122</v>
      </c>
      <c r="AU27" s="67">
        <v>10752</v>
      </c>
      <c r="AV27" s="67">
        <v>9</v>
      </c>
      <c r="AW27" s="67">
        <v>364</v>
      </c>
      <c r="AX27" s="67">
        <v>1720856</v>
      </c>
      <c r="AY27" s="67">
        <v>39983</v>
      </c>
      <c r="AZ27" s="67" t="s">
        <v>44</v>
      </c>
      <c r="BA27" s="67" t="s">
        <v>44</v>
      </c>
      <c r="BB27" s="67" t="s">
        <v>44</v>
      </c>
      <c r="BC27" s="67" t="s">
        <v>44</v>
      </c>
      <c r="BD27" s="67">
        <v>429</v>
      </c>
      <c r="BE27" s="67">
        <v>3471</v>
      </c>
      <c r="BF27" s="67" t="s">
        <v>1097</v>
      </c>
      <c r="BG27" s="67" t="s">
        <v>44</v>
      </c>
    </row>
    <row r="28" spans="1:59" ht="15" customHeight="1">
      <c r="A28" s="107"/>
      <c r="B28" s="37" t="s">
        <v>79</v>
      </c>
      <c r="C28" s="46" t="s">
        <v>128</v>
      </c>
      <c r="D28" s="58">
        <v>526</v>
      </c>
      <c r="E28" s="58">
        <v>3931</v>
      </c>
      <c r="F28" s="58">
        <v>10738952</v>
      </c>
      <c r="G28" s="58">
        <v>20229</v>
      </c>
      <c r="H28" s="58">
        <v>1</v>
      </c>
      <c r="I28" s="58">
        <v>2</v>
      </c>
      <c r="J28" s="58" t="s">
        <v>1098</v>
      </c>
      <c r="K28" s="58" t="s">
        <v>1098</v>
      </c>
      <c r="L28" s="58">
        <v>3</v>
      </c>
      <c r="M28" s="58">
        <v>15</v>
      </c>
      <c r="N28" s="58">
        <v>13063</v>
      </c>
      <c r="O28" s="58">
        <v>40</v>
      </c>
      <c r="P28" s="58">
        <v>6</v>
      </c>
      <c r="Q28" s="58">
        <v>9</v>
      </c>
      <c r="R28" s="58">
        <v>6685</v>
      </c>
      <c r="S28" s="58">
        <v>137</v>
      </c>
      <c r="T28" s="58">
        <v>11</v>
      </c>
      <c r="U28" s="58">
        <v>29</v>
      </c>
      <c r="V28" s="58">
        <v>35954</v>
      </c>
      <c r="W28" s="58">
        <v>378</v>
      </c>
      <c r="X28" s="58">
        <v>19</v>
      </c>
      <c r="Y28" s="58">
        <v>57</v>
      </c>
      <c r="Z28" s="58">
        <v>76481</v>
      </c>
      <c r="AA28" s="58">
        <v>1290</v>
      </c>
      <c r="AB28" s="58">
        <v>36</v>
      </c>
      <c r="AC28" s="58">
        <v>152</v>
      </c>
      <c r="AD28" s="58">
        <v>281980</v>
      </c>
      <c r="AE28" s="58">
        <v>5231</v>
      </c>
      <c r="AF28" s="58">
        <v>9</v>
      </c>
      <c r="AG28" s="58">
        <v>49</v>
      </c>
      <c r="AH28" s="58">
        <v>55490</v>
      </c>
      <c r="AI28" s="58">
        <v>2521</v>
      </c>
      <c r="AJ28" s="58">
        <v>12</v>
      </c>
      <c r="AK28" s="58">
        <v>113</v>
      </c>
      <c r="AL28" s="58">
        <v>257890</v>
      </c>
      <c r="AM28" s="58">
        <v>8208</v>
      </c>
      <c r="AN28" s="58">
        <v>2</v>
      </c>
      <c r="AO28" s="58">
        <v>37</v>
      </c>
      <c r="AP28" s="58" t="s">
        <v>1098</v>
      </c>
      <c r="AQ28" s="58" t="s">
        <v>1098</v>
      </c>
      <c r="AR28" s="58" t="s">
        <v>44</v>
      </c>
      <c r="AS28" s="58" t="s">
        <v>44</v>
      </c>
      <c r="AT28" s="58" t="s">
        <v>44</v>
      </c>
      <c r="AU28" s="58" t="s">
        <v>44</v>
      </c>
      <c r="AV28" s="58" t="s">
        <v>44</v>
      </c>
      <c r="AW28" s="58" t="s">
        <v>44</v>
      </c>
      <c r="AX28" s="58" t="s">
        <v>44</v>
      </c>
      <c r="AY28" s="58" t="s">
        <v>44</v>
      </c>
      <c r="AZ28" s="58" t="s">
        <v>44</v>
      </c>
      <c r="BA28" s="58" t="s">
        <v>44</v>
      </c>
      <c r="BB28" s="58" t="s">
        <v>44</v>
      </c>
      <c r="BC28" s="58" t="s">
        <v>44</v>
      </c>
      <c r="BD28" s="58">
        <v>427</v>
      </c>
      <c r="BE28" s="58">
        <v>3468</v>
      </c>
      <c r="BF28" s="58">
        <v>9915946</v>
      </c>
      <c r="BG28" s="58" t="s">
        <v>44</v>
      </c>
    </row>
    <row r="29" spans="1:59" ht="15" customHeight="1">
      <c r="A29" s="107"/>
      <c r="B29" s="37" t="s">
        <v>80</v>
      </c>
      <c r="C29" s="46" t="s">
        <v>129</v>
      </c>
      <c r="D29" s="58">
        <v>90</v>
      </c>
      <c r="E29" s="58">
        <v>168</v>
      </c>
      <c r="F29" s="58">
        <v>168929</v>
      </c>
      <c r="G29" s="58">
        <v>5433</v>
      </c>
      <c r="H29" s="58" t="s">
        <v>44</v>
      </c>
      <c r="I29" s="58" t="s">
        <v>44</v>
      </c>
      <c r="J29" s="58" t="s">
        <v>44</v>
      </c>
      <c r="K29" s="58" t="s">
        <v>44</v>
      </c>
      <c r="L29" s="58">
        <v>8</v>
      </c>
      <c r="M29" s="58">
        <v>12</v>
      </c>
      <c r="N29" s="58">
        <v>872</v>
      </c>
      <c r="O29" s="58">
        <v>106</v>
      </c>
      <c r="P29" s="58">
        <v>16</v>
      </c>
      <c r="Q29" s="58">
        <v>23</v>
      </c>
      <c r="R29" s="58">
        <v>5002</v>
      </c>
      <c r="S29" s="58">
        <v>381</v>
      </c>
      <c r="T29" s="58">
        <v>28</v>
      </c>
      <c r="U29" s="58">
        <v>41</v>
      </c>
      <c r="V29" s="58">
        <v>21146</v>
      </c>
      <c r="W29" s="58">
        <v>993</v>
      </c>
      <c r="X29" s="58">
        <v>28</v>
      </c>
      <c r="Y29" s="58">
        <v>66</v>
      </c>
      <c r="Z29" s="58">
        <v>108825</v>
      </c>
      <c r="AA29" s="58">
        <v>1785</v>
      </c>
      <c r="AB29" s="58">
        <v>7</v>
      </c>
      <c r="AC29" s="58">
        <v>18</v>
      </c>
      <c r="AD29" s="58">
        <v>24476</v>
      </c>
      <c r="AE29" s="58" t="s">
        <v>1099</v>
      </c>
      <c r="AF29" s="58">
        <v>1</v>
      </c>
      <c r="AG29" s="58">
        <v>1</v>
      </c>
      <c r="AH29" s="58" t="s">
        <v>1099</v>
      </c>
      <c r="AI29" s="58" t="s">
        <v>1099</v>
      </c>
      <c r="AJ29" s="58">
        <v>1</v>
      </c>
      <c r="AK29" s="58">
        <v>6</v>
      </c>
      <c r="AL29" s="58" t="s">
        <v>1099</v>
      </c>
      <c r="AM29" s="58" t="s">
        <v>1099</v>
      </c>
      <c r="AN29" s="58" t="s">
        <v>44</v>
      </c>
      <c r="AO29" s="58" t="s">
        <v>44</v>
      </c>
      <c r="AP29" s="58" t="s">
        <v>44</v>
      </c>
      <c r="AQ29" s="58" t="s">
        <v>44</v>
      </c>
      <c r="AR29" s="58" t="s">
        <v>44</v>
      </c>
      <c r="AS29" s="58" t="s">
        <v>44</v>
      </c>
      <c r="AT29" s="58" t="s">
        <v>44</v>
      </c>
      <c r="AU29" s="58" t="s">
        <v>44</v>
      </c>
      <c r="AV29" s="58" t="s">
        <v>44</v>
      </c>
      <c r="AW29" s="58" t="s">
        <v>44</v>
      </c>
      <c r="AX29" s="58" t="s">
        <v>44</v>
      </c>
      <c r="AY29" s="58" t="s">
        <v>44</v>
      </c>
      <c r="AZ29" s="58" t="s">
        <v>44</v>
      </c>
      <c r="BA29" s="58" t="s">
        <v>44</v>
      </c>
      <c r="BB29" s="58" t="s">
        <v>44</v>
      </c>
      <c r="BC29" s="58" t="s">
        <v>44</v>
      </c>
      <c r="BD29" s="58">
        <v>1</v>
      </c>
      <c r="BE29" s="58">
        <v>1</v>
      </c>
      <c r="BF29" s="58" t="s">
        <v>1099</v>
      </c>
      <c r="BG29" s="58" t="s">
        <v>44</v>
      </c>
    </row>
    <row r="30" spans="1:59" ht="15" customHeight="1">
      <c r="A30" s="107"/>
      <c r="B30" s="37" t="s">
        <v>81</v>
      </c>
      <c r="C30" s="46" t="s">
        <v>739</v>
      </c>
      <c r="D30" s="58">
        <v>318</v>
      </c>
      <c r="E30" s="58">
        <v>1613</v>
      </c>
      <c r="F30" s="58">
        <v>4485233</v>
      </c>
      <c r="G30" s="58">
        <v>76401</v>
      </c>
      <c r="H30" s="58">
        <v>1</v>
      </c>
      <c r="I30" s="58">
        <v>1</v>
      </c>
      <c r="J30" s="58" t="s">
        <v>1100</v>
      </c>
      <c r="K30" s="58" t="s">
        <v>1100</v>
      </c>
      <c r="L30" s="58">
        <v>26</v>
      </c>
      <c r="M30" s="58">
        <v>73</v>
      </c>
      <c r="N30" s="58">
        <v>78490</v>
      </c>
      <c r="O30" s="58">
        <v>385</v>
      </c>
      <c r="P30" s="58">
        <v>47</v>
      </c>
      <c r="Q30" s="58">
        <v>136</v>
      </c>
      <c r="R30" s="58">
        <v>465286</v>
      </c>
      <c r="S30" s="58">
        <v>1067</v>
      </c>
      <c r="T30" s="58">
        <v>79</v>
      </c>
      <c r="U30" s="58">
        <v>199</v>
      </c>
      <c r="V30" s="58">
        <v>190018</v>
      </c>
      <c r="W30" s="58">
        <v>2960</v>
      </c>
      <c r="X30" s="58">
        <v>77</v>
      </c>
      <c r="Y30" s="58">
        <v>264</v>
      </c>
      <c r="Z30" s="58">
        <v>299300</v>
      </c>
      <c r="AA30" s="58">
        <v>4989</v>
      </c>
      <c r="AB30" s="58">
        <v>54</v>
      </c>
      <c r="AC30" s="58">
        <v>275</v>
      </c>
      <c r="AD30" s="58">
        <v>772256</v>
      </c>
      <c r="AE30" s="58" t="s">
        <v>1100</v>
      </c>
      <c r="AF30" s="58">
        <v>15</v>
      </c>
      <c r="AG30" s="58">
        <v>125</v>
      </c>
      <c r="AH30" s="58" t="s">
        <v>1100</v>
      </c>
      <c r="AI30" s="58" t="s">
        <v>1100</v>
      </c>
      <c r="AJ30" s="58">
        <v>3</v>
      </c>
      <c r="AK30" s="58">
        <v>41</v>
      </c>
      <c r="AL30" s="58" t="s">
        <v>1100</v>
      </c>
      <c r="AM30" s="58" t="s">
        <v>1100</v>
      </c>
      <c r="AN30" s="58">
        <v>1</v>
      </c>
      <c r="AO30" s="58">
        <v>14</v>
      </c>
      <c r="AP30" s="58" t="s">
        <v>1100</v>
      </c>
      <c r="AQ30" s="58" t="s">
        <v>1100</v>
      </c>
      <c r="AR30" s="58">
        <v>5</v>
      </c>
      <c r="AS30" s="58">
        <v>119</v>
      </c>
      <c r="AT30" s="58">
        <v>502122</v>
      </c>
      <c r="AU30" s="58">
        <v>10752</v>
      </c>
      <c r="AV30" s="58">
        <v>9</v>
      </c>
      <c r="AW30" s="58">
        <v>364</v>
      </c>
      <c r="AX30" s="58">
        <v>1720856</v>
      </c>
      <c r="AY30" s="58">
        <v>39983</v>
      </c>
      <c r="AZ30" s="58" t="s">
        <v>44</v>
      </c>
      <c r="BA30" s="58" t="s">
        <v>44</v>
      </c>
      <c r="BB30" s="58" t="s">
        <v>44</v>
      </c>
      <c r="BC30" s="58" t="s">
        <v>44</v>
      </c>
      <c r="BD30" s="58">
        <v>1</v>
      </c>
      <c r="BE30" s="58">
        <v>2</v>
      </c>
      <c r="BF30" s="58" t="s">
        <v>1100</v>
      </c>
      <c r="BG30" s="58" t="s">
        <v>44</v>
      </c>
    </row>
    <row r="31" spans="1:59" s="85" customFormat="1" ht="15" customHeight="1">
      <c r="A31" s="109">
        <v>60</v>
      </c>
      <c r="B31" s="41"/>
      <c r="C31" s="42" t="s">
        <v>42</v>
      </c>
      <c r="D31" s="67">
        <v>2310</v>
      </c>
      <c r="E31" s="67">
        <v>12925</v>
      </c>
      <c r="F31" s="67">
        <v>23888923</v>
      </c>
      <c r="G31" s="67">
        <v>360734</v>
      </c>
      <c r="H31" s="67">
        <v>50</v>
      </c>
      <c r="I31" s="67">
        <v>92</v>
      </c>
      <c r="J31" s="67">
        <v>98329</v>
      </c>
      <c r="K31" s="67">
        <v>260</v>
      </c>
      <c r="L31" s="67">
        <v>178</v>
      </c>
      <c r="M31" s="67">
        <v>467</v>
      </c>
      <c r="N31" s="67">
        <v>563518</v>
      </c>
      <c r="O31" s="67">
        <v>2467</v>
      </c>
      <c r="P31" s="67">
        <v>187</v>
      </c>
      <c r="Q31" s="67">
        <v>515</v>
      </c>
      <c r="R31" s="67" t="s">
        <v>1100</v>
      </c>
      <c r="S31" s="67" t="s">
        <v>1100</v>
      </c>
      <c r="T31" s="67">
        <v>373</v>
      </c>
      <c r="U31" s="67">
        <v>1042</v>
      </c>
      <c r="V31" s="67" t="s">
        <v>1100</v>
      </c>
      <c r="W31" s="67" t="s">
        <v>1100</v>
      </c>
      <c r="X31" s="67">
        <v>431</v>
      </c>
      <c r="Y31" s="67">
        <v>1546</v>
      </c>
      <c r="Z31" s="67">
        <v>2233059</v>
      </c>
      <c r="AA31" s="67">
        <v>28756</v>
      </c>
      <c r="AB31" s="67">
        <v>281</v>
      </c>
      <c r="AC31" s="67">
        <v>1422</v>
      </c>
      <c r="AD31" s="67" t="s">
        <v>1100</v>
      </c>
      <c r="AE31" s="67" t="s">
        <v>1100</v>
      </c>
      <c r="AF31" s="67">
        <v>123</v>
      </c>
      <c r="AG31" s="67">
        <v>758</v>
      </c>
      <c r="AH31" s="67" t="s">
        <v>1100</v>
      </c>
      <c r="AI31" s="67" t="s">
        <v>1100</v>
      </c>
      <c r="AJ31" s="67">
        <v>113</v>
      </c>
      <c r="AK31" s="67">
        <v>1353</v>
      </c>
      <c r="AL31" s="67" t="s">
        <v>1100</v>
      </c>
      <c r="AM31" s="67" t="s">
        <v>1100</v>
      </c>
      <c r="AN31" s="67">
        <v>22</v>
      </c>
      <c r="AO31" s="67">
        <v>388</v>
      </c>
      <c r="AP31" s="67">
        <v>917380</v>
      </c>
      <c r="AQ31" s="67">
        <v>27095</v>
      </c>
      <c r="AR31" s="67">
        <v>15</v>
      </c>
      <c r="AS31" s="67">
        <v>386</v>
      </c>
      <c r="AT31" s="67" t="s">
        <v>1100</v>
      </c>
      <c r="AU31" s="67" t="s">
        <v>1100</v>
      </c>
      <c r="AV31" s="67">
        <v>10</v>
      </c>
      <c r="AW31" s="67">
        <v>228</v>
      </c>
      <c r="AX31" s="67" t="s">
        <v>1100</v>
      </c>
      <c r="AY31" s="67" t="s">
        <v>1100</v>
      </c>
      <c r="AZ31" s="67">
        <v>4</v>
      </c>
      <c r="BA31" s="67">
        <v>205</v>
      </c>
      <c r="BB31" s="67" t="s">
        <v>1100</v>
      </c>
      <c r="BC31" s="67" t="s">
        <v>1100</v>
      </c>
      <c r="BD31" s="67">
        <v>523</v>
      </c>
      <c r="BE31" s="67">
        <v>4523</v>
      </c>
      <c r="BF31" s="67">
        <v>9447990</v>
      </c>
      <c r="BG31" s="67" t="s">
        <v>44</v>
      </c>
    </row>
    <row r="32" spans="1:59" ht="15" customHeight="1">
      <c r="A32" s="107"/>
      <c r="B32" s="37" t="s">
        <v>82</v>
      </c>
      <c r="C32" s="46" t="s">
        <v>131</v>
      </c>
      <c r="D32" s="58">
        <v>177</v>
      </c>
      <c r="E32" s="58">
        <v>636</v>
      </c>
      <c r="F32" s="58">
        <v>924291</v>
      </c>
      <c r="G32" s="58">
        <v>56245</v>
      </c>
      <c r="H32" s="58">
        <v>1</v>
      </c>
      <c r="I32" s="58">
        <v>1</v>
      </c>
      <c r="J32" s="58" t="s">
        <v>1098</v>
      </c>
      <c r="K32" s="58" t="s">
        <v>1098</v>
      </c>
      <c r="L32" s="58">
        <v>5</v>
      </c>
      <c r="M32" s="58">
        <v>7</v>
      </c>
      <c r="N32" s="58">
        <v>3981</v>
      </c>
      <c r="O32" s="58">
        <v>60</v>
      </c>
      <c r="P32" s="58">
        <v>6</v>
      </c>
      <c r="Q32" s="58">
        <v>11</v>
      </c>
      <c r="R32" s="58">
        <v>8073</v>
      </c>
      <c r="S32" s="58">
        <v>152</v>
      </c>
      <c r="T32" s="58">
        <v>15</v>
      </c>
      <c r="U32" s="58">
        <v>41</v>
      </c>
      <c r="V32" s="58">
        <v>12754</v>
      </c>
      <c r="W32" s="58">
        <v>555</v>
      </c>
      <c r="X32" s="58">
        <v>18</v>
      </c>
      <c r="Y32" s="58">
        <v>50</v>
      </c>
      <c r="Z32" s="58">
        <v>35044</v>
      </c>
      <c r="AA32" s="58">
        <v>1254</v>
      </c>
      <c r="AB32" s="58">
        <v>22</v>
      </c>
      <c r="AC32" s="58">
        <v>90</v>
      </c>
      <c r="AD32" s="58">
        <v>98973</v>
      </c>
      <c r="AE32" s="58">
        <v>3346</v>
      </c>
      <c r="AF32" s="58">
        <v>18</v>
      </c>
      <c r="AG32" s="58">
        <v>74</v>
      </c>
      <c r="AH32" s="58">
        <v>110700</v>
      </c>
      <c r="AI32" s="58">
        <v>6028</v>
      </c>
      <c r="AJ32" s="58">
        <v>16</v>
      </c>
      <c r="AK32" s="58">
        <v>54</v>
      </c>
      <c r="AL32" s="58">
        <v>77951</v>
      </c>
      <c r="AM32" s="58">
        <v>11286</v>
      </c>
      <c r="AN32" s="58">
        <v>2</v>
      </c>
      <c r="AO32" s="58">
        <v>6</v>
      </c>
      <c r="AP32" s="58" t="s">
        <v>1098</v>
      </c>
      <c r="AQ32" s="58" t="s">
        <v>1098</v>
      </c>
      <c r="AR32" s="58">
        <v>2</v>
      </c>
      <c r="AS32" s="58">
        <v>21</v>
      </c>
      <c r="AT32" s="58" t="s">
        <v>1098</v>
      </c>
      <c r="AU32" s="58" t="s">
        <v>1098</v>
      </c>
      <c r="AV32" s="58">
        <v>4</v>
      </c>
      <c r="AW32" s="58">
        <v>90</v>
      </c>
      <c r="AX32" s="58">
        <v>255852</v>
      </c>
      <c r="AY32" s="58">
        <v>19622</v>
      </c>
      <c r="AZ32" s="58">
        <v>1</v>
      </c>
      <c r="BA32" s="58">
        <v>67</v>
      </c>
      <c r="BB32" s="58" t="s">
        <v>1098</v>
      </c>
      <c r="BC32" s="58" t="s">
        <v>1098</v>
      </c>
      <c r="BD32" s="58">
        <v>67</v>
      </c>
      <c r="BE32" s="58">
        <v>124</v>
      </c>
      <c r="BF32" s="58">
        <v>76180</v>
      </c>
      <c r="BG32" s="58" t="s">
        <v>44</v>
      </c>
    </row>
    <row r="33" spans="1:59" ht="15" customHeight="1">
      <c r="A33" s="107"/>
      <c r="B33" s="37" t="s">
        <v>83</v>
      </c>
      <c r="C33" s="46" t="s">
        <v>132</v>
      </c>
      <c r="D33" s="58">
        <v>98</v>
      </c>
      <c r="E33" s="58">
        <v>273</v>
      </c>
      <c r="F33" s="58">
        <v>207622</v>
      </c>
      <c r="G33" s="58">
        <v>9017</v>
      </c>
      <c r="H33" s="58">
        <v>4</v>
      </c>
      <c r="I33" s="58">
        <v>6</v>
      </c>
      <c r="J33" s="58" t="s">
        <v>1099</v>
      </c>
      <c r="K33" s="58" t="s">
        <v>1099</v>
      </c>
      <c r="L33" s="58">
        <v>9</v>
      </c>
      <c r="M33" s="58">
        <v>14</v>
      </c>
      <c r="N33" s="58">
        <v>5904</v>
      </c>
      <c r="O33" s="58">
        <v>136</v>
      </c>
      <c r="P33" s="58">
        <v>13</v>
      </c>
      <c r="Q33" s="58">
        <v>29</v>
      </c>
      <c r="R33" s="58">
        <v>15554</v>
      </c>
      <c r="S33" s="58">
        <v>307</v>
      </c>
      <c r="T33" s="58">
        <v>19</v>
      </c>
      <c r="U33" s="58">
        <v>35</v>
      </c>
      <c r="V33" s="58">
        <v>8781</v>
      </c>
      <c r="W33" s="58">
        <v>693</v>
      </c>
      <c r="X33" s="58">
        <v>19</v>
      </c>
      <c r="Y33" s="58">
        <v>45</v>
      </c>
      <c r="Z33" s="58">
        <v>18938</v>
      </c>
      <c r="AA33" s="58">
        <v>1137</v>
      </c>
      <c r="AB33" s="58">
        <v>24</v>
      </c>
      <c r="AC33" s="58">
        <v>79</v>
      </c>
      <c r="AD33" s="58">
        <v>86450</v>
      </c>
      <c r="AE33" s="58">
        <v>3165</v>
      </c>
      <c r="AF33" s="58">
        <v>9</v>
      </c>
      <c r="AG33" s="58">
        <v>62</v>
      </c>
      <c r="AH33" s="58">
        <v>62633</v>
      </c>
      <c r="AI33" s="58">
        <v>2889</v>
      </c>
      <c r="AJ33" s="58">
        <v>1</v>
      </c>
      <c r="AK33" s="58">
        <v>3</v>
      </c>
      <c r="AL33" s="58" t="s">
        <v>1099</v>
      </c>
      <c r="AM33" s="58" t="s">
        <v>1099</v>
      </c>
      <c r="AN33" s="58" t="s">
        <v>44</v>
      </c>
      <c r="AO33" s="58" t="s">
        <v>44</v>
      </c>
      <c r="AP33" s="58" t="s">
        <v>44</v>
      </c>
      <c r="AQ33" s="58" t="s">
        <v>44</v>
      </c>
      <c r="AR33" s="58" t="s">
        <v>44</v>
      </c>
      <c r="AS33" s="58" t="s">
        <v>44</v>
      </c>
      <c r="AT33" s="58" t="s">
        <v>44</v>
      </c>
      <c r="AU33" s="58" t="s">
        <v>44</v>
      </c>
      <c r="AV33" s="58" t="s">
        <v>44</v>
      </c>
      <c r="AW33" s="58" t="s">
        <v>44</v>
      </c>
      <c r="AX33" s="58" t="s">
        <v>44</v>
      </c>
      <c r="AY33" s="58" t="s">
        <v>44</v>
      </c>
      <c r="AZ33" s="58" t="s">
        <v>44</v>
      </c>
      <c r="BA33" s="58" t="s">
        <v>44</v>
      </c>
      <c r="BB33" s="58" t="s">
        <v>44</v>
      </c>
      <c r="BC33" s="58" t="s">
        <v>44</v>
      </c>
      <c r="BD33" s="58" t="s">
        <v>44</v>
      </c>
      <c r="BE33" s="58" t="s">
        <v>44</v>
      </c>
      <c r="BF33" s="58" t="s">
        <v>44</v>
      </c>
      <c r="BG33" s="58" t="s">
        <v>44</v>
      </c>
    </row>
    <row r="34" spans="1:59" ht="15" customHeight="1">
      <c r="A34" s="107"/>
      <c r="B34" s="37" t="s">
        <v>84</v>
      </c>
      <c r="C34" s="46" t="s">
        <v>133</v>
      </c>
      <c r="D34" s="58">
        <v>458</v>
      </c>
      <c r="E34" s="58">
        <v>2547</v>
      </c>
      <c r="F34" s="58">
        <v>5870917</v>
      </c>
      <c r="G34" s="58">
        <v>76155</v>
      </c>
      <c r="H34" s="58">
        <v>5</v>
      </c>
      <c r="I34" s="58">
        <v>11</v>
      </c>
      <c r="J34" s="58">
        <v>16977</v>
      </c>
      <c r="K34" s="58" t="s">
        <v>1100</v>
      </c>
      <c r="L34" s="58">
        <v>33</v>
      </c>
      <c r="M34" s="58">
        <v>75</v>
      </c>
      <c r="N34" s="58">
        <v>387885</v>
      </c>
      <c r="O34" s="58">
        <v>450</v>
      </c>
      <c r="P34" s="58">
        <v>56</v>
      </c>
      <c r="Q34" s="58">
        <v>182</v>
      </c>
      <c r="R34" s="58">
        <v>270285</v>
      </c>
      <c r="S34" s="58">
        <v>1296</v>
      </c>
      <c r="T34" s="58">
        <v>118</v>
      </c>
      <c r="U34" s="58">
        <v>419</v>
      </c>
      <c r="V34" s="58">
        <v>560168</v>
      </c>
      <c r="W34" s="58">
        <v>4310</v>
      </c>
      <c r="X34" s="58">
        <v>122</v>
      </c>
      <c r="Y34" s="58">
        <v>524</v>
      </c>
      <c r="Z34" s="58">
        <v>1076765</v>
      </c>
      <c r="AA34" s="58">
        <v>8325</v>
      </c>
      <c r="AB34" s="58">
        <v>36</v>
      </c>
      <c r="AC34" s="58">
        <v>254</v>
      </c>
      <c r="AD34" s="58">
        <v>600309</v>
      </c>
      <c r="AE34" s="58">
        <v>4625</v>
      </c>
      <c r="AF34" s="58">
        <v>19</v>
      </c>
      <c r="AG34" s="58">
        <v>138</v>
      </c>
      <c r="AH34" s="58">
        <v>309590</v>
      </c>
      <c r="AI34" s="58">
        <v>7115</v>
      </c>
      <c r="AJ34" s="58">
        <v>49</v>
      </c>
      <c r="AK34" s="58">
        <v>731</v>
      </c>
      <c r="AL34" s="58">
        <v>2074222</v>
      </c>
      <c r="AM34" s="58">
        <v>42171</v>
      </c>
      <c r="AN34" s="58">
        <v>5</v>
      </c>
      <c r="AO34" s="58">
        <v>85</v>
      </c>
      <c r="AP34" s="58">
        <v>235589</v>
      </c>
      <c r="AQ34" s="58">
        <v>6252</v>
      </c>
      <c r="AR34" s="58">
        <v>1</v>
      </c>
      <c r="AS34" s="58">
        <v>32</v>
      </c>
      <c r="AT34" s="58" t="s">
        <v>1100</v>
      </c>
      <c r="AU34" s="58" t="s">
        <v>1100</v>
      </c>
      <c r="AV34" s="58" t="s">
        <v>44</v>
      </c>
      <c r="AW34" s="58" t="s">
        <v>44</v>
      </c>
      <c r="AX34" s="58" t="s">
        <v>44</v>
      </c>
      <c r="AY34" s="58" t="s">
        <v>44</v>
      </c>
      <c r="AZ34" s="58" t="s">
        <v>44</v>
      </c>
      <c r="BA34" s="58" t="s">
        <v>44</v>
      </c>
      <c r="BB34" s="58" t="s">
        <v>44</v>
      </c>
      <c r="BC34" s="58" t="s">
        <v>44</v>
      </c>
      <c r="BD34" s="58">
        <v>14</v>
      </c>
      <c r="BE34" s="58">
        <v>96</v>
      </c>
      <c r="BF34" s="58" t="s">
        <v>1100</v>
      </c>
      <c r="BG34" s="58" t="s">
        <v>44</v>
      </c>
    </row>
    <row r="35" spans="1:59" ht="15" customHeight="1">
      <c r="A35" s="107"/>
      <c r="B35" s="37" t="s">
        <v>85</v>
      </c>
      <c r="C35" s="46" t="s">
        <v>134</v>
      </c>
      <c r="D35" s="58">
        <v>81</v>
      </c>
      <c r="E35" s="58">
        <v>504</v>
      </c>
      <c r="F35" s="58">
        <v>1010778</v>
      </c>
      <c r="G35" s="58">
        <v>11319</v>
      </c>
      <c r="H35" s="58">
        <v>1</v>
      </c>
      <c r="I35" s="58">
        <v>2</v>
      </c>
      <c r="J35" s="58" t="s">
        <v>1101</v>
      </c>
      <c r="K35" s="58" t="s">
        <v>1101</v>
      </c>
      <c r="L35" s="58">
        <v>3</v>
      </c>
      <c r="M35" s="58">
        <v>4</v>
      </c>
      <c r="N35" s="58">
        <v>1188</v>
      </c>
      <c r="O35" s="58" t="s">
        <v>1101</v>
      </c>
      <c r="P35" s="58">
        <v>8</v>
      </c>
      <c r="Q35" s="58">
        <v>11</v>
      </c>
      <c r="R35" s="58">
        <v>3082</v>
      </c>
      <c r="S35" s="58">
        <v>198</v>
      </c>
      <c r="T35" s="58">
        <v>4</v>
      </c>
      <c r="U35" s="58">
        <v>17</v>
      </c>
      <c r="V35" s="58">
        <v>25639</v>
      </c>
      <c r="W35" s="58">
        <v>134</v>
      </c>
      <c r="X35" s="58">
        <v>17</v>
      </c>
      <c r="Y35" s="58">
        <v>133</v>
      </c>
      <c r="Z35" s="58">
        <v>183728</v>
      </c>
      <c r="AA35" s="58">
        <v>1143</v>
      </c>
      <c r="AB35" s="58">
        <v>30</v>
      </c>
      <c r="AC35" s="58">
        <v>203</v>
      </c>
      <c r="AD35" s="58">
        <v>427109</v>
      </c>
      <c r="AE35" s="58">
        <v>4338</v>
      </c>
      <c r="AF35" s="58">
        <v>6</v>
      </c>
      <c r="AG35" s="58">
        <v>44</v>
      </c>
      <c r="AH35" s="58">
        <v>123795</v>
      </c>
      <c r="AI35" s="58">
        <v>2045</v>
      </c>
      <c r="AJ35" s="58">
        <v>5</v>
      </c>
      <c r="AK35" s="58">
        <v>32</v>
      </c>
      <c r="AL35" s="58">
        <v>79508</v>
      </c>
      <c r="AM35" s="58">
        <v>3412</v>
      </c>
      <c r="AN35" s="58" t="s">
        <v>44</v>
      </c>
      <c r="AO35" s="58" t="s">
        <v>44</v>
      </c>
      <c r="AP35" s="58" t="s">
        <v>44</v>
      </c>
      <c r="AQ35" s="58" t="s">
        <v>44</v>
      </c>
      <c r="AR35" s="58" t="s">
        <v>44</v>
      </c>
      <c r="AS35" s="58" t="s">
        <v>44</v>
      </c>
      <c r="AT35" s="58" t="s">
        <v>44</v>
      </c>
      <c r="AU35" s="58" t="s">
        <v>44</v>
      </c>
      <c r="AV35" s="58" t="s">
        <v>44</v>
      </c>
      <c r="AW35" s="58" t="s">
        <v>44</v>
      </c>
      <c r="AX35" s="58" t="s">
        <v>44</v>
      </c>
      <c r="AY35" s="58" t="s">
        <v>44</v>
      </c>
      <c r="AZ35" s="58" t="s">
        <v>44</v>
      </c>
      <c r="BA35" s="58" t="s">
        <v>44</v>
      </c>
      <c r="BB35" s="58" t="s">
        <v>44</v>
      </c>
      <c r="BC35" s="58" t="s">
        <v>44</v>
      </c>
      <c r="BD35" s="58">
        <v>7</v>
      </c>
      <c r="BE35" s="58">
        <v>58</v>
      </c>
      <c r="BF35" s="58" t="s">
        <v>1101</v>
      </c>
      <c r="BG35" s="58" t="s">
        <v>44</v>
      </c>
    </row>
    <row r="36" spans="1:59" ht="15" customHeight="1">
      <c r="A36" s="107"/>
      <c r="B36" s="37" t="s">
        <v>86</v>
      </c>
      <c r="C36" s="46" t="s">
        <v>135</v>
      </c>
      <c r="D36" s="58">
        <v>430</v>
      </c>
      <c r="E36" s="58">
        <v>1997</v>
      </c>
      <c r="F36" s="58">
        <v>9047500</v>
      </c>
      <c r="G36" s="58">
        <v>7349</v>
      </c>
      <c r="H36" s="58">
        <v>4</v>
      </c>
      <c r="I36" s="58">
        <v>10</v>
      </c>
      <c r="J36" s="58">
        <v>30590</v>
      </c>
      <c r="K36" s="58">
        <v>14</v>
      </c>
      <c r="L36" s="58">
        <v>25</v>
      </c>
      <c r="M36" s="58">
        <v>72</v>
      </c>
      <c r="N36" s="58">
        <v>63330</v>
      </c>
      <c r="O36" s="58">
        <v>367</v>
      </c>
      <c r="P36" s="58">
        <v>18</v>
      </c>
      <c r="Q36" s="58">
        <v>61</v>
      </c>
      <c r="R36" s="58">
        <v>89886</v>
      </c>
      <c r="S36" s="58">
        <v>401</v>
      </c>
      <c r="T36" s="58">
        <v>25</v>
      </c>
      <c r="U36" s="58">
        <v>88</v>
      </c>
      <c r="V36" s="58">
        <v>109861</v>
      </c>
      <c r="W36" s="58">
        <v>915</v>
      </c>
      <c r="X36" s="58">
        <v>36</v>
      </c>
      <c r="Y36" s="58">
        <v>145</v>
      </c>
      <c r="Z36" s="58">
        <v>298765</v>
      </c>
      <c r="AA36" s="58">
        <v>2284</v>
      </c>
      <c r="AB36" s="58">
        <v>16</v>
      </c>
      <c r="AC36" s="58">
        <v>90</v>
      </c>
      <c r="AD36" s="58">
        <v>305466</v>
      </c>
      <c r="AE36" s="58">
        <v>2448</v>
      </c>
      <c r="AF36" s="58">
        <v>3</v>
      </c>
      <c r="AG36" s="58">
        <v>10</v>
      </c>
      <c r="AH36" s="58">
        <v>25453</v>
      </c>
      <c r="AI36" s="58">
        <v>920</v>
      </c>
      <c r="AJ36" s="58" t="s">
        <v>44</v>
      </c>
      <c r="AK36" s="58" t="s">
        <v>44</v>
      </c>
      <c r="AL36" s="58" t="s">
        <v>44</v>
      </c>
      <c r="AM36" s="58" t="s">
        <v>44</v>
      </c>
      <c r="AN36" s="58" t="s">
        <v>44</v>
      </c>
      <c r="AO36" s="58" t="s">
        <v>44</v>
      </c>
      <c r="AP36" s="58" t="s">
        <v>44</v>
      </c>
      <c r="AQ36" s="58" t="s">
        <v>44</v>
      </c>
      <c r="AR36" s="58" t="s">
        <v>44</v>
      </c>
      <c r="AS36" s="58" t="s">
        <v>44</v>
      </c>
      <c r="AT36" s="58" t="s">
        <v>44</v>
      </c>
      <c r="AU36" s="58" t="s">
        <v>44</v>
      </c>
      <c r="AV36" s="58" t="s">
        <v>44</v>
      </c>
      <c r="AW36" s="58" t="s">
        <v>44</v>
      </c>
      <c r="AX36" s="58" t="s">
        <v>44</v>
      </c>
      <c r="AY36" s="58" t="s">
        <v>44</v>
      </c>
      <c r="AZ36" s="58" t="s">
        <v>44</v>
      </c>
      <c r="BA36" s="58" t="s">
        <v>44</v>
      </c>
      <c r="BB36" s="58" t="s">
        <v>44</v>
      </c>
      <c r="BC36" s="58" t="s">
        <v>44</v>
      </c>
      <c r="BD36" s="58">
        <v>303</v>
      </c>
      <c r="BE36" s="58">
        <v>1521</v>
      </c>
      <c r="BF36" s="58">
        <v>8124149</v>
      </c>
      <c r="BG36" s="58" t="s">
        <v>44</v>
      </c>
    </row>
    <row r="37" spans="1:59" ht="15" customHeight="1">
      <c r="A37" s="107"/>
      <c r="B37" s="37" t="s">
        <v>87</v>
      </c>
      <c r="C37" s="46" t="s">
        <v>136</v>
      </c>
      <c r="D37" s="58">
        <v>252</v>
      </c>
      <c r="E37" s="58">
        <v>3423</v>
      </c>
      <c r="F37" s="58">
        <v>1622680</v>
      </c>
      <c r="G37" s="58">
        <v>24132</v>
      </c>
      <c r="H37" s="58" t="s">
        <v>44</v>
      </c>
      <c r="I37" s="58" t="s">
        <v>44</v>
      </c>
      <c r="J37" s="58" t="s">
        <v>44</v>
      </c>
      <c r="K37" s="58" t="s">
        <v>44</v>
      </c>
      <c r="L37" s="58">
        <v>11</v>
      </c>
      <c r="M37" s="58">
        <v>140</v>
      </c>
      <c r="N37" s="58">
        <v>36345</v>
      </c>
      <c r="O37" s="58">
        <v>161</v>
      </c>
      <c r="P37" s="58">
        <v>9</v>
      </c>
      <c r="Q37" s="58">
        <v>42</v>
      </c>
      <c r="R37" s="58">
        <v>9914</v>
      </c>
      <c r="S37" s="58">
        <v>196</v>
      </c>
      <c r="T37" s="58">
        <v>29</v>
      </c>
      <c r="U37" s="58">
        <v>68</v>
      </c>
      <c r="V37" s="58">
        <v>68196</v>
      </c>
      <c r="W37" s="58">
        <v>990</v>
      </c>
      <c r="X37" s="58">
        <v>30</v>
      </c>
      <c r="Y37" s="58">
        <v>92</v>
      </c>
      <c r="Z37" s="58">
        <v>91008</v>
      </c>
      <c r="AA37" s="58">
        <v>2050</v>
      </c>
      <c r="AB37" s="58">
        <v>29</v>
      </c>
      <c r="AC37" s="58">
        <v>179</v>
      </c>
      <c r="AD37" s="58">
        <v>198087</v>
      </c>
      <c r="AE37" s="58">
        <v>4606</v>
      </c>
      <c r="AF37" s="58">
        <v>21</v>
      </c>
      <c r="AG37" s="58">
        <v>148</v>
      </c>
      <c r="AH37" s="58">
        <v>228530</v>
      </c>
      <c r="AI37" s="58">
        <v>7266</v>
      </c>
      <c r="AJ37" s="58">
        <v>6</v>
      </c>
      <c r="AK37" s="58">
        <v>55</v>
      </c>
      <c r="AL37" s="58">
        <v>85347</v>
      </c>
      <c r="AM37" s="58">
        <v>3466</v>
      </c>
      <c r="AN37" s="58">
        <v>2</v>
      </c>
      <c r="AO37" s="58">
        <v>43</v>
      </c>
      <c r="AP37" s="58" t="s">
        <v>1102</v>
      </c>
      <c r="AQ37" s="58" t="s">
        <v>1102</v>
      </c>
      <c r="AR37" s="58">
        <v>1</v>
      </c>
      <c r="AS37" s="58">
        <v>16</v>
      </c>
      <c r="AT37" s="58" t="s">
        <v>1102</v>
      </c>
      <c r="AU37" s="58" t="s">
        <v>1102</v>
      </c>
      <c r="AV37" s="58" t="s">
        <v>44</v>
      </c>
      <c r="AW37" s="58" t="s">
        <v>44</v>
      </c>
      <c r="AX37" s="58" t="s">
        <v>44</v>
      </c>
      <c r="AY37" s="58" t="s">
        <v>44</v>
      </c>
      <c r="AZ37" s="58" t="s">
        <v>44</v>
      </c>
      <c r="BA37" s="58" t="s">
        <v>44</v>
      </c>
      <c r="BB37" s="58" t="s">
        <v>44</v>
      </c>
      <c r="BC37" s="58" t="s">
        <v>44</v>
      </c>
      <c r="BD37" s="58">
        <v>114</v>
      </c>
      <c r="BE37" s="58">
        <v>2640</v>
      </c>
      <c r="BF37" s="58">
        <v>767211</v>
      </c>
      <c r="BG37" s="58" t="s">
        <v>44</v>
      </c>
    </row>
    <row r="38" spans="1:59" ht="15" customHeight="1">
      <c r="A38" s="107"/>
      <c r="B38" s="37" t="s">
        <v>88</v>
      </c>
      <c r="C38" s="46" t="s">
        <v>137</v>
      </c>
      <c r="D38" s="58">
        <v>117</v>
      </c>
      <c r="E38" s="58">
        <v>485</v>
      </c>
      <c r="F38" s="58">
        <v>840347</v>
      </c>
      <c r="G38" s="58">
        <v>23339</v>
      </c>
      <c r="H38" s="58" t="s">
        <v>44</v>
      </c>
      <c r="I38" s="58" t="s">
        <v>44</v>
      </c>
      <c r="J38" s="58" t="s">
        <v>44</v>
      </c>
      <c r="K38" s="58" t="s">
        <v>44</v>
      </c>
      <c r="L38" s="58">
        <v>8</v>
      </c>
      <c r="M38" s="58">
        <v>13</v>
      </c>
      <c r="N38" s="58">
        <v>4277</v>
      </c>
      <c r="O38" s="58">
        <v>124</v>
      </c>
      <c r="P38" s="58">
        <v>6</v>
      </c>
      <c r="Q38" s="58">
        <v>14</v>
      </c>
      <c r="R38" s="58">
        <v>12482</v>
      </c>
      <c r="S38" s="58">
        <v>131</v>
      </c>
      <c r="T38" s="58">
        <v>25</v>
      </c>
      <c r="U38" s="58">
        <v>50</v>
      </c>
      <c r="V38" s="58">
        <v>39468</v>
      </c>
      <c r="W38" s="58">
        <v>895</v>
      </c>
      <c r="X38" s="58">
        <v>33</v>
      </c>
      <c r="Y38" s="58">
        <v>90</v>
      </c>
      <c r="Z38" s="58">
        <v>104773</v>
      </c>
      <c r="AA38" s="58">
        <v>2254</v>
      </c>
      <c r="AB38" s="58">
        <v>24</v>
      </c>
      <c r="AC38" s="58">
        <v>85</v>
      </c>
      <c r="AD38" s="58">
        <v>131168</v>
      </c>
      <c r="AE38" s="58">
        <v>3698</v>
      </c>
      <c r="AF38" s="58">
        <v>10</v>
      </c>
      <c r="AG38" s="58">
        <v>58</v>
      </c>
      <c r="AH38" s="58">
        <v>131232</v>
      </c>
      <c r="AI38" s="58">
        <v>3307</v>
      </c>
      <c r="AJ38" s="58">
        <v>4</v>
      </c>
      <c r="AK38" s="58">
        <v>54</v>
      </c>
      <c r="AL38" s="58">
        <v>90694</v>
      </c>
      <c r="AM38" s="58">
        <v>3439</v>
      </c>
      <c r="AN38" s="58">
        <v>2</v>
      </c>
      <c r="AO38" s="58">
        <v>22</v>
      </c>
      <c r="AP38" s="58" t="s">
        <v>1103</v>
      </c>
      <c r="AQ38" s="58" t="s">
        <v>1103</v>
      </c>
      <c r="AR38" s="58">
        <v>3</v>
      </c>
      <c r="AS38" s="58">
        <v>94</v>
      </c>
      <c r="AT38" s="58">
        <v>243458</v>
      </c>
      <c r="AU38" s="58" t="s">
        <v>1103</v>
      </c>
      <c r="AV38" s="58" t="s">
        <v>44</v>
      </c>
      <c r="AW38" s="58" t="s">
        <v>44</v>
      </c>
      <c r="AX38" s="58" t="s">
        <v>44</v>
      </c>
      <c r="AY38" s="58" t="s">
        <v>44</v>
      </c>
      <c r="AZ38" s="58" t="s">
        <v>44</v>
      </c>
      <c r="BA38" s="58" t="s">
        <v>44</v>
      </c>
      <c r="BB38" s="58" t="s">
        <v>44</v>
      </c>
      <c r="BC38" s="58" t="s">
        <v>44</v>
      </c>
      <c r="BD38" s="58">
        <v>2</v>
      </c>
      <c r="BE38" s="58">
        <v>5</v>
      </c>
      <c r="BF38" s="58" t="s">
        <v>1103</v>
      </c>
      <c r="BG38" s="58" t="s">
        <v>44</v>
      </c>
    </row>
    <row r="39" spans="1:59" ht="15" customHeight="1">
      <c r="A39" s="107"/>
      <c r="B39" s="37" t="s">
        <v>89</v>
      </c>
      <c r="C39" s="46" t="s">
        <v>138</v>
      </c>
      <c r="D39" s="58">
        <v>156</v>
      </c>
      <c r="E39" s="58">
        <v>469</v>
      </c>
      <c r="F39" s="58">
        <v>551597</v>
      </c>
      <c r="G39" s="58">
        <v>10906</v>
      </c>
      <c r="H39" s="58">
        <v>3</v>
      </c>
      <c r="I39" s="58">
        <v>9</v>
      </c>
      <c r="J39" s="58" t="s">
        <v>1104</v>
      </c>
      <c r="K39" s="58" t="s">
        <v>1104</v>
      </c>
      <c r="L39" s="58">
        <v>21</v>
      </c>
      <c r="M39" s="58">
        <v>41</v>
      </c>
      <c r="N39" s="58">
        <v>26878</v>
      </c>
      <c r="O39" s="58">
        <v>298</v>
      </c>
      <c r="P39" s="58">
        <v>13</v>
      </c>
      <c r="Q39" s="58">
        <v>32</v>
      </c>
      <c r="R39" s="58">
        <v>31105</v>
      </c>
      <c r="S39" s="58">
        <v>300</v>
      </c>
      <c r="T39" s="58">
        <v>41</v>
      </c>
      <c r="U39" s="58">
        <v>85</v>
      </c>
      <c r="V39" s="58">
        <v>62198</v>
      </c>
      <c r="W39" s="58">
        <v>1547</v>
      </c>
      <c r="X39" s="58">
        <v>46</v>
      </c>
      <c r="Y39" s="58">
        <v>125</v>
      </c>
      <c r="Z39" s="58">
        <v>114543</v>
      </c>
      <c r="AA39" s="58">
        <v>3097</v>
      </c>
      <c r="AB39" s="58">
        <v>26</v>
      </c>
      <c r="AC39" s="58">
        <v>132</v>
      </c>
      <c r="AD39" s="58">
        <v>171740</v>
      </c>
      <c r="AE39" s="58">
        <v>3570</v>
      </c>
      <c r="AF39" s="58">
        <v>5</v>
      </c>
      <c r="AG39" s="58">
        <v>36</v>
      </c>
      <c r="AH39" s="58">
        <v>128293</v>
      </c>
      <c r="AI39" s="58">
        <v>1541</v>
      </c>
      <c r="AJ39" s="58">
        <v>1</v>
      </c>
      <c r="AK39" s="58">
        <v>9</v>
      </c>
      <c r="AL39" s="58" t="s">
        <v>1104</v>
      </c>
      <c r="AM39" s="58" t="s">
        <v>1104</v>
      </c>
      <c r="AN39" s="58" t="s">
        <v>44</v>
      </c>
      <c r="AO39" s="58" t="s">
        <v>44</v>
      </c>
      <c r="AP39" s="58" t="s">
        <v>44</v>
      </c>
      <c r="AQ39" s="58" t="s">
        <v>44</v>
      </c>
      <c r="AR39" s="58" t="s">
        <v>44</v>
      </c>
      <c r="AS39" s="58" t="s">
        <v>44</v>
      </c>
      <c r="AT39" s="58" t="s">
        <v>44</v>
      </c>
      <c r="AU39" s="58" t="s">
        <v>44</v>
      </c>
      <c r="AV39" s="58" t="s">
        <v>44</v>
      </c>
      <c r="AW39" s="58" t="s">
        <v>44</v>
      </c>
      <c r="AX39" s="58" t="s">
        <v>44</v>
      </c>
      <c r="AY39" s="58" t="s">
        <v>44</v>
      </c>
      <c r="AZ39" s="58" t="s">
        <v>44</v>
      </c>
      <c r="BA39" s="58" t="s">
        <v>44</v>
      </c>
      <c r="BB39" s="58" t="s">
        <v>44</v>
      </c>
      <c r="BC39" s="58" t="s">
        <v>44</v>
      </c>
      <c r="BD39" s="58" t="s">
        <v>44</v>
      </c>
      <c r="BE39" s="58" t="s">
        <v>44</v>
      </c>
      <c r="BF39" s="58" t="s">
        <v>44</v>
      </c>
      <c r="BG39" s="58" t="s">
        <v>44</v>
      </c>
    </row>
    <row r="40" spans="1:59" ht="15" customHeight="1">
      <c r="A40" s="107"/>
      <c r="B40" s="37" t="s">
        <v>90</v>
      </c>
      <c r="C40" s="46" t="s">
        <v>139</v>
      </c>
      <c r="D40" s="58">
        <v>541</v>
      </c>
      <c r="E40" s="58">
        <v>2591</v>
      </c>
      <c r="F40" s="58">
        <v>3813191</v>
      </c>
      <c r="G40" s="58">
        <v>142272</v>
      </c>
      <c r="H40" s="58">
        <v>32</v>
      </c>
      <c r="I40" s="58">
        <v>53</v>
      </c>
      <c r="J40" s="58">
        <v>21637</v>
      </c>
      <c r="K40" s="58">
        <v>160</v>
      </c>
      <c r="L40" s="58">
        <v>63</v>
      </c>
      <c r="M40" s="58">
        <v>101</v>
      </c>
      <c r="N40" s="58">
        <v>33730</v>
      </c>
      <c r="O40" s="58" t="s">
        <v>1097</v>
      </c>
      <c r="P40" s="58">
        <v>58</v>
      </c>
      <c r="Q40" s="58">
        <v>133</v>
      </c>
      <c r="R40" s="58">
        <v>98853</v>
      </c>
      <c r="S40" s="58">
        <v>1319</v>
      </c>
      <c r="T40" s="58">
        <v>97</v>
      </c>
      <c r="U40" s="58">
        <v>239</v>
      </c>
      <c r="V40" s="58">
        <v>158430</v>
      </c>
      <c r="W40" s="58">
        <v>3540</v>
      </c>
      <c r="X40" s="58">
        <v>110</v>
      </c>
      <c r="Y40" s="58">
        <v>342</v>
      </c>
      <c r="Z40" s="58">
        <v>309495</v>
      </c>
      <c r="AA40" s="58">
        <v>7212</v>
      </c>
      <c r="AB40" s="58">
        <v>74</v>
      </c>
      <c r="AC40" s="58">
        <v>310</v>
      </c>
      <c r="AD40" s="58">
        <v>401014</v>
      </c>
      <c r="AE40" s="58">
        <v>10769</v>
      </c>
      <c r="AF40" s="58">
        <v>32</v>
      </c>
      <c r="AG40" s="58">
        <v>188</v>
      </c>
      <c r="AH40" s="58">
        <v>197527</v>
      </c>
      <c r="AI40" s="58">
        <v>11113</v>
      </c>
      <c r="AJ40" s="58">
        <v>31</v>
      </c>
      <c r="AK40" s="58">
        <v>415</v>
      </c>
      <c r="AL40" s="58" t="s">
        <v>1097</v>
      </c>
      <c r="AM40" s="58" t="s">
        <v>1097</v>
      </c>
      <c r="AN40" s="58">
        <v>11</v>
      </c>
      <c r="AO40" s="58">
        <v>232</v>
      </c>
      <c r="AP40" s="58">
        <v>531596</v>
      </c>
      <c r="AQ40" s="58">
        <v>13694</v>
      </c>
      <c r="AR40" s="58">
        <v>8</v>
      </c>
      <c r="AS40" s="58">
        <v>223</v>
      </c>
      <c r="AT40" s="58">
        <v>534183</v>
      </c>
      <c r="AU40" s="58">
        <v>19325</v>
      </c>
      <c r="AV40" s="58">
        <v>6</v>
      </c>
      <c r="AW40" s="58">
        <v>138</v>
      </c>
      <c r="AX40" s="58">
        <v>393790</v>
      </c>
      <c r="AY40" s="58">
        <v>25749</v>
      </c>
      <c r="AZ40" s="58">
        <v>3</v>
      </c>
      <c r="BA40" s="58">
        <v>138</v>
      </c>
      <c r="BB40" s="58" t="s">
        <v>1097</v>
      </c>
      <c r="BC40" s="58" t="s">
        <v>1097</v>
      </c>
      <c r="BD40" s="58">
        <v>16</v>
      </c>
      <c r="BE40" s="58">
        <v>79</v>
      </c>
      <c r="BF40" s="58">
        <v>111659</v>
      </c>
      <c r="BG40" s="58" t="s">
        <v>44</v>
      </c>
    </row>
    <row r="41" spans="1:59" s="85" customFormat="1" ht="15" customHeight="1">
      <c r="A41" s="109">
        <v>61</v>
      </c>
      <c r="B41" s="41"/>
      <c r="C41" s="42" t="s">
        <v>43</v>
      </c>
      <c r="D41" s="67">
        <v>252</v>
      </c>
      <c r="E41" s="67">
        <v>1382</v>
      </c>
      <c r="F41" s="67">
        <v>2676155</v>
      </c>
      <c r="G41" s="67" t="s">
        <v>44</v>
      </c>
      <c r="H41" s="67" t="s">
        <v>44</v>
      </c>
      <c r="I41" s="67" t="s">
        <v>44</v>
      </c>
      <c r="J41" s="67" t="s">
        <v>44</v>
      </c>
      <c r="K41" s="67" t="s">
        <v>44</v>
      </c>
      <c r="L41" s="67" t="s">
        <v>44</v>
      </c>
      <c r="M41" s="67" t="s">
        <v>44</v>
      </c>
      <c r="N41" s="67" t="s">
        <v>44</v>
      </c>
      <c r="O41" s="67" t="s">
        <v>44</v>
      </c>
      <c r="P41" s="67" t="s">
        <v>44</v>
      </c>
      <c r="Q41" s="67" t="s">
        <v>44</v>
      </c>
      <c r="R41" s="67" t="s">
        <v>44</v>
      </c>
      <c r="S41" s="67" t="s">
        <v>44</v>
      </c>
      <c r="T41" s="67" t="s">
        <v>44</v>
      </c>
      <c r="U41" s="67" t="s">
        <v>44</v>
      </c>
      <c r="V41" s="67" t="s">
        <v>44</v>
      </c>
      <c r="W41" s="67" t="s">
        <v>44</v>
      </c>
      <c r="X41" s="67" t="s">
        <v>44</v>
      </c>
      <c r="Y41" s="67" t="s">
        <v>44</v>
      </c>
      <c r="Z41" s="67" t="s">
        <v>44</v>
      </c>
      <c r="AA41" s="67" t="s">
        <v>44</v>
      </c>
      <c r="AB41" s="67" t="s">
        <v>44</v>
      </c>
      <c r="AC41" s="67" t="s">
        <v>44</v>
      </c>
      <c r="AD41" s="67" t="s">
        <v>44</v>
      </c>
      <c r="AE41" s="67" t="s">
        <v>44</v>
      </c>
      <c r="AF41" s="67" t="s">
        <v>44</v>
      </c>
      <c r="AG41" s="67" t="s">
        <v>44</v>
      </c>
      <c r="AH41" s="67" t="s">
        <v>44</v>
      </c>
      <c r="AI41" s="67" t="s">
        <v>44</v>
      </c>
      <c r="AJ41" s="67" t="s">
        <v>44</v>
      </c>
      <c r="AK41" s="67" t="s">
        <v>44</v>
      </c>
      <c r="AL41" s="67" t="s">
        <v>44</v>
      </c>
      <c r="AM41" s="67" t="s">
        <v>44</v>
      </c>
      <c r="AN41" s="67" t="s">
        <v>44</v>
      </c>
      <c r="AO41" s="67" t="s">
        <v>44</v>
      </c>
      <c r="AP41" s="67" t="s">
        <v>44</v>
      </c>
      <c r="AQ41" s="67" t="s">
        <v>44</v>
      </c>
      <c r="AR41" s="67" t="s">
        <v>44</v>
      </c>
      <c r="AS41" s="67" t="s">
        <v>44</v>
      </c>
      <c r="AT41" s="67" t="s">
        <v>44</v>
      </c>
      <c r="AU41" s="67" t="s">
        <v>44</v>
      </c>
      <c r="AV41" s="67" t="s">
        <v>44</v>
      </c>
      <c r="AW41" s="67" t="s">
        <v>44</v>
      </c>
      <c r="AX41" s="67" t="s">
        <v>44</v>
      </c>
      <c r="AY41" s="67" t="s">
        <v>44</v>
      </c>
      <c r="AZ41" s="67" t="s">
        <v>44</v>
      </c>
      <c r="BA41" s="67" t="s">
        <v>44</v>
      </c>
      <c r="BB41" s="67" t="s">
        <v>44</v>
      </c>
      <c r="BC41" s="67" t="s">
        <v>44</v>
      </c>
      <c r="BD41" s="67">
        <v>252</v>
      </c>
      <c r="BE41" s="67">
        <v>1382</v>
      </c>
      <c r="BF41" s="67">
        <v>2676155</v>
      </c>
      <c r="BG41" s="67" t="s">
        <v>44</v>
      </c>
    </row>
    <row r="42" spans="1:59" ht="15" customHeight="1">
      <c r="A42" s="107"/>
      <c r="B42" s="37" t="s">
        <v>91</v>
      </c>
      <c r="C42" s="46" t="s">
        <v>140</v>
      </c>
      <c r="D42" s="58">
        <v>197</v>
      </c>
      <c r="E42" s="58">
        <v>1116</v>
      </c>
      <c r="F42" s="58">
        <v>2162262</v>
      </c>
      <c r="G42" s="58" t="s">
        <v>44</v>
      </c>
      <c r="H42" s="58" t="s">
        <v>44</v>
      </c>
      <c r="I42" s="58" t="s">
        <v>44</v>
      </c>
      <c r="J42" s="58" t="s">
        <v>44</v>
      </c>
      <c r="K42" s="58" t="s">
        <v>44</v>
      </c>
      <c r="L42" s="58" t="s">
        <v>44</v>
      </c>
      <c r="M42" s="58" t="s">
        <v>44</v>
      </c>
      <c r="N42" s="58" t="s">
        <v>44</v>
      </c>
      <c r="O42" s="58" t="s">
        <v>44</v>
      </c>
      <c r="P42" s="58" t="s">
        <v>44</v>
      </c>
      <c r="Q42" s="58" t="s">
        <v>44</v>
      </c>
      <c r="R42" s="58" t="s">
        <v>44</v>
      </c>
      <c r="S42" s="58" t="s">
        <v>44</v>
      </c>
      <c r="T42" s="58" t="s">
        <v>44</v>
      </c>
      <c r="U42" s="58" t="s">
        <v>44</v>
      </c>
      <c r="V42" s="58" t="s">
        <v>44</v>
      </c>
      <c r="W42" s="58" t="s">
        <v>44</v>
      </c>
      <c r="X42" s="58" t="s">
        <v>44</v>
      </c>
      <c r="Y42" s="58" t="s">
        <v>44</v>
      </c>
      <c r="Z42" s="58" t="s">
        <v>44</v>
      </c>
      <c r="AA42" s="58" t="s">
        <v>44</v>
      </c>
      <c r="AB42" s="58" t="s">
        <v>44</v>
      </c>
      <c r="AC42" s="58" t="s">
        <v>44</v>
      </c>
      <c r="AD42" s="58" t="s">
        <v>44</v>
      </c>
      <c r="AE42" s="58" t="s">
        <v>44</v>
      </c>
      <c r="AF42" s="58" t="s">
        <v>44</v>
      </c>
      <c r="AG42" s="58" t="s">
        <v>44</v>
      </c>
      <c r="AH42" s="58" t="s">
        <v>44</v>
      </c>
      <c r="AI42" s="58" t="s">
        <v>44</v>
      </c>
      <c r="AJ42" s="58" t="s">
        <v>44</v>
      </c>
      <c r="AK42" s="58" t="s">
        <v>44</v>
      </c>
      <c r="AL42" s="58" t="s">
        <v>44</v>
      </c>
      <c r="AM42" s="58" t="s">
        <v>44</v>
      </c>
      <c r="AN42" s="58" t="s">
        <v>44</v>
      </c>
      <c r="AO42" s="58" t="s">
        <v>44</v>
      </c>
      <c r="AP42" s="58" t="s">
        <v>44</v>
      </c>
      <c r="AQ42" s="58" t="s">
        <v>44</v>
      </c>
      <c r="AR42" s="58" t="s">
        <v>44</v>
      </c>
      <c r="AS42" s="58" t="s">
        <v>44</v>
      </c>
      <c r="AT42" s="58" t="s">
        <v>44</v>
      </c>
      <c r="AU42" s="58" t="s">
        <v>44</v>
      </c>
      <c r="AV42" s="58" t="s">
        <v>44</v>
      </c>
      <c r="AW42" s="58" t="s">
        <v>44</v>
      </c>
      <c r="AX42" s="58" t="s">
        <v>44</v>
      </c>
      <c r="AY42" s="58" t="s">
        <v>44</v>
      </c>
      <c r="AZ42" s="58" t="s">
        <v>44</v>
      </c>
      <c r="BA42" s="58" t="s">
        <v>44</v>
      </c>
      <c r="BB42" s="58" t="s">
        <v>44</v>
      </c>
      <c r="BC42" s="58" t="s">
        <v>44</v>
      </c>
      <c r="BD42" s="58">
        <v>197</v>
      </c>
      <c r="BE42" s="58">
        <v>1116</v>
      </c>
      <c r="BF42" s="58">
        <v>2162262</v>
      </c>
      <c r="BG42" s="58" t="s">
        <v>44</v>
      </c>
    </row>
    <row r="43" spans="1:59" ht="15" customHeight="1">
      <c r="A43" s="107"/>
      <c r="B43" s="37" t="s">
        <v>92</v>
      </c>
      <c r="C43" s="46" t="s">
        <v>141</v>
      </c>
      <c r="D43" s="58">
        <v>45</v>
      </c>
      <c r="E43" s="58">
        <v>187</v>
      </c>
      <c r="F43" s="58">
        <v>375621</v>
      </c>
      <c r="G43" s="58" t="s">
        <v>44</v>
      </c>
      <c r="H43" s="58" t="s">
        <v>44</v>
      </c>
      <c r="I43" s="58" t="s">
        <v>44</v>
      </c>
      <c r="J43" s="58" t="s">
        <v>44</v>
      </c>
      <c r="K43" s="58" t="s">
        <v>44</v>
      </c>
      <c r="L43" s="58" t="s">
        <v>44</v>
      </c>
      <c r="M43" s="58" t="s">
        <v>44</v>
      </c>
      <c r="N43" s="58" t="s">
        <v>44</v>
      </c>
      <c r="O43" s="58" t="s">
        <v>44</v>
      </c>
      <c r="P43" s="58" t="s">
        <v>44</v>
      </c>
      <c r="Q43" s="58" t="s">
        <v>44</v>
      </c>
      <c r="R43" s="58" t="s">
        <v>44</v>
      </c>
      <c r="S43" s="58" t="s">
        <v>44</v>
      </c>
      <c r="T43" s="58" t="s">
        <v>44</v>
      </c>
      <c r="U43" s="58" t="s">
        <v>44</v>
      </c>
      <c r="V43" s="58" t="s">
        <v>44</v>
      </c>
      <c r="W43" s="58" t="s">
        <v>44</v>
      </c>
      <c r="X43" s="58" t="s">
        <v>44</v>
      </c>
      <c r="Y43" s="58" t="s">
        <v>44</v>
      </c>
      <c r="Z43" s="58" t="s">
        <v>44</v>
      </c>
      <c r="AA43" s="58" t="s">
        <v>44</v>
      </c>
      <c r="AB43" s="58" t="s">
        <v>44</v>
      </c>
      <c r="AC43" s="58" t="s">
        <v>44</v>
      </c>
      <c r="AD43" s="58" t="s">
        <v>44</v>
      </c>
      <c r="AE43" s="58" t="s">
        <v>44</v>
      </c>
      <c r="AF43" s="58" t="s">
        <v>44</v>
      </c>
      <c r="AG43" s="58" t="s">
        <v>44</v>
      </c>
      <c r="AH43" s="58" t="s">
        <v>44</v>
      </c>
      <c r="AI43" s="58" t="s">
        <v>44</v>
      </c>
      <c r="AJ43" s="58" t="s">
        <v>44</v>
      </c>
      <c r="AK43" s="58" t="s">
        <v>44</v>
      </c>
      <c r="AL43" s="58" t="s">
        <v>44</v>
      </c>
      <c r="AM43" s="58" t="s">
        <v>44</v>
      </c>
      <c r="AN43" s="58" t="s">
        <v>44</v>
      </c>
      <c r="AO43" s="58" t="s">
        <v>44</v>
      </c>
      <c r="AP43" s="58" t="s">
        <v>44</v>
      </c>
      <c r="AQ43" s="58" t="s">
        <v>44</v>
      </c>
      <c r="AR43" s="58" t="s">
        <v>44</v>
      </c>
      <c r="AS43" s="58" t="s">
        <v>44</v>
      </c>
      <c r="AT43" s="58" t="s">
        <v>44</v>
      </c>
      <c r="AU43" s="58" t="s">
        <v>44</v>
      </c>
      <c r="AV43" s="58" t="s">
        <v>44</v>
      </c>
      <c r="AW43" s="58" t="s">
        <v>44</v>
      </c>
      <c r="AX43" s="58" t="s">
        <v>44</v>
      </c>
      <c r="AY43" s="58" t="s">
        <v>44</v>
      </c>
      <c r="AZ43" s="58" t="s">
        <v>44</v>
      </c>
      <c r="BA43" s="58" t="s">
        <v>44</v>
      </c>
      <c r="BB43" s="58" t="s">
        <v>44</v>
      </c>
      <c r="BC43" s="58" t="s">
        <v>44</v>
      </c>
      <c r="BD43" s="58">
        <v>45</v>
      </c>
      <c r="BE43" s="58">
        <v>187</v>
      </c>
      <c r="BF43" s="58">
        <v>375621</v>
      </c>
      <c r="BG43" s="58" t="s">
        <v>44</v>
      </c>
    </row>
    <row r="44" spans="1:59" ht="15" customHeight="1">
      <c r="A44" s="112"/>
      <c r="B44" s="51" t="s">
        <v>93</v>
      </c>
      <c r="C44" s="52" t="s">
        <v>142</v>
      </c>
      <c r="D44" s="70">
        <v>10</v>
      </c>
      <c r="E44" s="70">
        <v>79</v>
      </c>
      <c r="F44" s="70">
        <v>138272</v>
      </c>
      <c r="G44" s="70" t="s">
        <v>44</v>
      </c>
      <c r="H44" s="70" t="s">
        <v>44</v>
      </c>
      <c r="I44" s="70" t="s">
        <v>44</v>
      </c>
      <c r="J44" s="70" t="s">
        <v>44</v>
      </c>
      <c r="K44" s="70" t="s">
        <v>44</v>
      </c>
      <c r="L44" s="70" t="s">
        <v>44</v>
      </c>
      <c r="M44" s="70" t="s">
        <v>44</v>
      </c>
      <c r="N44" s="70" t="s">
        <v>44</v>
      </c>
      <c r="O44" s="70" t="s">
        <v>44</v>
      </c>
      <c r="P44" s="70" t="s">
        <v>44</v>
      </c>
      <c r="Q44" s="70" t="s">
        <v>44</v>
      </c>
      <c r="R44" s="70" t="s">
        <v>44</v>
      </c>
      <c r="S44" s="70" t="s">
        <v>44</v>
      </c>
      <c r="T44" s="70" t="s">
        <v>44</v>
      </c>
      <c r="U44" s="70" t="s">
        <v>44</v>
      </c>
      <c r="V44" s="70" t="s">
        <v>44</v>
      </c>
      <c r="W44" s="70" t="s">
        <v>44</v>
      </c>
      <c r="X44" s="70" t="s">
        <v>44</v>
      </c>
      <c r="Y44" s="70" t="s">
        <v>44</v>
      </c>
      <c r="Z44" s="70" t="s">
        <v>44</v>
      </c>
      <c r="AA44" s="70" t="s">
        <v>44</v>
      </c>
      <c r="AB44" s="70" t="s">
        <v>44</v>
      </c>
      <c r="AC44" s="70" t="s">
        <v>44</v>
      </c>
      <c r="AD44" s="70" t="s">
        <v>44</v>
      </c>
      <c r="AE44" s="70" t="s">
        <v>44</v>
      </c>
      <c r="AF44" s="70" t="s">
        <v>44</v>
      </c>
      <c r="AG44" s="70" t="s">
        <v>44</v>
      </c>
      <c r="AH44" s="70" t="s">
        <v>44</v>
      </c>
      <c r="AI44" s="70" t="s">
        <v>44</v>
      </c>
      <c r="AJ44" s="70" t="s">
        <v>44</v>
      </c>
      <c r="AK44" s="70" t="s">
        <v>44</v>
      </c>
      <c r="AL44" s="70" t="s">
        <v>44</v>
      </c>
      <c r="AM44" s="70" t="s">
        <v>44</v>
      </c>
      <c r="AN44" s="70" t="s">
        <v>44</v>
      </c>
      <c r="AO44" s="70" t="s">
        <v>44</v>
      </c>
      <c r="AP44" s="70" t="s">
        <v>44</v>
      </c>
      <c r="AQ44" s="70" t="s">
        <v>44</v>
      </c>
      <c r="AR44" s="70" t="s">
        <v>44</v>
      </c>
      <c r="AS44" s="70" t="s">
        <v>44</v>
      </c>
      <c r="AT44" s="70" t="s">
        <v>44</v>
      </c>
      <c r="AU44" s="70" t="s">
        <v>44</v>
      </c>
      <c r="AV44" s="70" t="s">
        <v>44</v>
      </c>
      <c r="AW44" s="70" t="s">
        <v>44</v>
      </c>
      <c r="AX44" s="70" t="s">
        <v>44</v>
      </c>
      <c r="AY44" s="70" t="s">
        <v>44</v>
      </c>
      <c r="AZ44" s="70" t="s">
        <v>44</v>
      </c>
      <c r="BA44" s="70" t="s">
        <v>44</v>
      </c>
      <c r="BB44" s="70" t="s">
        <v>44</v>
      </c>
      <c r="BC44" s="70" t="s">
        <v>44</v>
      </c>
      <c r="BD44" s="70">
        <v>10</v>
      </c>
      <c r="BE44" s="70">
        <v>79</v>
      </c>
      <c r="BF44" s="70">
        <v>138272</v>
      </c>
      <c r="BG44" s="70" t="s">
        <v>44</v>
      </c>
    </row>
    <row r="45" spans="1:59" ht="15" customHeight="1">
      <c r="BG45" s="290"/>
    </row>
  </sheetData>
  <mergeCells count="71">
    <mergeCell ref="I4:I5"/>
    <mergeCell ref="J4:J5"/>
    <mergeCell ref="K4:K5"/>
    <mergeCell ref="L4:L5"/>
    <mergeCell ref="T4:T5"/>
    <mergeCell ref="S4:S5"/>
    <mergeCell ref="A3:C6"/>
    <mergeCell ref="D3:G3"/>
    <mergeCell ref="H3:K3"/>
    <mergeCell ref="L3:O3"/>
    <mergeCell ref="P3:S3"/>
    <mergeCell ref="M4:M5"/>
    <mergeCell ref="N4:N5"/>
    <mergeCell ref="O4:O5"/>
    <mergeCell ref="P4:P5"/>
    <mergeCell ref="Q4:Q5"/>
    <mergeCell ref="D4:D5"/>
    <mergeCell ref="E4:E5"/>
    <mergeCell ref="F4:F5"/>
    <mergeCell ref="G4:G5"/>
    <mergeCell ref="H4:H5"/>
    <mergeCell ref="R4:R5"/>
    <mergeCell ref="AN3:AQ3"/>
    <mergeCell ref="Y4:Y5"/>
    <mergeCell ref="Z4:Z5"/>
    <mergeCell ref="AA4:AA5"/>
    <mergeCell ref="AB4:AB5"/>
    <mergeCell ref="X3:AA3"/>
    <mergeCell ref="X4:X5"/>
    <mergeCell ref="AM4:AM5"/>
    <mergeCell ref="T3:W3"/>
    <mergeCell ref="AI4:AI5"/>
    <mergeCell ref="AJ4:AJ5"/>
    <mergeCell ref="AK4:AK5"/>
    <mergeCell ref="AL4:AL5"/>
    <mergeCell ref="AB3:AE3"/>
    <mergeCell ref="AF3:AI3"/>
    <mergeCell ref="AJ3:AM3"/>
    <mergeCell ref="V4:V5"/>
    <mergeCell ref="W4:W5"/>
    <mergeCell ref="U4:U5"/>
    <mergeCell ref="BD3:BG3"/>
    <mergeCell ref="AC4:AC5"/>
    <mergeCell ref="AD4:AD5"/>
    <mergeCell ref="AE4:AE5"/>
    <mergeCell ref="AF4:AF5"/>
    <mergeCell ref="AG4:AG5"/>
    <mergeCell ref="AH4:AH5"/>
    <mergeCell ref="AO4:AO5"/>
    <mergeCell ref="AP4:AP5"/>
    <mergeCell ref="AQ4:AQ5"/>
    <mergeCell ref="AR4:AR5"/>
    <mergeCell ref="AS4:AS5"/>
    <mergeCell ref="AN4:AN5"/>
    <mergeCell ref="AR3:AU3"/>
    <mergeCell ref="AV3:AY3"/>
    <mergeCell ref="AZ3:BC3"/>
    <mergeCell ref="AZ4:AZ5"/>
    <mergeCell ref="AT4:AT5"/>
    <mergeCell ref="BG4:BG5"/>
    <mergeCell ref="BA4:BA5"/>
    <mergeCell ref="BB4:BB5"/>
    <mergeCell ref="BC4:BC5"/>
    <mergeCell ref="BD4:BD5"/>
    <mergeCell ref="BE4:BE5"/>
    <mergeCell ref="BF4:BF5"/>
    <mergeCell ref="AU4:AU5"/>
    <mergeCell ref="AV4:AV5"/>
    <mergeCell ref="AW4:AW5"/>
    <mergeCell ref="AX4:AX5"/>
    <mergeCell ref="AY4:AY5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T40"/>
  <sheetViews>
    <sheetView zoomScaleNormal="100" zoomScaleSheetLayoutView="90" workbookViewId="0">
      <pane xSplit="3" ySplit="6" topLeftCell="D7" activePane="bottomRight" state="frozen"/>
      <selection sqref="A1:E1"/>
      <selection pane="topRight" sqref="A1:E1"/>
      <selection pane="bottomLeft" sqref="A1:E1"/>
      <selection pane="bottomRight"/>
    </sheetView>
  </sheetViews>
  <sheetFormatPr defaultColWidth="0" defaultRowHeight="15" customHeight="1" zeroHeight="1"/>
  <cols>
    <col min="1" max="1" width="3.375" style="73" customWidth="1"/>
    <col min="2" max="2" width="1.625" style="73" customWidth="1"/>
    <col min="3" max="3" width="25.625" style="75" customWidth="1"/>
    <col min="4" max="5" width="10.625" style="62" customWidth="1"/>
    <col min="6" max="7" width="7.625" style="62" customWidth="1"/>
    <col min="8" max="9" width="10.625" style="62" customWidth="1"/>
    <col min="10" max="11" width="7.625" style="62" customWidth="1"/>
    <col min="12" max="13" width="10.625" style="62" customWidth="1"/>
    <col min="14" max="15" width="7.625" style="62" customWidth="1"/>
    <col min="16" max="17" width="10.625" style="62" customWidth="1"/>
    <col min="18" max="19" width="7.625" style="62" customWidth="1"/>
    <col min="20" max="20" width="9" style="62" customWidth="1"/>
    <col min="21" max="16384" width="9" style="62" hidden="1"/>
  </cols>
  <sheetData>
    <row r="1" spans="1:19" s="341" customFormat="1" ht="15" customHeight="1">
      <c r="A1" s="340" t="s">
        <v>765</v>
      </c>
      <c r="B1" s="345"/>
      <c r="C1" s="348"/>
    </row>
    <row r="2" spans="1:19" ht="9.9499999999999993" customHeight="1"/>
    <row r="3" spans="1:19" ht="15" customHeight="1">
      <c r="A3" s="406" t="s">
        <v>766</v>
      </c>
      <c r="B3" s="414"/>
      <c r="C3" s="407"/>
      <c r="D3" s="401" t="s">
        <v>1</v>
      </c>
      <c r="E3" s="402"/>
      <c r="F3" s="402"/>
      <c r="G3" s="403"/>
      <c r="H3" s="401" t="s">
        <v>2</v>
      </c>
      <c r="I3" s="402"/>
      <c r="J3" s="402"/>
      <c r="K3" s="403"/>
      <c r="L3" s="401" t="s">
        <v>9</v>
      </c>
      <c r="M3" s="402"/>
      <c r="N3" s="402"/>
      <c r="O3" s="403"/>
      <c r="P3" s="401" t="s">
        <v>10</v>
      </c>
      <c r="Q3" s="402"/>
      <c r="R3" s="402"/>
      <c r="S3" s="403"/>
    </row>
    <row r="4" spans="1:19" ht="15" customHeight="1">
      <c r="A4" s="408"/>
      <c r="B4" s="415"/>
      <c r="C4" s="409"/>
      <c r="D4" s="421" t="s">
        <v>30</v>
      </c>
      <c r="E4" s="406" t="s">
        <v>31</v>
      </c>
      <c r="F4" s="236"/>
      <c r="G4" s="237"/>
      <c r="H4" s="421" t="s">
        <v>30</v>
      </c>
      <c r="I4" s="406" t="s">
        <v>31</v>
      </c>
      <c r="J4" s="236"/>
      <c r="K4" s="237"/>
      <c r="L4" s="421" t="s">
        <v>30</v>
      </c>
      <c r="M4" s="406" t="s">
        <v>31</v>
      </c>
      <c r="N4" s="236"/>
      <c r="O4" s="237"/>
      <c r="P4" s="421" t="s">
        <v>30</v>
      </c>
      <c r="Q4" s="406" t="s">
        <v>31</v>
      </c>
      <c r="R4" s="236"/>
      <c r="S4" s="237"/>
    </row>
    <row r="5" spans="1:19" ht="15" customHeight="1">
      <c r="A5" s="408"/>
      <c r="B5" s="415"/>
      <c r="C5" s="409"/>
      <c r="D5" s="412"/>
      <c r="E5" s="408"/>
      <c r="F5" s="248" t="s">
        <v>4</v>
      </c>
      <c r="G5" s="248" t="s">
        <v>5</v>
      </c>
      <c r="H5" s="412"/>
      <c r="I5" s="408"/>
      <c r="J5" s="248" t="s">
        <v>4</v>
      </c>
      <c r="K5" s="248" t="s">
        <v>5</v>
      </c>
      <c r="L5" s="412"/>
      <c r="M5" s="408"/>
      <c r="N5" s="248" t="s">
        <v>4</v>
      </c>
      <c r="O5" s="248" t="s">
        <v>5</v>
      </c>
      <c r="P5" s="412"/>
      <c r="Q5" s="408"/>
      <c r="R5" s="248" t="s">
        <v>4</v>
      </c>
      <c r="S5" s="248" t="s">
        <v>5</v>
      </c>
    </row>
    <row r="6" spans="1:19" ht="15" customHeight="1">
      <c r="A6" s="408"/>
      <c r="B6" s="415"/>
      <c r="C6" s="409"/>
      <c r="D6" s="76"/>
      <c r="E6" s="76"/>
      <c r="F6" s="243" t="s">
        <v>150</v>
      </c>
      <c r="G6" s="243" t="s">
        <v>150</v>
      </c>
      <c r="H6" s="243" t="s">
        <v>151</v>
      </c>
      <c r="I6" s="243" t="s">
        <v>151</v>
      </c>
      <c r="J6" s="243" t="s">
        <v>150</v>
      </c>
      <c r="K6" s="243" t="s">
        <v>150</v>
      </c>
      <c r="L6" s="243" t="s">
        <v>675</v>
      </c>
      <c r="M6" s="243" t="s">
        <v>676</v>
      </c>
      <c r="N6" s="243" t="s">
        <v>150</v>
      </c>
      <c r="O6" s="243" t="s">
        <v>150</v>
      </c>
      <c r="P6" s="243" t="s">
        <v>153</v>
      </c>
      <c r="Q6" s="243" t="s">
        <v>153</v>
      </c>
      <c r="R6" s="243" t="s">
        <v>150</v>
      </c>
      <c r="S6" s="243" t="s">
        <v>150</v>
      </c>
    </row>
    <row r="7" spans="1:19" ht="15" customHeight="1">
      <c r="A7" s="31"/>
      <c r="B7" s="32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5" customHeight="1">
      <c r="A8" s="404" t="s">
        <v>767</v>
      </c>
      <c r="B8" s="418"/>
      <c r="C8" s="405"/>
      <c r="D8" s="35">
        <v>6771</v>
      </c>
      <c r="E8" s="35">
        <v>6501</v>
      </c>
      <c r="F8" s="77">
        <v>100</v>
      </c>
      <c r="G8" s="77">
        <v>-3.9875941515285729</v>
      </c>
      <c r="H8" s="35">
        <v>39417</v>
      </c>
      <c r="I8" s="35">
        <v>40506</v>
      </c>
      <c r="J8" s="77">
        <v>100</v>
      </c>
      <c r="K8" s="77">
        <v>2.7627673338914693</v>
      </c>
      <c r="L8" s="35">
        <v>706687</v>
      </c>
      <c r="M8" s="35">
        <v>729731.5</v>
      </c>
      <c r="N8" s="77">
        <v>100</v>
      </c>
      <c r="O8" s="77">
        <v>3.2609203225756334</v>
      </c>
      <c r="P8" s="35">
        <v>1095416</v>
      </c>
      <c r="Q8" s="35">
        <v>1092797</v>
      </c>
      <c r="R8" s="77">
        <v>100</v>
      </c>
      <c r="S8" s="77">
        <v>-0.23908725087090632</v>
      </c>
    </row>
    <row r="9" spans="1:19" ht="15" customHeight="1">
      <c r="A9" s="36"/>
      <c r="B9" s="37"/>
      <c r="C9" s="38"/>
      <c r="D9" s="39"/>
      <c r="E9" s="39"/>
      <c r="F9" s="78" t="s">
        <v>201</v>
      </c>
      <c r="G9" s="78" t="s">
        <v>201</v>
      </c>
      <c r="H9" s="39"/>
      <c r="I9" s="39"/>
      <c r="J9" s="78" t="s">
        <v>201</v>
      </c>
      <c r="K9" s="78" t="s">
        <v>201</v>
      </c>
      <c r="L9" s="39"/>
      <c r="M9" s="39"/>
      <c r="N9" s="78" t="s">
        <v>201</v>
      </c>
      <c r="O9" s="78" t="s">
        <v>201</v>
      </c>
      <c r="P9" s="39"/>
      <c r="Q9" s="39"/>
      <c r="R9" s="78" t="s">
        <v>201</v>
      </c>
      <c r="S9" s="78" t="s">
        <v>201</v>
      </c>
    </row>
    <row r="10" spans="1:19" ht="15" customHeight="1">
      <c r="A10" s="40">
        <v>1</v>
      </c>
      <c r="B10" s="41"/>
      <c r="C10" s="42" t="s">
        <v>768</v>
      </c>
      <c r="D10" s="43">
        <v>1</v>
      </c>
      <c r="E10" s="43">
        <v>1</v>
      </c>
      <c r="F10" s="79">
        <v>1.5382248884786957E-2</v>
      </c>
      <c r="G10" s="77">
        <v>0</v>
      </c>
      <c r="H10" s="43">
        <v>219</v>
      </c>
      <c r="I10" s="43">
        <v>197</v>
      </c>
      <c r="J10" s="77">
        <v>0.48634770157507529</v>
      </c>
      <c r="K10" s="77">
        <v>-10.045662100456621</v>
      </c>
      <c r="L10" s="43" t="s">
        <v>769</v>
      </c>
      <c r="M10" s="43" t="s">
        <v>1078</v>
      </c>
      <c r="N10" s="77" t="s">
        <v>1078</v>
      </c>
      <c r="O10" s="77" t="s">
        <v>1078</v>
      </c>
      <c r="P10" s="43" t="s">
        <v>769</v>
      </c>
      <c r="Q10" s="43" t="s">
        <v>1078</v>
      </c>
      <c r="R10" s="77" t="s">
        <v>1078</v>
      </c>
      <c r="S10" s="77" t="s">
        <v>1078</v>
      </c>
    </row>
    <row r="11" spans="1:19" ht="15" customHeight="1">
      <c r="A11" s="44"/>
      <c r="B11" s="45" t="s">
        <v>1079</v>
      </c>
      <c r="C11" s="46" t="s">
        <v>1080</v>
      </c>
      <c r="D11" s="47">
        <v>1</v>
      </c>
      <c r="E11" s="47">
        <v>1</v>
      </c>
      <c r="F11" s="80">
        <v>1.5382248884786957E-2</v>
      </c>
      <c r="G11" s="78">
        <v>0</v>
      </c>
      <c r="H11" s="47">
        <v>219</v>
      </c>
      <c r="I11" s="47">
        <v>197</v>
      </c>
      <c r="J11" s="78">
        <v>0.48634770157507529</v>
      </c>
      <c r="K11" s="78">
        <v>-10.045662100456621</v>
      </c>
      <c r="L11" s="47" t="s">
        <v>769</v>
      </c>
      <c r="M11" s="47" t="s">
        <v>1078</v>
      </c>
      <c r="N11" s="78" t="s">
        <v>1078</v>
      </c>
      <c r="O11" s="78" t="s">
        <v>1078</v>
      </c>
      <c r="P11" s="47" t="s">
        <v>769</v>
      </c>
      <c r="Q11" s="47" t="s">
        <v>1078</v>
      </c>
      <c r="R11" s="78" t="s">
        <v>1078</v>
      </c>
      <c r="S11" s="78" t="s">
        <v>1078</v>
      </c>
    </row>
    <row r="12" spans="1:19" ht="15" customHeight="1">
      <c r="A12" s="44"/>
      <c r="B12" s="45" t="s">
        <v>1081</v>
      </c>
      <c r="C12" s="46" t="s">
        <v>770</v>
      </c>
      <c r="D12" s="47" t="s">
        <v>44</v>
      </c>
      <c r="E12" s="47" t="s">
        <v>44</v>
      </c>
      <c r="F12" s="78" t="s">
        <v>44</v>
      </c>
      <c r="G12" s="78" t="s">
        <v>44</v>
      </c>
      <c r="H12" s="47" t="s">
        <v>44</v>
      </c>
      <c r="I12" s="47" t="s">
        <v>44</v>
      </c>
      <c r="J12" s="78" t="s">
        <v>44</v>
      </c>
      <c r="K12" s="78" t="s">
        <v>44</v>
      </c>
      <c r="L12" s="47" t="s">
        <v>44</v>
      </c>
      <c r="M12" s="47" t="s">
        <v>44</v>
      </c>
      <c r="N12" s="78" t="s">
        <v>44</v>
      </c>
      <c r="O12" s="78" t="s">
        <v>44</v>
      </c>
      <c r="P12" s="47" t="s">
        <v>44</v>
      </c>
      <c r="Q12" s="47" t="s">
        <v>44</v>
      </c>
      <c r="R12" s="78" t="s">
        <v>44</v>
      </c>
      <c r="S12" s="78" t="s">
        <v>44</v>
      </c>
    </row>
    <row r="13" spans="1:19" ht="15" customHeight="1">
      <c r="A13" s="40">
        <v>2</v>
      </c>
      <c r="B13" s="41"/>
      <c r="C13" s="42" t="s">
        <v>771</v>
      </c>
      <c r="D13" s="43">
        <v>7</v>
      </c>
      <c r="E13" s="43">
        <v>15</v>
      </c>
      <c r="F13" s="77">
        <v>0.23073373327180433</v>
      </c>
      <c r="G13" s="77">
        <v>114.28571428571428</v>
      </c>
      <c r="H13" s="43">
        <v>1450</v>
      </c>
      <c r="I13" s="43">
        <v>2267</v>
      </c>
      <c r="J13" s="77">
        <v>5.5967017232015008</v>
      </c>
      <c r="K13" s="77">
        <v>56.34482758620689</v>
      </c>
      <c r="L13" s="43" t="s">
        <v>769</v>
      </c>
      <c r="M13" s="43">
        <v>46560.13</v>
      </c>
      <c r="N13" s="77">
        <v>6.3804467807679943</v>
      </c>
      <c r="O13" s="77" t="s">
        <v>1078</v>
      </c>
      <c r="P13" s="43" t="s">
        <v>769</v>
      </c>
      <c r="Q13" s="43">
        <v>136104</v>
      </c>
      <c r="R13" s="77">
        <v>12.454646196869135</v>
      </c>
      <c r="S13" s="77" t="s">
        <v>1078</v>
      </c>
    </row>
    <row r="14" spans="1:19" ht="15" customHeight="1">
      <c r="A14" s="44"/>
      <c r="B14" s="45" t="s">
        <v>1079</v>
      </c>
      <c r="C14" s="46" t="s">
        <v>772</v>
      </c>
      <c r="D14" s="47">
        <v>7</v>
      </c>
      <c r="E14" s="47">
        <v>15</v>
      </c>
      <c r="F14" s="78">
        <v>0.23073373327180433</v>
      </c>
      <c r="G14" s="78">
        <v>114.28571428571428</v>
      </c>
      <c r="H14" s="47">
        <v>1450</v>
      </c>
      <c r="I14" s="47">
        <v>2267</v>
      </c>
      <c r="J14" s="78">
        <v>5.5967017232015008</v>
      </c>
      <c r="K14" s="78">
        <v>56.34482758620689</v>
      </c>
      <c r="L14" s="47" t="s">
        <v>769</v>
      </c>
      <c r="M14" s="47">
        <v>46560.13</v>
      </c>
      <c r="N14" s="78">
        <v>6.3804467807679943</v>
      </c>
      <c r="O14" s="78" t="s">
        <v>1078</v>
      </c>
      <c r="P14" s="47" t="s">
        <v>769</v>
      </c>
      <c r="Q14" s="47">
        <v>136104</v>
      </c>
      <c r="R14" s="78">
        <v>12.454646196869135</v>
      </c>
      <c r="S14" s="78" t="s">
        <v>1078</v>
      </c>
    </row>
    <row r="15" spans="1:19" ht="15" customHeight="1">
      <c r="A15" s="44"/>
      <c r="B15" s="45" t="s">
        <v>1081</v>
      </c>
      <c r="C15" s="46" t="s">
        <v>773</v>
      </c>
      <c r="D15" s="47" t="s">
        <v>44</v>
      </c>
      <c r="E15" s="47" t="s">
        <v>44</v>
      </c>
      <c r="F15" s="78" t="s">
        <v>44</v>
      </c>
      <c r="G15" s="78" t="s">
        <v>44</v>
      </c>
      <c r="H15" s="47" t="s">
        <v>44</v>
      </c>
      <c r="I15" s="47" t="s">
        <v>44</v>
      </c>
      <c r="J15" s="78" t="s">
        <v>44</v>
      </c>
      <c r="K15" s="78" t="s">
        <v>44</v>
      </c>
      <c r="L15" s="47" t="s">
        <v>44</v>
      </c>
      <c r="M15" s="47" t="s">
        <v>44</v>
      </c>
      <c r="N15" s="78" t="s">
        <v>44</v>
      </c>
      <c r="O15" s="78" t="s">
        <v>44</v>
      </c>
      <c r="P15" s="47" t="s">
        <v>44</v>
      </c>
      <c r="Q15" s="47" t="s">
        <v>44</v>
      </c>
      <c r="R15" s="78" t="s">
        <v>44</v>
      </c>
      <c r="S15" s="78" t="s">
        <v>44</v>
      </c>
    </row>
    <row r="16" spans="1:19" ht="15" customHeight="1">
      <c r="A16" s="40">
        <v>3</v>
      </c>
      <c r="B16" s="41"/>
      <c r="C16" s="42" t="s">
        <v>774</v>
      </c>
      <c r="D16" s="43">
        <v>310</v>
      </c>
      <c r="E16" s="43">
        <v>243</v>
      </c>
      <c r="F16" s="77">
        <v>3.73788647900323</v>
      </c>
      <c r="G16" s="77">
        <v>-21.612903225806456</v>
      </c>
      <c r="H16" s="43">
        <v>7773</v>
      </c>
      <c r="I16" s="43">
        <v>6053</v>
      </c>
      <c r="J16" s="77">
        <v>14.943465165654471</v>
      </c>
      <c r="K16" s="77">
        <v>-22.12787855396887</v>
      </c>
      <c r="L16" s="43">
        <v>158691</v>
      </c>
      <c r="M16" s="43">
        <v>114737.75</v>
      </c>
      <c r="N16" s="77">
        <v>15.723283152776055</v>
      </c>
      <c r="O16" s="77">
        <v>-27.69738044375547</v>
      </c>
      <c r="P16" s="43">
        <v>331086</v>
      </c>
      <c r="Q16" s="43">
        <v>269182</v>
      </c>
      <c r="R16" s="77">
        <v>24.632388266073203</v>
      </c>
      <c r="S16" s="77">
        <v>-18.697256906060666</v>
      </c>
    </row>
    <row r="17" spans="1:19" ht="15" customHeight="1">
      <c r="A17" s="44"/>
      <c r="B17" s="45" t="s">
        <v>1079</v>
      </c>
      <c r="C17" s="46" t="s">
        <v>775</v>
      </c>
      <c r="D17" s="47">
        <v>76</v>
      </c>
      <c r="E17" s="47">
        <v>62</v>
      </c>
      <c r="F17" s="78">
        <v>0.95369943085679121</v>
      </c>
      <c r="G17" s="78">
        <v>-18.421052631578949</v>
      </c>
      <c r="H17" s="47">
        <v>796</v>
      </c>
      <c r="I17" s="47">
        <v>760</v>
      </c>
      <c r="J17" s="78">
        <v>1.8762652446551127</v>
      </c>
      <c r="K17" s="78">
        <v>-4.522613065326631</v>
      </c>
      <c r="L17" s="47">
        <v>14153</v>
      </c>
      <c r="M17" s="47">
        <v>12380.19</v>
      </c>
      <c r="N17" s="78">
        <v>1.6965404398741182</v>
      </c>
      <c r="O17" s="78">
        <v>-12.526036882639724</v>
      </c>
      <c r="P17" s="47">
        <v>49763</v>
      </c>
      <c r="Q17" s="47">
        <v>42367</v>
      </c>
      <c r="R17" s="78">
        <v>3.8769323122226722</v>
      </c>
      <c r="S17" s="78">
        <v>-14.862448003536766</v>
      </c>
    </row>
    <row r="18" spans="1:19" ht="15" customHeight="1">
      <c r="A18" s="44"/>
      <c r="B18" s="45" t="s">
        <v>1081</v>
      </c>
      <c r="C18" s="46" t="s">
        <v>776</v>
      </c>
      <c r="D18" s="47">
        <v>139</v>
      </c>
      <c r="E18" s="47">
        <v>108</v>
      </c>
      <c r="F18" s="78">
        <v>1.6612828795569912</v>
      </c>
      <c r="G18" s="78">
        <v>-22.302158273381288</v>
      </c>
      <c r="H18" s="47">
        <v>5678</v>
      </c>
      <c r="I18" s="47">
        <v>3842</v>
      </c>
      <c r="J18" s="78">
        <v>9.4850145657433469</v>
      </c>
      <c r="K18" s="78">
        <v>-32.335329341317362</v>
      </c>
      <c r="L18" s="47">
        <v>121041</v>
      </c>
      <c r="M18" s="47">
        <v>68964.59</v>
      </c>
      <c r="N18" s="78">
        <v>9.4506801474240874</v>
      </c>
      <c r="O18" s="78">
        <v>-43.023777067274729</v>
      </c>
      <c r="P18" s="47">
        <v>167980</v>
      </c>
      <c r="Q18" s="47">
        <v>108350</v>
      </c>
      <c r="R18" s="78">
        <v>9.9149247298446106</v>
      </c>
      <c r="S18" s="78">
        <v>-35.498273604000474</v>
      </c>
    </row>
    <row r="19" spans="1:19" ht="15" customHeight="1">
      <c r="A19" s="44"/>
      <c r="B19" s="45" t="s">
        <v>777</v>
      </c>
      <c r="C19" s="46" t="s">
        <v>778</v>
      </c>
      <c r="D19" s="47">
        <v>95</v>
      </c>
      <c r="E19" s="47">
        <v>73</v>
      </c>
      <c r="F19" s="78">
        <v>1.1229041685894476</v>
      </c>
      <c r="G19" s="78">
        <v>-23.15789473684211</v>
      </c>
      <c r="H19" s="47">
        <v>1299</v>
      </c>
      <c r="I19" s="47">
        <v>1451</v>
      </c>
      <c r="J19" s="78">
        <v>3.5821853552560117</v>
      </c>
      <c r="K19" s="78">
        <v>11.701308698999235</v>
      </c>
      <c r="L19" s="47">
        <v>23496</v>
      </c>
      <c r="M19" s="47">
        <v>33392.97</v>
      </c>
      <c r="N19" s="78">
        <v>4.5760625654778506</v>
      </c>
      <c r="O19" s="78">
        <v>42.121935648621054</v>
      </c>
      <c r="P19" s="47">
        <v>113343</v>
      </c>
      <c r="Q19" s="47">
        <v>118465</v>
      </c>
      <c r="R19" s="78">
        <v>10.840531224005922</v>
      </c>
      <c r="S19" s="78">
        <v>4.5190263183434443</v>
      </c>
    </row>
    <row r="20" spans="1:19" ht="15" customHeight="1">
      <c r="A20" s="44"/>
      <c r="B20" s="37"/>
      <c r="C20" s="46" t="s">
        <v>779</v>
      </c>
      <c r="D20" s="47">
        <v>38</v>
      </c>
      <c r="E20" s="47">
        <v>42</v>
      </c>
      <c r="F20" s="78">
        <v>0.64605445316105214</v>
      </c>
      <c r="G20" s="78">
        <v>10.526315789473696</v>
      </c>
      <c r="H20" s="47">
        <v>593</v>
      </c>
      <c r="I20" s="47">
        <v>770</v>
      </c>
      <c r="J20" s="78">
        <v>1.9009529452426801</v>
      </c>
      <c r="K20" s="78">
        <v>29.848229342327159</v>
      </c>
      <c r="L20" s="47">
        <v>14128</v>
      </c>
      <c r="M20" s="47">
        <v>19869.62</v>
      </c>
      <c r="N20" s="78">
        <v>2.7228672463776058</v>
      </c>
      <c r="O20" s="78">
        <v>40.640005662514156</v>
      </c>
      <c r="P20" s="47">
        <v>74891</v>
      </c>
      <c r="Q20" s="47">
        <v>93988</v>
      </c>
      <c r="R20" s="78">
        <v>8.6006824689306427</v>
      </c>
      <c r="S20" s="78">
        <v>25.499726268844046</v>
      </c>
    </row>
    <row r="21" spans="1:19" ht="15" customHeight="1">
      <c r="A21" s="40">
        <v>4</v>
      </c>
      <c r="B21" s="41"/>
      <c r="C21" s="42" t="s">
        <v>780</v>
      </c>
      <c r="D21" s="43">
        <v>198</v>
      </c>
      <c r="E21" s="43">
        <v>238</v>
      </c>
      <c r="F21" s="77">
        <v>3.6609752345792952</v>
      </c>
      <c r="G21" s="77">
        <v>20.202020202020201</v>
      </c>
      <c r="H21" s="43">
        <v>2055</v>
      </c>
      <c r="I21" s="43">
        <v>3011</v>
      </c>
      <c r="J21" s="77">
        <v>7.4334666469165063</v>
      </c>
      <c r="K21" s="77">
        <v>46.520681265206811</v>
      </c>
      <c r="L21" s="43">
        <v>31583</v>
      </c>
      <c r="M21" s="43">
        <v>39293.019999999997</v>
      </c>
      <c r="N21" s="77">
        <v>5.3845859744303208</v>
      </c>
      <c r="O21" s="77">
        <v>24.411930468923138</v>
      </c>
      <c r="P21" s="43">
        <v>22621</v>
      </c>
      <c r="Q21" s="43">
        <v>28418</v>
      </c>
      <c r="R21" s="77">
        <v>2.6004829808280951</v>
      </c>
      <c r="S21" s="77">
        <v>25.626630122452589</v>
      </c>
    </row>
    <row r="22" spans="1:19" ht="15" customHeight="1">
      <c r="A22" s="44"/>
      <c r="B22" s="37"/>
      <c r="C22" s="46" t="s">
        <v>781</v>
      </c>
      <c r="D22" s="47">
        <v>169</v>
      </c>
      <c r="E22" s="47">
        <v>218</v>
      </c>
      <c r="F22" s="78">
        <v>3.3533302568835563</v>
      </c>
      <c r="G22" s="78">
        <v>28.994082840236679</v>
      </c>
      <c r="H22" s="47">
        <v>1865</v>
      </c>
      <c r="I22" s="47">
        <v>2902</v>
      </c>
      <c r="J22" s="78">
        <v>7.1643707105120233</v>
      </c>
      <c r="K22" s="78">
        <v>55.603217158176953</v>
      </c>
      <c r="L22" s="47">
        <v>28403</v>
      </c>
      <c r="M22" s="47">
        <v>37918.879999999997</v>
      </c>
      <c r="N22" s="78">
        <v>5.1962783571765776</v>
      </c>
      <c r="O22" s="78">
        <v>33.503080660493609</v>
      </c>
      <c r="P22" s="47">
        <v>20132</v>
      </c>
      <c r="Q22" s="47">
        <v>26651</v>
      </c>
      <c r="R22" s="78">
        <v>2.4387878077996188</v>
      </c>
      <c r="S22" s="78">
        <v>32.381283528710505</v>
      </c>
    </row>
    <row r="23" spans="1:19" ht="15" customHeight="1">
      <c r="A23" s="40">
        <v>5</v>
      </c>
      <c r="B23" s="41"/>
      <c r="C23" s="42" t="s">
        <v>782</v>
      </c>
      <c r="D23" s="43">
        <v>121</v>
      </c>
      <c r="E23" s="43">
        <v>109</v>
      </c>
      <c r="F23" s="77">
        <v>1.6766651284417782</v>
      </c>
      <c r="G23" s="77">
        <v>-9.9173553719008272</v>
      </c>
      <c r="H23" s="43">
        <v>1660</v>
      </c>
      <c r="I23" s="43">
        <v>1532</v>
      </c>
      <c r="J23" s="77">
        <v>3.7821557300153059</v>
      </c>
      <c r="K23" s="77">
        <v>-7.7108433734939812</v>
      </c>
      <c r="L23" s="43">
        <v>41093</v>
      </c>
      <c r="M23" s="43">
        <v>42425.33</v>
      </c>
      <c r="N23" s="77">
        <v>5.8138274146038649</v>
      </c>
      <c r="O23" s="77">
        <v>3.2422310369162766</v>
      </c>
      <c r="P23" s="43">
        <v>97367</v>
      </c>
      <c r="Q23" s="43">
        <v>113043</v>
      </c>
      <c r="R23" s="77">
        <v>10.344373200146046</v>
      </c>
      <c r="S23" s="77">
        <v>16.099910647344572</v>
      </c>
    </row>
    <row r="24" spans="1:19" ht="15" customHeight="1">
      <c r="A24" s="44"/>
      <c r="B24" s="37"/>
      <c r="C24" s="46" t="s">
        <v>783</v>
      </c>
      <c r="D24" s="47">
        <v>119</v>
      </c>
      <c r="E24" s="47">
        <v>82</v>
      </c>
      <c r="F24" s="78">
        <v>1.2613444085525303</v>
      </c>
      <c r="G24" s="78">
        <v>-31.092436974789916</v>
      </c>
      <c r="H24" s="47">
        <v>1631</v>
      </c>
      <c r="I24" s="47">
        <v>979</v>
      </c>
      <c r="J24" s="78">
        <v>2.4169258875228361</v>
      </c>
      <c r="K24" s="78">
        <v>-39.97547516860822</v>
      </c>
      <c r="L24" s="47">
        <v>40599</v>
      </c>
      <c r="M24" s="47">
        <v>26094.95</v>
      </c>
      <c r="N24" s="78">
        <v>3.5759659546011102</v>
      </c>
      <c r="O24" s="78">
        <v>-35.725141013325448</v>
      </c>
      <c r="P24" s="47">
        <v>95946</v>
      </c>
      <c r="Q24" s="47">
        <v>54170</v>
      </c>
      <c r="R24" s="78">
        <v>4.9570048234027002</v>
      </c>
      <c r="S24" s="78">
        <v>-43.541158568361368</v>
      </c>
    </row>
    <row r="25" spans="1:19" ht="15" customHeight="1">
      <c r="A25" s="40">
        <v>6</v>
      </c>
      <c r="B25" s="41"/>
      <c r="C25" s="42" t="s">
        <v>784</v>
      </c>
      <c r="D25" s="43">
        <v>438</v>
      </c>
      <c r="E25" s="43">
        <v>308</v>
      </c>
      <c r="F25" s="77">
        <v>4.7377326565143827</v>
      </c>
      <c r="G25" s="77">
        <v>-29.680365296803657</v>
      </c>
      <c r="H25" s="43">
        <v>2078</v>
      </c>
      <c r="I25" s="43">
        <v>1659</v>
      </c>
      <c r="J25" s="77">
        <v>4.0956895274774103</v>
      </c>
      <c r="K25" s="77">
        <v>-20.163618864292587</v>
      </c>
      <c r="L25" s="43">
        <v>30876</v>
      </c>
      <c r="M25" s="43">
        <v>19481.780000000002</v>
      </c>
      <c r="N25" s="77">
        <v>2.6697189308670386</v>
      </c>
      <c r="O25" s="77">
        <v>-36.903161031221657</v>
      </c>
      <c r="P25" s="43">
        <v>76303</v>
      </c>
      <c r="Q25" s="43">
        <v>52767</v>
      </c>
      <c r="R25" s="77">
        <v>4.8286186730014817</v>
      </c>
      <c r="S25" s="77">
        <v>-30.845445133218874</v>
      </c>
    </row>
    <row r="26" spans="1:19" ht="15" customHeight="1">
      <c r="A26" s="44"/>
      <c r="B26" s="37"/>
      <c r="C26" s="46" t="s">
        <v>785</v>
      </c>
      <c r="D26" s="47">
        <v>5</v>
      </c>
      <c r="E26" s="47">
        <v>3</v>
      </c>
      <c r="F26" s="78">
        <v>4.6146746654360866E-2</v>
      </c>
      <c r="G26" s="78">
        <v>-40</v>
      </c>
      <c r="H26" s="47">
        <v>29</v>
      </c>
      <c r="I26" s="47">
        <v>15</v>
      </c>
      <c r="J26" s="78">
        <v>3.7031550881350905E-2</v>
      </c>
      <c r="K26" s="78">
        <v>-48.275862068965516</v>
      </c>
      <c r="L26" s="47">
        <v>834</v>
      </c>
      <c r="M26" s="47">
        <v>667.81</v>
      </c>
      <c r="N26" s="78">
        <v>9.1514481696349945E-2</v>
      </c>
      <c r="O26" s="78">
        <v>-19.926858513189462</v>
      </c>
      <c r="P26" s="47">
        <v>2378</v>
      </c>
      <c r="Q26" s="47">
        <v>1612</v>
      </c>
      <c r="R26" s="78">
        <v>0.14751138592071536</v>
      </c>
      <c r="S26" s="78">
        <v>-32.211942809083261</v>
      </c>
    </row>
    <row r="27" spans="1:19" ht="15" customHeight="1">
      <c r="A27" s="40">
        <v>7</v>
      </c>
      <c r="B27" s="41"/>
      <c r="C27" s="42" t="s">
        <v>786</v>
      </c>
      <c r="D27" s="43">
        <v>3521</v>
      </c>
      <c r="E27" s="43">
        <v>3493</v>
      </c>
      <c r="F27" s="77">
        <v>53.730195354560841</v>
      </c>
      <c r="G27" s="77">
        <v>-0.79522862823061535</v>
      </c>
      <c r="H27" s="43">
        <v>14181</v>
      </c>
      <c r="I27" s="43">
        <v>15449</v>
      </c>
      <c r="J27" s="77">
        <v>38.140028637732684</v>
      </c>
      <c r="K27" s="77">
        <v>8.9415414991890643</v>
      </c>
      <c r="L27" s="43">
        <v>212259</v>
      </c>
      <c r="M27" s="43">
        <v>242176.39</v>
      </c>
      <c r="N27" s="77">
        <v>33.187054416590215</v>
      </c>
      <c r="O27" s="77">
        <v>14.094756877211335</v>
      </c>
      <c r="P27" s="43">
        <v>235859</v>
      </c>
      <c r="Q27" s="43">
        <v>244096</v>
      </c>
      <c r="R27" s="77">
        <v>22.336810953910014</v>
      </c>
      <c r="S27" s="77">
        <v>3.4923407629134262</v>
      </c>
    </row>
    <row r="28" spans="1:19" ht="15" customHeight="1">
      <c r="A28" s="44"/>
      <c r="B28" s="45" t="s">
        <v>1079</v>
      </c>
      <c r="C28" s="46" t="s">
        <v>787</v>
      </c>
      <c r="D28" s="47">
        <v>459</v>
      </c>
      <c r="E28" s="47">
        <v>461</v>
      </c>
      <c r="F28" s="78">
        <v>7.0912167358867864</v>
      </c>
      <c r="G28" s="78">
        <v>0.43572984749455923</v>
      </c>
      <c r="H28" s="47">
        <v>1122</v>
      </c>
      <c r="I28" s="47">
        <v>1217</v>
      </c>
      <c r="J28" s="78">
        <v>3.0044931615069372</v>
      </c>
      <c r="K28" s="78">
        <v>8.467023172905531</v>
      </c>
      <c r="L28" s="47">
        <v>11419</v>
      </c>
      <c r="M28" s="47">
        <v>14764.25</v>
      </c>
      <c r="N28" s="78">
        <v>2.0232441658335976</v>
      </c>
      <c r="O28" s="78">
        <v>29.295472458183735</v>
      </c>
      <c r="P28" s="47">
        <v>34573</v>
      </c>
      <c r="Q28" s="47">
        <v>40787</v>
      </c>
      <c r="R28" s="78">
        <v>3.732349192027431</v>
      </c>
      <c r="S28" s="78">
        <v>17.973563185144471</v>
      </c>
    </row>
    <row r="29" spans="1:19" ht="15" customHeight="1">
      <c r="A29" s="44"/>
      <c r="B29" s="45" t="s">
        <v>1081</v>
      </c>
      <c r="C29" s="46" t="s">
        <v>788</v>
      </c>
      <c r="D29" s="47">
        <v>836</v>
      </c>
      <c r="E29" s="47">
        <v>817</v>
      </c>
      <c r="F29" s="78">
        <v>12.567297338870942</v>
      </c>
      <c r="G29" s="78">
        <v>-2.2727272727272707</v>
      </c>
      <c r="H29" s="47">
        <v>2843</v>
      </c>
      <c r="I29" s="47">
        <v>3212</v>
      </c>
      <c r="J29" s="78">
        <v>7.9296894287266078</v>
      </c>
      <c r="K29" s="78">
        <v>12.979247274006322</v>
      </c>
      <c r="L29" s="47">
        <v>22265</v>
      </c>
      <c r="M29" s="47">
        <v>23896.99</v>
      </c>
      <c r="N29" s="78">
        <v>3.2747647593669731</v>
      </c>
      <c r="O29" s="78">
        <v>7.3298450482820687</v>
      </c>
      <c r="P29" s="47">
        <v>34628</v>
      </c>
      <c r="Q29" s="47">
        <v>32694</v>
      </c>
      <c r="R29" s="78">
        <v>2.9917724883944596</v>
      </c>
      <c r="S29" s="78">
        <v>-5.5850756613145425</v>
      </c>
    </row>
    <row r="30" spans="1:19" ht="15" customHeight="1">
      <c r="A30" s="44"/>
      <c r="B30" s="45" t="s">
        <v>777</v>
      </c>
      <c r="C30" s="46" t="s">
        <v>789</v>
      </c>
      <c r="D30" s="47">
        <v>2226</v>
      </c>
      <c r="E30" s="47">
        <v>2215</v>
      </c>
      <c r="F30" s="78">
        <v>34.071681279803109</v>
      </c>
      <c r="G30" s="78">
        <v>-0.49415992812219534</v>
      </c>
      <c r="H30" s="47">
        <v>10216</v>
      </c>
      <c r="I30" s="47">
        <v>11020</v>
      </c>
      <c r="J30" s="78">
        <v>27.205846047499136</v>
      </c>
      <c r="K30" s="78">
        <v>7.8700078308535648</v>
      </c>
      <c r="L30" s="47">
        <v>178574</v>
      </c>
      <c r="M30" s="47">
        <v>203515.15</v>
      </c>
      <c r="N30" s="78">
        <v>27.889045491389641</v>
      </c>
      <c r="O30" s="78">
        <v>13.966842877462572</v>
      </c>
      <c r="P30" s="47">
        <v>166658</v>
      </c>
      <c r="Q30" s="47">
        <v>170615</v>
      </c>
      <c r="R30" s="78">
        <v>15.612689273488122</v>
      </c>
      <c r="S30" s="78">
        <v>2.3743234648201605</v>
      </c>
    </row>
    <row r="31" spans="1:19" ht="15" customHeight="1">
      <c r="A31" s="40">
        <v>8</v>
      </c>
      <c r="B31" s="41"/>
      <c r="C31" s="42" t="s">
        <v>790</v>
      </c>
      <c r="D31" s="43">
        <v>12</v>
      </c>
      <c r="E31" s="43">
        <v>17</v>
      </c>
      <c r="F31" s="77">
        <v>0.26149823104137826</v>
      </c>
      <c r="G31" s="77">
        <v>41.666666666666671</v>
      </c>
      <c r="H31" s="43">
        <v>319</v>
      </c>
      <c r="I31" s="43">
        <v>474</v>
      </c>
      <c r="J31" s="77">
        <v>1.1701970078506887</v>
      </c>
      <c r="K31" s="77">
        <v>48.589341692789965</v>
      </c>
      <c r="L31" s="43">
        <v>16804</v>
      </c>
      <c r="M31" s="43">
        <v>20119.36</v>
      </c>
      <c r="N31" s="77">
        <v>2.7570907929834467</v>
      </c>
      <c r="O31" s="77">
        <v>19.729588193287316</v>
      </c>
      <c r="P31" s="43">
        <v>35602</v>
      </c>
      <c r="Q31" s="43">
        <v>49911</v>
      </c>
      <c r="R31" s="77">
        <v>4.567270957002993</v>
      </c>
      <c r="S31" s="77">
        <v>40.191562271782487</v>
      </c>
    </row>
    <row r="32" spans="1:19" ht="15" customHeight="1">
      <c r="A32" s="40">
        <v>9</v>
      </c>
      <c r="B32" s="41"/>
      <c r="C32" s="42" t="s">
        <v>791</v>
      </c>
      <c r="D32" s="43">
        <v>1940</v>
      </c>
      <c r="E32" s="43">
        <v>1838</v>
      </c>
      <c r="F32" s="77">
        <v>28.272573450238426</v>
      </c>
      <c r="G32" s="77">
        <v>-5.2577319587628901</v>
      </c>
      <c r="H32" s="43">
        <v>8672</v>
      </c>
      <c r="I32" s="43">
        <v>8573</v>
      </c>
      <c r="J32" s="77">
        <v>21.164765713721422</v>
      </c>
      <c r="K32" s="77">
        <v>-1.1416051660516624</v>
      </c>
      <c r="L32" s="43">
        <v>149385</v>
      </c>
      <c r="M32" s="43">
        <v>166939.34</v>
      </c>
      <c r="N32" s="77">
        <v>22.876817021055004</v>
      </c>
      <c r="O32" s="77">
        <v>11.75107273153262</v>
      </c>
      <c r="P32" s="43">
        <v>194574</v>
      </c>
      <c r="Q32" s="43">
        <v>172974</v>
      </c>
      <c r="R32" s="77">
        <v>15.828557362437854</v>
      </c>
      <c r="S32" s="77">
        <v>-11.101174874340868</v>
      </c>
    </row>
    <row r="33" spans="1:19" ht="15" customHeight="1">
      <c r="A33" s="44"/>
      <c r="B33" s="45" t="s">
        <v>1079</v>
      </c>
      <c r="C33" s="46" t="s">
        <v>792</v>
      </c>
      <c r="D33" s="47">
        <v>430</v>
      </c>
      <c r="E33" s="47">
        <v>425</v>
      </c>
      <c r="F33" s="78">
        <v>6.5374557760344567</v>
      </c>
      <c r="G33" s="78">
        <v>-1.1627906976744207</v>
      </c>
      <c r="H33" s="47">
        <v>1163</v>
      </c>
      <c r="I33" s="47">
        <v>1306</v>
      </c>
      <c r="J33" s="78">
        <v>3.2242136967362862</v>
      </c>
      <c r="K33" s="78">
        <v>12.295786758383498</v>
      </c>
      <c r="L33" s="47">
        <v>12909</v>
      </c>
      <c r="M33" s="47">
        <v>14817.19</v>
      </c>
      <c r="N33" s="78">
        <v>2.0304988889749178</v>
      </c>
      <c r="O33" s="78">
        <v>14.781857618715621</v>
      </c>
      <c r="P33" s="47">
        <v>39450</v>
      </c>
      <c r="Q33" s="47">
        <v>51878</v>
      </c>
      <c r="R33" s="78">
        <v>4.7472677908156777</v>
      </c>
      <c r="S33" s="78">
        <v>31.50316856780735</v>
      </c>
    </row>
    <row r="34" spans="1:19" ht="15" customHeight="1">
      <c r="A34" s="44"/>
      <c r="B34" s="45" t="s">
        <v>1081</v>
      </c>
      <c r="C34" s="46" t="s">
        <v>793</v>
      </c>
      <c r="D34" s="47">
        <v>553</v>
      </c>
      <c r="E34" s="47">
        <v>552</v>
      </c>
      <c r="F34" s="78">
        <v>8.4910013844024004</v>
      </c>
      <c r="G34" s="78">
        <v>-0.18083182640145079</v>
      </c>
      <c r="H34" s="47">
        <v>1897</v>
      </c>
      <c r="I34" s="47">
        <v>2765</v>
      </c>
      <c r="J34" s="78">
        <v>6.8261492124623508</v>
      </c>
      <c r="K34" s="78">
        <v>45.756457564575648</v>
      </c>
      <c r="L34" s="47">
        <v>20209</v>
      </c>
      <c r="M34" s="47">
        <v>44816.13</v>
      </c>
      <c r="N34" s="78">
        <v>6.1414547679523217</v>
      </c>
      <c r="O34" s="78">
        <v>121.76322430600229</v>
      </c>
      <c r="P34" s="47">
        <v>34662</v>
      </c>
      <c r="Q34" s="47">
        <v>59438</v>
      </c>
      <c r="R34" s="78">
        <v>5.4390705684587353</v>
      </c>
      <c r="S34" s="78">
        <v>71.478852922508793</v>
      </c>
    </row>
    <row r="35" spans="1:19" ht="15" customHeight="1">
      <c r="A35" s="44"/>
      <c r="B35" s="45" t="s">
        <v>777</v>
      </c>
      <c r="C35" s="46" t="s">
        <v>794</v>
      </c>
      <c r="D35" s="47">
        <v>957</v>
      </c>
      <c r="E35" s="47">
        <v>861</v>
      </c>
      <c r="F35" s="78">
        <v>13.244116289801569</v>
      </c>
      <c r="G35" s="78">
        <v>-10.031347962382442</v>
      </c>
      <c r="H35" s="47">
        <v>5612</v>
      </c>
      <c r="I35" s="47">
        <v>4502</v>
      </c>
      <c r="J35" s="78">
        <v>11.114402804522786</v>
      </c>
      <c r="K35" s="78">
        <v>-19.779044903777621</v>
      </c>
      <c r="L35" s="47">
        <v>116267</v>
      </c>
      <c r="M35" s="47">
        <v>107306.02</v>
      </c>
      <c r="N35" s="78">
        <v>14.704863364127766</v>
      </c>
      <c r="O35" s="78">
        <v>-7.7072428118038605</v>
      </c>
      <c r="P35" s="47">
        <v>120462</v>
      </c>
      <c r="Q35" s="47">
        <v>61658</v>
      </c>
      <c r="R35" s="78">
        <v>5.6422190031634418</v>
      </c>
      <c r="S35" s="78">
        <v>-48.815394066178541</v>
      </c>
    </row>
    <row r="36" spans="1:19" ht="15" customHeight="1">
      <c r="A36" s="40">
        <v>10</v>
      </c>
      <c r="B36" s="41"/>
      <c r="C36" s="42" t="s">
        <v>795</v>
      </c>
      <c r="D36" s="43">
        <v>12</v>
      </c>
      <c r="E36" s="43">
        <v>10</v>
      </c>
      <c r="F36" s="77">
        <v>0.15382248884786956</v>
      </c>
      <c r="G36" s="77">
        <v>-16.666666666666664</v>
      </c>
      <c r="H36" s="43">
        <v>40</v>
      </c>
      <c r="I36" s="43">
        <v>25</v>
      </c>
      <c r="J36" s="77">
        <v>6.1719251468918185E-2</v>
      </c>
      <c r="K36" s="77">
        <v>-37.5</v>
      </c>
      <c r="L36" s="43">
        <v>558</v>
      </c>
      <c r="M36" s="43" t="s">
        <v>1083</v>
      </c>
      <c r="N36" s="77" t="s">
        <v>1083</v>
      </c>
      <c r="O36" s="77" t="s">
        <v>1083</v>
      </c>
      <c r="P36" s="43">
        <v>1327</v>
      </c>
      <c r="Q36" s="43" t="s">
        <v>1083</v>
      </c>
      <c r="R36" s="77" t="s">
        <v>1083</v>
      </c>
      <c r="S36" s="77" t="s">
        <v>1083</v>
      </c>
    </row>
    <row r="37" spans="1:19" ht="15" customHeight="1">
      <c r="A37" s="44"/>
      <c r="B37" s="37"/>
      <c r="C37" s="46" t="s">
        <v>785</v>
      </c>
      <c r="D37" s="47">
        <v>11</v>
      </c>
      <c r="E37" s="47">
        <v>10</v>
      </c>
      <c r="F37" s="78">
        <v>0.15382248884786956</v>
      </c>
      <c r="G37" s="78">
        <v>-9.0909090909090935</v>
      </c>
      <c r="H37" s="47">
        <v>29</v>
      </c>
      <c r="I37" s="47">
        <v>25</v>
      </c>
      <c r="J37" s="78">
        <v>6.1719251468918185E-2</v>
      </c>
      <c r="K37" s="78">
        <v>-13.793103448275868</v>
      </c>
      <c r="L37" s="47">
        <v>344</v>
      </c>
      <c r="M37" s="47" t="s">
        <v>1083</v>
      </c>
      <c r="N37" s="78" t="s">
        <v>1083</v>
      </c>
      <c r="O37" s="78" t="s">
        <v>1083</v>
      </c>
      <c r="P37" s="47">
        <v>1195</v>
      </c>
      <c r="Q37" s="47" t="s">
        <v>1083</v>
      </c>
      <c r="R37" s="78" t="s">
        <v>1083</v>
      </c>
      <c r="S37" s="78" t="s">
        <v>1083</v>
      </c>
    </row>
    <row r="38" spans="1:19" ht="15" customHeight="1">
      <c r="A38" s="40">
        <v>11</v>
      </c>
      <c r="B38" s="41"/>
      <c r="C38" s="42" t="s">
        <v>796</v>
      </c>
      <c r="D38" s="43">
        <v>211</v>
      </c>
      <c r="E38" s="43">
        <v>229</v>
      </c>
      <c r="F38" s="77">
        <v>3.5225349946162132</v>
      </c>
      <c r="G38" s="77">
        <v>8.5308056872037916</v>
      </c>
      <c r="H38" s="43">
        <v>970</v>
      </c>
      <c r="I38" s="43">
        <v>1266</v>
      </c>
      <c r="J38" s="77">
        <v>3.125462894386017</v>
      </c>
      <c r="K38" s="77">
        <v>30.515463917525775</v>
      </c>
      <c r="L38" s="43">
        <v>25889</v>
      </c>
      <c r="M38" s="43">
        <v>24884.82</v>
      </c>
      <c r="N38" s="77">
        <v>3.4101337272681804</v>
      </c>
      <c r="O38" s="77">
        <v>-3.878790219784467</v>
      </c>
      <c r="P38" s="43" t="s">
        <v>44</v>
      </c>
      <c r="Q38" s="43" t="s">
        <v>44</v>
      </c>
      <c r="R38" s="77" t="s">
        <v>44</v>
      </c>
      <c r="S38" s="77" t="s">
        <v>44</v>
      </c>
    </row>
    <row r="39" spans="1:19" ht="15" customHeight="1">
      <c r="A39" s="50"/>
      <c r="B39" s="51"/>
      <c r="C39" s="52" t="s">
        <v>797</v>
      </c>
      <c r="D39" s="54">
        <v>32</v>
      </c>
      <c r="E39" s="54">
        <v>40</v>
      </c>
      <c r="F39" s="81">
        <v>0.61528995539147824</v>
      </c>
      <c r="G39" s="81">
        <v>25</v>
      </c>
      <c r="H39" s="54">
        <v>241</v>
      </c>
      <c r="I39" s="54">
        <v>258</v>
      </c>
      <c r="J39" s="81">
        <v>0.63694267515923575</v>
      </c>
      <c r="K39" s="81">
        <v>7.0539419087136901</v>
      </c>
      <c r="L39" s="54">
        <v>14614</v>
      </c>
      <c r="M39" s="54">
        <v>7417.17</v>
      </c>
      <c r="N39" s="81">
        <v>1.0164245342293705</v>
      </c>
      <c r="O39" s="81">
        <v>-49.246133844258935</v>
      </c>
      <c r="P39" s="54" t="s">
        <v>44</v>
      </c>
      <c r="Q39" s="54" t="s">
        <v>44</v>
      </c>
      <c r="R39" s="81" t="s">
        <v>44</v>
      </c>
      <c r="S39" s="81" t="s">
        <v>44</v>
      </c>
    </row>
    <row r="40" spans="1:19" ht="15" customHeight="1"/>
  </sheetData>
  <mergeCells count="14">
    <mergeCell ref="P4:P5"/>
    <mergeCell ref="Q4:Q5"/>
    <mergeCell ref="A8:C8"/>
    <mergeCell ref="A3:C6"/>
    <mergeCell ref="D3:G3"/>
    <mergeCell ref="H3:K3"/>
    <mergeCell ref="L3:O3"/>
    <mergeCell ref="P3:S3"/>
    <mergeCell ref="D4:D5"/>
    <mergeCell ref="E4:E5"/>
    <mergeCell ref="H4:H5"/>
    <mergeCell ref="I4:I5"/>
    <mergeCell ref="L4:L5"/>
    <mergeCell ref="M4:M5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33"/>
  </sheetPr>
  <dimension ref="A1:IU52"/>
  <sheetViews>
    <sheetView zoomScaleNormal="100" zoomScaleSheetLayoutView="70" workbookViewId="0">
      <selection sqref="A1:A1048576"/>
    </sheetView>
  </sheetViews>
  <sheetFormatPr defaultColWidth="0" defaultRowHeight="15" customHeight="1" zeroHeight="1"/>
  <cols>
    <col min="1" max="1" width="6.625" style="147" customWidth="1"/>
    <col min="2" max="2" width="4.625" style="147" customWidth="1"/>
    <col min="3" max="3" width="9.625" style="154" customWidth="1"/>
    <col min="4" max="4" width="10.625" style="147" customWidth="1"/>
    <col min="5" max="5" width="7.625" style="147" customWidth="1"/>
    <col min="6" max="6" width="10.625" style="147" customWidth="1"/>
    <col min="7" max="8" width="7.625" style="147" customWidth="1"/>
    <col min="9" max="9" width="10.625" style="147" customWidth="1"/>
    <col min="10" max="11" width="7.625" style="147" customWidth="1"/>
    <col min="12" max="12" width="10.625" style="147" customWidth="1"/>
    <col min="13" max="13" width="7.625" style="147" customWidth="1"/>
    <col min="14" max="14" width="10.625" style="147" customWidth="1"/>
    <col min="15" max="15" width="7.625" style="147" customWidth="1"/>
    <col min="16" max="16" width="10.625" style="147" customWidth="1"/>
    <col min="17" max="17" width="7.625" style="147" customWidth="1"/>
    <col min="18" max="18" width="9" style="147" customWidth="1"/>
    <col min="19" max="254" width="9" style="147" hidden="1" customWidth="1"/>
    <col min="255" max="255" width="0" style="147" hidden="1" customWidth="1"/>
    <col min="256" max="16384" width="5.625" style="147" hidden="1"/>
  </cols>
  <sheetData>
    <row r="1" spans="1:17" s="343" customFormat="1" ht="15" customHeight="1">
      <c r="A1" s="337" t="s">
        <v>208</v>
      </c>
      <c r="B1" s="337"/>
      <c r="C1" s="342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7" ht="9.9499999999999993" customHeight="1">
      <c r="A2" s="2"/>
      <c r="B2" s="2"/>
      <c r="C2" s="2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s="355" customFormat="1" ht="15" customHeight="1">
      <c r="A3" s="1" t="s">
        <v>175</v>
      </c>
      <c r="B3" s="353" t="s">
        <v>1049</v>
      </c>
      <c r="C3" s="353"/>
      <c r="D3" s="353"/>
      <c r="E3" s="353"/>
      <c r="F3" s="353"/>
      <c r="G3" s="353"/>
      <c r="H3" s="353"/>
      <c r="I3" s="353"/>
      <c r="J3" s="353"/>
      <c r="K3" s="353"/>
      <c r="L3" s="354"/>
      <c r="M3" s="354"/>
    </row>
    <row r="4" spans="1:17" s="355" customFormat="1" ht="15" customHeight="1">
      <c r="A4" s="1" t="s">
        <v>176</v>
      </c>
      <c r="B4" s="353" t="s">
        <v>1050</v>
      </c>
      <c r="C4" s="353"/>
      <c r="D4" s="353"/>
      <c r="E4" s="353"/>
      <c r="F4" s="353"/>
      <c r="G4" s="353"/>
      <c r="H4" s="353"/>
      <c r="I4" s="353"/>
      <c r="J4" s="353"/>
      <c r="K4" s="353"/>
      <c r="L4" s="356"/>
      <c r="M4" s="356"/>
    </row>
    <row r="5" spans="1:17" s="355" customFormat="1" ht="15" customHeight="1">
      <c r="A5" s="1" t="s">
        <v>177</v>
      </c>
      <c r="B5" s="353" t="s">
        <v>194</v>
      </c>
      <c r="C5" s="353"/>
      <c r="D5" s="353"/>
      <c r="E5" s="353"/>
      <c r="F5" s="353"/>
      <c r="G5" s="353"/>
      <c r="H5" s="353"/>
      <c r="I5" s="353"/>
      <c r="J5" s="353"/>
      <c r="K5" s="353"/>
      <c r="L5" s="356"/>
      <c r="M5" s="356"/>
    </row>
    <row r="6" spans="1:17" s="355" customFormat="1" ht="15" customHeight="1">
      <c r="A6" s="1" t="s">
        <v>178</v>
      </c>
      <c r="B6" s="353" t="s">
        <v>1051</v>
      </c>
      <c r="C6" s="353"/>
      <c r="D6" s="353"/>
      <c r="E6" s="353"/>
      <c r="F6" s="353"/>
      <c r="G6" s="353"/>
      <c r="H6" s="353"/>
      <c r="I6" s="353"/>
      <c r="J6" s="353"/>
      <c r="K6" s="353"/>
      <c r="L6" s="354"/>
      <c r="M6" s="354"/>
    </row>
    <row r="7" spans="1:17" s="355" customFormat="1" ht="15" customHeight="1">
      <c r="A7" s="1" t="s">
        <v>179</v>
      </c>
      <c r="B7" s="353" t="s">
        <v>1052</v>
      </c>
      <c r="C7" s="353"/>
      <c r="D7" s="353"/>
      <c r="E7" s="353"/>
      <c r="F7" s="353"/>
      <c r="G7" s="353"/>
      <c r="H7" s="353"/>
      <c r="I7" s="353"/>
      <c r="J7" s="353"/>
      <c r="K7" s="353"/>
      <c r="L7" s="356"/>
      <c r="M7" s="356"/>
    </row>
    <row r="8" spans="1:17" ht="15" customHeight="1">
      <c r="A8" s="25"/>
      <c r="B8" s="25"/>
      <c r="C8" s="26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</row>
    <row r="9" spans="1:17" ht="15" customHeight="1">
      <c r="A9" s="390" t="s">
        <v>180</v>
      </c>
      <c r="B9" s="391"/>
      <c r="C9" s="392"/>
      <c r="D9" s="390" t="s">
        <v>198</v>
      </c>
      <c r="E9" s="233"/>
      <c r="F9" s="4"/>
      <c r="G9" s="5"/>
      <c r="H9" s="5"/>
      <c r="I9" s="5"/>
      <c r="J9" s="5"/>
      <c r="K9" s="6"/>
      <c r="L9" s="384" t="s">
        <v>2</v>
      </c>
      <c r="M9" s="234"/>
      <c r="N9" s="387" t="s">
        <v>167</v>
      </c>
      <c r="O9" s="234"/>
      <c r="P9" s="384" t="s">
        <v>10</v>
      </c>
      <c r="Q9" s="234"/>
    </row>
    <row r="10" spans="1:17" ht="15" customHeight="1">
      <c r="A10" s="393"/>
      <c r="B10" s="394"/>
      <c r="C10" s="395"/>
      <c r="D10" s="393"/>
      <c r="E10" s="235"/>
      <c r="F10" s="390" t="s">
        <v>181</v>
      </c>
      <c r="G10" s="4"/>
      <c r="H10" s="5"/>
      <c r="I10" s="390" t="s">
        <v>182</v>
      </c>
      <c r="J10" s="4"/>
      <c r="K10" s="6"/>
      <c r="L10" s="385"/>
      <c r="M10" s="235"/>
      <c r="N10" s="388"/>
      <c r="O10" s="235"/>
      <c r="P10" s="385"/>
      <c r="Q10" s="235"/>
    </row>
    <row r="11" spans="1:17" ht="15" customHeight="1">
      <c r="A11" s="393"/>
      <c r="B11" s="394"/>
      <c r="C11" s="395"/>
      <c r="D11" s="393"/>
      <c r="E11" s="248" t="s">
        <v>5</v>
      </c>
      <c r="F11" s="393"/>
      <c r="G11" s="248" t="s">
        <v>4</v>
      </c>
      <c r="H11" s="248" t="s">
        <v>5</v>
      </c>
      <c r="I11" s="393"/>
      <c r="J11" s="248" t="s">
        <v>4</v>
      </c>
      <c r="K11" s="248" t="s">
        <v>5</v>
      </c>
      <c r="L11" s="386"/>
      <c r="M11" s="248" t="s">
        <v>5</v>
      </c>
      <c r="N11" s="389"/>
      <c r="O11" s="248" t="s">
        <v>5</v>
      </c>
      <c r="P11" s="386"/>
      <c r="Q11" s="248" t="s">
        <v>5</v>
      </c>
    </row>
    <row r="12" spans="1:17" ht="15" customHeight="1">
      <c r="A12" s="396"/>
      <c r="B12" s="397"/>
      <c r="C12" s="398"/>
      <c r="D12" s="396"/>
      <c r="E12" s="243" t="s">
        <v>1053</v>
      </c>
      <c r="F12" s="396"/>
      <c r="G12" s="243" t="s">
        <v>1053</v>
      </c>
      <c r="H12" s="243" t="s">
        <v>1053</v>
      </c>
      <c r="I12" s="396"/>
      <c r="J12" s="243" t="s">
        <v>1053</v>
      </c>
      <c r="K12" s="243" t="s">
        <v>1053</v>
      </c>
      <c r="L12" s="148" t="s">
        <v>195</v>
      </c>
      <c r="M12" s="243" t="s">
        <v>1053</v>
      </c>
      <c r="N12" s="243" t="s">
        <v>676</v>
      </c>
      <c r="O12" s="243" t="s">
        <v>1053</v>
      </c>
      <c r="P12" s="148" t="s">
        <v>1054</v>
      </c>
      <c r="Q12" s="243" t="s">
        <v>1055</v>
      </c>
    </row>
    <row r="13" spans="1:17" ht="15" customHeight="1">
      <c r="A13" s="399"/>
      <c r="B13" s="400"/>
      <c r="C13" s="149"/>
      <c r="D13" s="7"/>
      <c r="E13" s="7"/>
      <c r="F13" s="7"/>
      <c r="G13" s="7"/>
      <c r="H13" s="8"/>
      <c r="I13" s="8"/>
      <c r="J13" s="7"/>
      <c r="K13" s="7"/>
      <c r="L13" s="9"/>
      <c r="M13" s="9"/>
      <c r="N13" s="9"/>
      <c r="O13" s="9"/>
      <c r="P13" s="9"/>
      <c r="Q13" s="10"/>
    </row>
    <row r="14" spans="1:17" s="150" customFormat="1" ht="15" customHeight="1">
      <c r="A14" s="382" t="s">
        <v>168</v>
      </c>
      <c r="B14" s="383"/>
      <c r="C14" s="349" t="s">
        <v>183</v>
      </c>
      <c r="D14" s="11">
        <v>16564</v>
      </c>
      <c r="E14" s="12">
        <v>-3.8653511317469524</v>
      </c>
      <c r="F14" s="11">
        <v>4721</v>
      </c>
      <c r="G14" s="13">
        <v>28.501569669162034</v>
      </c>
      <c r="H14" s="12">
        <v>5.8995065051592688</v>
      </c>
      <c r="I14" s="14">
        <v>11843</v>
      </c>
      <c r="J14" s="13">
        <v>71.498430330837962</v>
      </c>
      <c r="K14" s="12">
        <v>-7.2737237707485081</v>
      </c>
      <c r="L14" s="11">
        <v>72118</v>
      </c>
      <c r="M14" s="12">
        <v>0.56334885796358591</v>
      </c>
      <c r="N14" s="11">
        <v>2292700</v>
      </c>
      <c r="O14" s="12">
        <v>5.8256007761867235</v>
      </c>
      <c r="P14" s="11">
        <v>816867</v>
      </c>
      <c r="Q14" s="12">
        <v>0.1928136441410766</v>
      </c>
    </row>
    <row r="15" spans="1:17" ht="15" customHeight="1">
      <c r="A15" s="382"/>
      <c r="B15" s="383"/>
      <c r="C15" s="349" t="s">
        <v>184</v>
      </c>
      <c r="D15" s="11">
        <v>16700</v>
      </c>
      <c r="E15" s="12">
        <v>0.82105771552765106</v>
      </c>
      <c r="F15" s="11">
        <v>5528</v>
      </c>
      <c r="G15" s="13">
        <v>33.101796407185631</v>
      </c>
      <c r="H15" s="12">
        <v>17.093836051683976</v>
      </c>
      <c r="I15" s="14">
        <v>11172</v>
      </c>
      <c r="J15" s="13">
        <v>66.898203592814383</v>
      </c>
      <c r="K15" s="12">
        <v>-5.6657941399983152</v>
      </c>
      <c r="L15" s="11">
        <v>77684</v>
      </c>
      <c r="M15" s="12">
        <v>7.7179067639147059</v>
      </c>
      <c r="N15" s="11">
        <v>2557701</v>
      </c>
      <c r="O15" s="12">
        <v>11.558468181619919</v>
      </c>
      <c r="P15" s="11">
        <v>884298</v>
      </c>
      <c r="Q15" s="12">
        <v>8.2548321819831081</v>
      </c>
    </row>
    <row r="16" spans="1:17" ht="15" customHeight="1">
      <c r="A16" s="382"/>
      <c r="B16" s="383"/>
      <c r="C16" s="349" t="s">
        <v>185</v>
      </c>
      <c r="D16" s="11">
        <v>16610</v>
      </c>
      <c r="E16" s="12">
        <v>-0.53892215568862589</v>
      </c>
      <c r="F16" s="11">
        <v>6169</v>
      </c>
      <c r="G16" s="13">
        <v>37.140276941601449</v>
      </c>
      <c r="H16" s="12">
        <v>11.595513748191033</v>
      </c>
      <c r="I16" s="14">
        <v>10441</v>
      </c>
      <c r="J16" s="13">
        <v>62.859723058398551</v>
      </c>
      <c r="K16" s="12">
        <v>-6.5431435732187566</v>
      </c>
      <c r="L16" s="11">
        <v>79888</v>
      </c>
      <c r="M16" s="12">
        <v>2.8371350599866174</v>
      </c>
      <c r="N16" s="11">
        <v>3047075</v>
      </c>
      <c r="O16" s="12">
        <v>19.133354524238765</v>
      </c>
      <c r="P16" s="11">
        <v>970566</v>
      </c>
      <c r="Q16" s="12">
        <v>9.7555348988689339</v>
      </c>
    </row>
    <row r="17" spans="1:17" ht="15" customHeight="1">
      <c r="A17" s="382"/>
      <c r="B17" s="383"/>
      <c r="C17" s="350"/>
      <c r="D17" s="15">
        <v>16610</v>
      </c>
      <c r="E17" s="16">
        <v>-0.53892215568862589</v>
      </c>
      <c r="F17" s="15">
        <v>6169</v>
      </c>
      <c r="G17" s="17">
        <v>37.140276941601449</v>
      </c>
      <c r="H17" s="16">
        <v>11.595513748191033</v>
      </c>
      <c r="I17" s="18">
        <v>10441</v>
      </c>
      <c r="J17" s="17">
        <v>62.859723058398551</v>
      </c>
      <c r="K17" s="16">
        <v>-6.5431435732187566</v>
      </c>
      <c r="L17" s="15">
        <v>79888</v>
      </c>
      <c r="M17" s="16">
        <v>2.8371350599866174</v>
      </c>
      <c r="N17" s="15">
        <v>3047075</v>
      </c>
      <c r="O17" s="16">
        <v>19.133354524238765</v>
      </c>
      <c r="P17" s="15">
        <v>970566</v>
      </c>
      <c r="Q17" s="16">
        <v>9.7555348988689339</v>
      </c>
    </row>
    <row r="18" spans="1:17" ht="15" customHeight="1">
      <c r="A18" s="382"/>
      <c r="B18" s="383"/>
      <c r="C18" s="349" t="s">
        <v>186</v>
      </c>
      <c r="D18" s="11">
        <v>15437</v>
      </c>
      <c r="E18" s="12">
        <v>-7.0620108368452783</v>
      </c>
      <c r="F18" s="11">
        <v>6257</v>
      </c>
      <c r="G18" s="13">
        <v>40.532486882166225</v>
      </c>
      <c r="H18" s="12">
        <v>1.4264872750850977</v>
      </c>
      <c r="I18" s="14">
        <v>9180</v>
      </c>
      <c r="J18" s="13">
        <v>59.467513117833782</v>
      </c>
      <c r="K18" s="12">
        <v>-12.077387223446035</v>
      </c>
      <c r="L18" s="11">
        <v>79295</v>
      </c>
      <c r="M18" s="12">
        <v>-0.74228920488683681</v>
      </c>
      <c r="N18" s="11">
        <v>3033084</v>
      </c>
      <c r="O18" s="12">
        <v>-0.4591616550298272</v>
      </c>
      <c r="P18" s="11">
        <v>1045351</v>
      </c>
      <c r="Q18" s="12">
        <v>7.7052977334874706</v>
      </c>
    </row>
    <row r="19" spans="1:17" ht="15" customHeight="1">
      <c r="A19" s="382"/>
      <c r="B19" s="383"/>
      <c r="C19" s="349" t="s">
        <v>187</v>
      </c>
      <c r="D19" s="11">
        <v>14504</v>
      </c>
      <c r="E19" s="12">
        <v>-6.0439204508648032</v>
      </c>
      <c r="F19" s="11">
        <v>6232</v>
      </c>
      <c r="G19" s="13">
        <v>42.967457253171538</v>
      </c>
      <c r="H19" s="12">
        <v>-0.39955250119865227</v>
      </c>
      <c r="I19" s="14">
        <v>8272</v>
      </c>
      <c r="J19" s="13">
        <v>57.032542746828462</v>
      </c>
      <c r="K19" s="12">
        <v>-9.8910675381263644</v>
      </c>
      <c r="L19" s="11">
        <v>75746</v>
      </c>
      <c r="M19" s="12">
        <v>-4.475692036067846</v>
      </c>
      <c r="N19" s="11">
        <v>3004517</v>
      </c>
      <c r="O19" s="12">
        <v>-0.94184664849374933</v>
      </c>
      <c r="P19" s="11">
        <v>1065481</v>
      </c>
      <c r="Q19" s="12">
        <v>1.9256689858238918</v>
      </c>
    </row>
    <row r="20" spans="1:17" ht="15" customHeight="1">
      <c r="A20" s="382"/>
      <c r="B20" s="383"/>
      <c r="C20" s="349" t="s">
        <v>188</v>
      </c>
      <c r="D20" s="11">
        <v>14858</v>
      </c>
      <c r="E20" s="12">
        <v>2.4407060121345747</v>
      </c>
      <c r="F20" s="11">
        <v>6637</v>
      </c>
      <c r="G20" s="13">
        <v>44.669538295867547</v>
      </c>
      <c r="H20" s="12">
        <v>6.4987163029525119</v>
      </c>
      <c r="I20" s="14">
        <v>8221</v>
      </c>
      <c r="J20" s="13">
        <v>55.330461704132446</v>
      </c>
      <c r="K20" s="12">
        <v>-0.61653771760155074</v>
      </c>
      <c r="L20" s="11">
        <v>82204</v>
      </c>
      <c r="M20" s="12">
        <v>8.5258627518284733</v>
      </c>
      <c r="N20" s="11">
        <v>2779946</v>
      </c>
      <c r="O20" s="12">
        <v>-7.4744459758423698</v>
      </c>
      <c r="P20" s="11">
        <v>1086926</v>
      </c>
      <c r="Q20" s="12">
        <v>2.0127059985114659</v>
      </c>
    </row>
    <row r="21" spans="1:17" ht="15" customHeight="1">
      <c r="A21" s="382"/>
      <c r="B21" s="383"/>
      <c r="C21" s="349" t="s">
        <v>189</v>
      </c>
      <c r="D21" s="11">
        <v>13731</v>
      </c>
      <c r="E21" s="12">
        <v>-7.5851393188854477</v>
      </c>
      <c r="F21" s="11">
        <v>6275</v>
      </c>
      <c r="G21" s="13">
        <v>45.699512053018715</v>
      </c>
      <c r="H21" s="12">
        <v>-5.4542715082115389</v>
      </c>
      <c r="I21" s="14">
        <v>7456</v>
      </c>
      <c r="J21" s="13">
        <v>54.300487946981278</v>
      </c>
      <c r="K21" s="12">
        <v>-9.3054372947329984</v>
      </c>
      <c r="L21" s="11">
        <v>80517</v>
      </c>
      <c r="M21" s="12">
        <v>-2.0522115712130806</v>
      </c>
      <c r="N21" s="11">
        <v>2315651</v>
      </c>
      <c r="O21" s="12">
        <v>-16.701583412051889</v>
      </c>
      <c r="P21" s="11">
        <v>1112335</v>
      </c>
      <c r="Q21" s="12">
        <v>2.3376936424374772</v>
      </c>
    </row>
    <row r="22" spans="1:17" ht="15" customHeight="1">
      <c r="A22" s="382"/>
      <c r="B22" s="383"/>
      <c r="C22" s="349" t="s">
        <v>190</v>
      </c>
      <c r="D22" s="11">
        <v>13295</v>
      </c>
      <c r="E22" s="12">
        <v>-3.1752967737236903</v>
      </c>
      <c r="F22" s="11">
        <v>6220</v>
      </c>
      <c r="G22" s="13">
        <v>46.784505453177886</v>
      </c>
      <c r="H22" s="12">
        <v>-0.87649402390438391</v>
      </c>
      <c r="I22" s="14">
        <v>7075</v>
      </c>
      <c r="J22" s="13">
        <v>53.215494546822114</v>
      </c>
      <c r="K22" s="12">
        <v>-5.1099785407725307</v>
      </c>
      <c r="L22" s="11">
        <v>76940</v>
      </c>
      <c r="M22" s="12">
        <v>-4.4425400847026069</v>
      </c>
      <c r="N22" s="11">
        <v>2296069</v>
      </c>
      <c r="O22" s="12">
        <v>-0.84563692888091069</v>
      </c>
      <c r="P22" s="11">
        <v>1187475</v>
      </c>
      <c r="Q22" s="12">
        <v>6.75515919214984</v>
      </c>
    </row>
    <row r="23" spans="1:17" ht="15" customHeight="1">
      <c r="A23" s="382"/>
      <c r="B23" s="383"/>
      <c r="C23" s="349" t="s">
        <v>191</v>
      </c>
      <c r="D23" s="11">
        <v>12021</v>
      </c>
      <c r="E23" s="12">
        <v>-9.5825498307634422</v>
      </c>
      <c r="F23" s="11">
        <v>5860</v>
      </c>
      <c r="G23" s="13">
        <v>48.748024290824397</v>
      </c>
      <c r="H23" s="12">
        <v>-5.7877813504823123</v>
      </c>
      <c r="I23" s="14">
        <v>6161</v>
      </c>
      <c r="J23" s="13">
        <v>51.251975709175611</v>
      </c>
      <c r="K23" s="12">
        <v>-12.918727915194349</v>
      </c>
      <c r="L23" s="11">
        <v>73751</v>
      </c>
      <c r="M23" s="12">
        <v>-4.1447881466077474</v>
      </c>
      <c r="N23" s="11">
        <v>2230298</v>
      </c>
      <c r="O23" s="12">
        <v>-2.8645045074864872</v>
      </c>
      <c r="P23" s="11">
        <v>1215677</v>
      </c>
      <c r="Q23" s="12">
        <v>2.3749552622160497</v>
      </c>
    </row>
    <row r="24" spans="1:17" ht="15" customHeight="1">
      <c r="A24" s="382"/>
      <c r="B24" s="383"/>
      <c r="C24" s="349" t="s">
        <v>192</v>
      </c>
      <c r="D24" s="11">
        <v>11075</v>
      </c>
      <c r="E24" s="12">
        <v>-7.8695616005324043</v>
      </c>
      <c r="F24" s="11">
        <v>6143</v>
      </c>
      <c r="G24" s="13">
        <v>55.467268623024836</v>
      </c>
      <c r="H24" s="12">
        <v>4.8293515358361683</v>
      </c>
      <c r="I24" s="14">
        <v>4932</v>
      </c>
      <c r="J24" s="13">
        <v>44.532731376975171</v>
      </c>
      <c r="K24" s="12">
        <v>-19.948060379808474</v>
      </c>
      <c r="L24" s="11">
        <v>71668</v>
      </c>
      <c r="M24" s="12">
        <v>-2.8243684831392168</v>
      </c>
      <c r="N24" s="11">
        <v>1817537</v>
      </c>
      <c r="O24" s="12">
        <v>-18.506988752175722</v>
      </c>
      <c r="P24" s="11">
        <v>1095416</v>
      </c>
      <c r="Q24" s="12">
        <v>-9.8925125670716767</v>
      </c>
    </row>
    <row r="25" spans="1:17" ht="15" customHeight="1">
      <c r="A25" s="382"/>
      <c r="B25" s="383"/>
      <c r="C25" s="349" t="s">
        <v>193</v>
      </c>
      <c r="D25" s="11">
        <v>11018</v>
      </c>
      <c r="E25" s="12">
        <v>-0.5146726862302442</v>
      </c>
      <c r="F25" s="11">
        <v>6435</v>
      </c>
      <c r="G25" s="13">
        <v>58.404429115992016</v>
      </c>
      <c r="H25" s="12">
        <v>4.7533778284226003</v>
      </c>
      <c r="I25" s="11">
        <v>4583</v>
      </c>
      <c r="J25" s="13">
        <v>41.595570884007991</v>
      </c>
      <c r="K25" s="12">
        <v>-7.0762368207623716</v>
      </c>
      <c r="L25" s="11">
        <v>73687</v>
      </c>
      <c r="M25" s="12">
        <v>2.8171568901043775</v>
      </c>
      <c r="N25" s="11">
        <v>1843056</v>
      </c>
      <c r="O25" s="12">
        <v>1.4040429438300306</v>
      </c>
      <c r="P25" s="11">
        <v>1092797</v>
      </c>
      <c r="Q25" s="12">
        <v>-0.23908725087090632</v>
      </c>
    </row>
    <row r="26" spans="1:17" ht="15" customHeight="1">
      <c r="A26" s="382"/>
      <c r="B26" s="383"/>
      <c r="C26" s="349"/>
      <c r="D26" s="19"/>
      <c r="E26" s="19"/>
      <c r="F26" s="19"/>
      <c r="G26" s="19"/>
      <c r="H26" s="20"/>
      <c r="I26" s="20"/>
      <c r="J26" s="19"/>
      <c r="K26" s="19"/>
      <c r="L26" s="19"/>
      <c r="M26" s="19"/>
      <c r="N26" s="19"/>
      <c r="O26" s="19"/>
      <c r="P26" s="19"/>
      <c r="Q26" s="19"/>
    </row>
    <row r="27" spans="1:17" s="150" customFormat="1" ht="15" customHeight="1">
      <c r="A27" s="382" t="s">
        <v>199</v>
      </c>
      <c r="B27" s="383"/>
      <c r="C27" s="349" t="s">
        <v>183</v>
      </c>
      <c r="D27" s="11">
        <v>3141</v>
      </c>
      <c r="E27" s="12">
        <v>-0.31735956839098467</v>
      </c>
      <c r="F27" s="11">
        <v>1949</v>
      </c>
      <c r="G27" s="13">
        <v>62.05030245144858</v>
      </c>
      <c r="H27" s="12">
        <v>2.1488469601677052</v>
      </c>
      <c r="I27" s="14">
        <v>1192</v>
      </c>
      <c r="J27" s="13">
        <v>37.949697548551413</v>
      </c>
      <c r="K27" s="12">
        <v>-4.1029766693483456</v>
      </c>
      <c r="L27" s="11">
        <v>24873</v>
      </c>
      <c r="M27" s="12">
        <v>-1.8468095181721322</v>
      </c>
      <c r="N27" s="11">
        <v>1567177</v>
      </c>
      <c r="O27" s="12">
        <v>2.5069169637309097</v>
      </c>
      <c r="P27" s="151" t="s">
        <v>1056</v>
      </c>
      <c r="Q27" s="151" t="s">
        <v>1056</v>
      </c>
    </row>
    <row r="28" spans="1:17" ht="15" customHeight="1">
      <c r="A28" s="382"/>
      <c r="B28" s="383"/>
      <c r="C28" s="349" t="s">
        <v>184</v>
      </c>
      <c r="D28" s="11">
        <v>3291</v>
      </c>
      <c r="E28" s="12">
        <v>4.7755491881566359</v>
      </c>
      <c r="F28" s="11">
        <v>2194</v>
      </c>
      <c r="G28" s="13">
        <v>66.666666666666657</v>
      </c>
      <c r="H28" s="12">
        <v>12.570548999486908</v>
      </c>
      <c r="I28" s="14">
        <v>1097</v>
      </c>
      <c r="J28" s="13">
        <v>33.333333333333329</v>
      </c>
      <c r="K28" s="12">
        <v>-7.969798657718119</v>
      </c>
      <c r="L28" s="11">
        <v>27124</v>
      </c>
      <c r="M28" s="12">
        <v>9.0499738672455976</v>
      </c>
      <c r="N28" s="11">
        <v>1762292</v>
      </c>
      <c r="O28" s="12">
        <v>12.450093384474116</v>
      </c>
      <c r="P28" s="151" t="s">
        <v>1056</v>
      </c>
      <c r="Q28" s="151" t="s">
        <v>1056</v>
      </c>
    </row>
    <row r="29" spans="1:17" ht="15" customHeight="1">
      <c r="A29" s="382"/>
      <c r="B29" s="383"/>
      <c r="C29" s="349" t="s">
        <v>185</v>
      </c>
      <c r="D29" s="11">
        <v>3452</v>
      </c>
      <c r="E29" s="12">
        <v>4.8921300516560295</v>
      </c>
      <c r="F29" s="11">
        <v>2374</v>
      </c>
      <c r="G29" s="13">
        <v>68.771726535341827</v>
      </c>
      <c r="H29" s="12">
        <v>8.2041932543299936</v>
      </c>
      <c r="I29" s="14">
        <v>1078</v>
      </c>
      <c r="J29" s="13">
        <v>31.228273464658169</v>
      </c>
      <c r="K29" s="12">
        <v>-1.7319963536918892</v>
      </c>
      <c r="L29" s="11">
        <v>28899</v>
      </c>
      <c r="M29" s="12">
        <v>6.544020056038935</v>
      </c>
      <c r="N29" s="11">
        <v>2103342</v>
      </c>
      <c r="O29" s="12">
        <v>19.352638495777086</v>
      </c>
      <c r="P29" s="151" t="s">
        <v>1056</v>
      </c>
      <c r="Q29" s="151" t="s">
        <v>1056</v>
      </c>
    </row>
    <row r="30" spans="1:17" ht="15" customHeight="1">
      <c r="A30" s="382"/>
      <c r="B30" s="383"/>
      <c r="C30" s="350"/>
      <c r="D30" s="15">
        <v>3327</v>
      </c>
      <c r="E30" s="16">
        <v>1.0938924339106704</v>
      </c>
      <c r="F30" s="15">
        <v>2320</v>
      </c>
      <c r="G30" s="17">
        <v>69.732491734295166</v>
      </c>
      <c r="H30" s="16">
        <v>5.7429352780310028</v>
      </c>
      <c r="I30" s="18">
        <v>1007</v>
      </c>
      <c r="J30" s="17">
        <v>30.267508265704841</v>
      </c>
      <c r="K30" s="16">
        <v>-8.2041932543299936</v>
      </c>
      <c r="L30" s="15">
        <v>28327</v>
      </c>
      <c r="M30" s="16">
        <v>4.4351865506562449</v>
      </c>
      <c r="N30" s="15">
        <v>2091987</v>
      </c>
      <c r="O30" s="16">
        <v>18.708307136388292</v>
      </c>
      <c r="P30" s="151" t="s">
        <v>1056</v>
      </c>
      <c r="Q30" s="151" t="s">
        <v>1056</v>
      </c>
    </row>
    <row r="31" spans="1:17" ht="15" customHeight="1">
      <c r="A31" s="382"/>
      <c r="B31" s="383"/>
      <c r="C31" s="349" t="s">
        <v>186</v>
      </c>
      <c r="D31" s="11">
        <v>3163</v>
      </c>
      <c r="E31" s="12">
        <v>-4.9293657950105203</v>
      </c>
      <c r="F31" s="11">
        <v>2264</v>
      </c>
      <c r="G31" s="13">
        <v>71.577616187164082</v>
      </c>
      <c r="H31" s="12">
        <v>-2.4137931034482807</v>
      </c>
      <c r="I31" s="14">
        <v>899</v>
      </c>
      <c r="J31" s="13">
        <v>28.422383812835918</v>
      </c>
      <c r="K31" s="12">
        <v>-10.724925521350547</v>
      </c>
      <c r="L31" s="11">
        <v>27359</v>
      </c>
      <c r="M31" s="12">
        <v>-3.4172344406396715</v>
      </c>
      <c r="N31" s="11">
        <v>2033423</v>
      </c>
      <c r="O31" s="12">
        <v>-2.7994437823944396</v>
      </c>
      <c r="P31" s="151" t="s">
        <v>1056</v>
      </c>
      <c r="Q31" s="151" t="s">
        <v>1056</v>
      </c>
    </row>
    <row r="32" spans="1:17" ht="15" customHeight="1">
      <c r="A32" s="382"/>
      <c r="B32" s="383"/>
      <c r="C32" s="349" t="s">
        <v>187</v>
      </c>
      <c r="D32" s="11">
        <v>2824</v>
      </c>
      <c r="E32" s="12">
        <v>-10.717673095162816</v>
      </c>
      <c r="F32" s="11">
        <v>2130</v>
      </c>
      <c r="G32" s="13">
        <v>75.424929178470251</v>
      </c>
      <c r="H32" s="12">
        <v>-5.9187279151943439</v>
      </c>
      <c r="I32" s="14">
        <v>694</v>
      </c>
      <c r="J32" s="13">
        <v>24.575070821529746</v>
      </c>
      <c r="K32" s="12">
        <v>-22.803114571746384</v>
      </c>
      <c r="L32" s="11">
        <v>25301</v>
      </c>
      <c r="M32" s="12">
        <v>-7.5222047589458718</v>
      </c>
      <c r="N32" s="11">
        <v>1980950</v>
      </c>
      <c r="O32" s="12">
        <v>-2.580525547316026</v>
      </c>
      <c r="P32" s="151" t="s">
        <v>1056</v>
      </c>
      <c r="Q32" s="151" t="s">
        <v>1056</v>
      </c>
    </row>
    <row r="33" spans="1:17" ht="15" customHeight="1">
      <c r="A33" s="382"/>
      <c r="B33" s="383"/>
      <c r="C33" s="349" t="s">
        <v>188</v>
      </c>
      <c r="D33" s="11">
        <v>3212</v>
      </c>
      <c r="E33" s="12">
        <v>13.739376770538247</v>
      </c>
      <c r="F33" s="11">
        <v>2393</v>
      </c>
      <c r="G33" s="13">
        <v>74.501867995018671</v>
      </c>
      <c r="H33" s="12">
        <v>12.347417840375584</v>
      </c>
      <c r="I33" s="14">
        <v>819</v>
      </c>
      <c r="J33" s="13">
        <v>25.498132004981322</v>
      </c>
      <c r="K33" s="12">
        <v>18.01152737752161</v>
      </c>
      <c r="L33" s="11">
        <v>26663</v>
      </c>
      <c r="M33" s="12">
        <v>5.3831864353187653</v>
      </c>
      <c r="N33" s="11">
        <v>1798969</v>
      </c>
      <c r="O33" s="12">
        <v>-9.1865519069133548</v>
      </c>
      <c r="P33" s="151" t="s">
        <v>1056</v>
      </c>
      <c r="Q33" s="151" t="s">
        <v>1056</v>
      </c>
    </row>
    <row r="34" spans="1:17" ht="15" customHeight="1">
      <c r="A34" s="382"/>
      <c r="B34" s="383"/>
      <c r="C34" s="349" t="s">
        <v>189</v>
      </c>
      <c r="D34" s="11">
        <v>2911</v>
      </c>
      <c r="E34" s="12">
        <v>-9.3711083437110876</v>
      </c>
      <c r="F34" s="11">
        <v>2202</v>
      </c>
      <c r="G34" s="13">
        <v>75.644108553761598</v>
      </c>
      <c r="H34" s="12">
        <v>-7.9816130380275796</v>
      </c>
      <c r="I34" s="14">
        <v>709</v>
      </c>
      <c r="J34" s="13">
        <v>24.355891446238406</v>
      </c>
      <c r="K34" s="12">
        <v>-13.431013431013428</v>
      </c>
      <c r="L34" s="11">
        <v>24182</v>
      </c>
      <c r="M34" s="12">
        <v>-9.3050294415482178</v>
      </c>
      <c r="N34" s="11">
        <v>1410470</v>
      </c>
      <c r="O34" s="12">
        <v>-21.595647284639142</v>
      </c>
      <c r="P34" s="151" t="s">
        <v>1056</v>
      </c>
      <c r="Q34" s="151" t="s">
        <v>1056</v>
      </c>
    </row>
    <row r="35" spans="1:17" ht="15" customHeight="1">
      <c r="A35" s="382"/>
      <c r="B35" s="383"/>
      <c r="C35" s="349" t="s">
        <v>190</v>
      </c>
      <c r="D35" s="11">
        <v>2940</v>
      </c>
      <c r="E35" s="12">
        <v>0.99622122981792849</v>
      </c>
      <c r="F35" s="11">
        <v>2212</v>
      </c>
      <c r="G35" s="13">
        <v>75.238095238095241</v>
      </c>
      <c r="H35" s="12">
        <v>0.45413260672115818</v>
      </c>
      <c r="I35" s="14">
        <v>728</v>
      </c>
      <c r="J35" s="13">
        <v>24.761904761904763</v>
      </c>
      <c r="K35" s="12">
        <v>2.6798307475317307</v>
      </c>
      <c r="L35" s="11">
        <v>23126</v>
      </c>
      <c r="M35" s="12">
        <v>-4.3668844595153411</v>
      </c>
      <c r="N35" s="11">
        <v>1400399</v>
      </c>
      <c r="O35" s="12">
        <v>-0.71401731337781271</v>
      </c>
      <c r="P35" s="151" t="s">
        <v>1056</v>
      </c>
      <c r="Q35" s="151" t="s">
        <v>1056</v>
      </c>
    </row>
    <row r="36" spans="1:17" ht="15" customHeight="1">
      <c r="A36" s="382"/>
      <c r="B36" s="383"/>
      <c r="C36" s="349" t="s">
        <v>191</v>
      </c>
      <c r="D36" s="11">
        <v>2641</v>
      </c>
      <c r="E36" s="12">
        <v>-10.170068027210888</v>
      </c>
      <c r="F36" s="11">
        <v>1980</v>
      </c>
      <c r="G36" s="13">
        <v>74.971601666035596</v>
      </c>
      <c r="H36" s="12">
        <v>-10.488245931283902</v>
      </c>
      <c r="I36" s="14">
        <v>661</v>
      </c>
      <c r="J36" s="13">
        <v>25.028398333964407</v>
      </c>
      <c r="K36" s="12">
        <v>-9.2032967032967044</v>
      </c>
      <c r="L36" s="11">
        <v>21814</v>
      </c>
      <c r="M36" s="12">
        <v>-5.6732681829974929</v>
      </c>
      <c r="N36" s="11">
        <v>1325605</v>
      </c>
      <c r="O36" s="12">
        <v>-5.3409064131008321</v>
      </c>
      <c r="P36" s="151" t="s">
        <v>1056</v>
      </c>
      <c r="Q36" s="151" t="s">
        <v>1056</v>
      </c>
    </row>
    <row r="37" spans="1:17" ht="15" customHeight="1">
      <c r="A37" s="382"/>
      <c r="B37" s="383"/>
      <c r="C37" s="349" t="s">
        <v>192</v>
      </c>
      <c r="D37" s="11">
        <v>2643</v>
      </c>
      <c r="E37" s="12">
        <v>7.572889057174681E-2</v>
      </c>
      <c r="F37" s="11">
        <v>2114</v>
      </c>
      <c r="G37" s="13">
        <v>79.984865682936061</v>
      </c>
      <c r="H37" s="12">
        <v>6.7676767676767779</v>
      </c>
      <c r="I37" s="14">
        <v>529</v>
      </c>
      <c r="J37" s="13">
        <v>20.015134317063943</v>
      </c>
      <c r="K37" s="12">
        <v>-19.969742813918302</v>
      </c>
      <c r="L37" s="11">
        <v>21388</v>
      </c>
      <c r="M37" s="12">
        <v>-1.9528743009076699</v>
      </c>
      <c r="N37" s="11">
        <v>1083983</v>
      </c>
      <c r="O37" s="12">
        <v>-18.227299987552858</v>
      </c>
      <c r="P37" s="151" t="s">
        <v>1056</v>
      </c>
      <c r="Q37" s="151" t="s">
        <v>1056</v>
      </c>
    </row>
    <row r="38" spans="1:17" ht="15" customHeight="1">
      <c r="A38" s="382"/>
      <c r="B38" s="383"/>
      <c r="C38" s="349" t="s">
        <v>193</v>
      </c>
      <c r="D38" s="11">
        <v>2727</v>
      </c>
      <c r="E38" s="12">
        <v>3.1782065834279338</v>
      </c>
      <c r="F38" s="11">
        <v>2187</v>
      </c>
      <c r="G38" s="13">
        <v>80.198019801980209</v>
      </c>
      <c r="H38" s="12">
        <v>3.453169347209073</v>
      </c>
      <c r="I38" s="11">
        <v>540</v>
      </c>
      <c r="J38" s="13">
        <v>19.801980198019802</v>
      </c>
      <c r="K38" s="12">
        <v>2.0793950850661602</v>
      </c>
      <c r="L38" s="11">
        <v>22061</v>
      </c>
      <c r="M38" s="12">
        <v>3.1466242752945517</v>
      </c>
      <c r="N38" s="11">
        <v>1113324</v>
      </c>
      <c r="O38" s="12">
        <v>2.7067767667943166</v>
      </c>
      <c r="P38" s="11" t="s">
        <v>147</v>
      </c>
      <c r="Q38" s="151" t="s">
        <v>1056</v>
      </c>
    </row>
    <row r="39" spans="1:17" ht="15" customHeight="1">
      <c r="A39" s="382"/>
      <c r="B39" s="383"/>
      <c r="C39" s="349"/>
      <c r="D39" s="152"/>
      <c r="E39" s="152"/>
      <c r="F39" s="152"/>
      <c r="G39" s="152"/>
      <c r="H39" s="153"/>
      <c r="I39" s="153"/>
      <c r="J39" s="152"/>
      <c r="K39" s="152"/>
      <c r="L39" s="152"/>
      <c r="M39" s="152"/>
      <c r="N39" s="152"/>
      <c r="O39" s="152"/>
      <c r="P39" s="152"/>
      <c r="Q39" s="152"/>
    </row>
    <row r="40" spans="1:17" s="150" customFormat="1" ht="15" customHeight="1">
      <c r="A40" s="382" t="s">
        <v>200</v>
      </c>
      <c r="B40" s="383"/>
      <c r="C40" s="349" t="s">
        <v>183</v>
      </c>
      <c r="D40" s="11">
        <v>13423</v>
      </c>
      <c r="E40" s="12">
        <v>-4.6594218339370723</v>
      </c>
      <c r="F40" s="11">
        <v>2772</v>
      </c>
      <c r="G40" s="13">
        <v>20.651121209863668</v>
      </c>
      <c r="H40" s="12">
        <v>8.7058823529411846</v>
      </c>
      <c r="I40" s="14">
        <v>10651</v>
      </c>
      <c r="J40" s="13">
        <v>79.348878790136339</v>
      </c>
      <c r="K40" s="12">
        <v>-7.6155781073813822</v>
      </c>
      <c r="L40" s="11">
        <v>47245</v>
      </c>
      <c r="M40" s="12">
        <v>1.8804045457486041</v>
      </c>
      <c r="N40" s="11">
        <v>725523</v>
      </c>
      <c r="O40" s="12">
        <v>13.78254187315726</v>
      </c>
      <c r="P40" s="11">
        <v>816867</v>
      </c>
      <c r="Q40" s="12">
        <v>0.1928136441410766</v>
      </c>
    </row>
    <row r="41" spans="1:17" ht="15" customHeight="1">
      <c r="A41" s="382"/>
      <c r="B41" s="383"/>
      <c r="C41" s="349" t="s">
        <v>184</v>
      </c>
      <c r="D41" s="11">
        <v>13409</v>
      </c>
      <c r="E41" s="12">
        <v>-0.10429859196900981</v>
      </c>
      <c r="F41" s="11">
        <v>3334</v>
      </c>
      <c r="G41" s="13">
        <v>24.863897382355134</v>
      </c>
      <c r="H41" s="12">
        <v>20.274170274170267</v>
      </c>
      <c r="I41" s="14">
        <v>10075</v>
      </c>
      <c r="J41" s="13">
        <v>75.136102617644866</v>
      </c>
      <c r="K41" s="12">
        <v>-5.4079429161581043</v>
      </c>
      <c r="L41" s="11">
        <v>50560</v>
      </c>
      <c r="M41" s="12">
        <v>7.0166155148692955</v>
      </c>
      <c r="N41" s="11">
        <v>795409</v>
      </c>
      <c r="O41" s="12">
        <v>9.6324995899509815</v>
      </c>
      <c r="P41" s="11">
        <v>884298</v>
      </c>
      <c r="Q41" s="12">
        <v>8.2548321819831081</v>
      </c>
    </row>
    <row r="42" spans="1:17" ht="15" customHeight="1">
      <c r="A42" s="382"/>
      <c r="B42" s="383"/>
      <c r="C42" s="349" t="s">
        <v>185</v>
      </c>
      <c r="D42" s="11">
        <v>13158</v>
      </c>
      <c r="E42" s="12">
        <v>-1.8718770974718524</v>
      </c>
      <c r="F42" s="11">
        <v>3795</v>
      </c>
      <c r="G42" s="13">
        <v>28.841769265845873</v>
      </c>
      <c r="H42" s="12">
        <v>13.827234553089385</v>
      </c>
      <c r="I42" s="14">
        <v>9363</v>
      </c>
      <c r="J42" s="13">
        <v>71.158230734154131</v>
      </c>
      <c r="K42" s="12">
        <v>-7.0669975186104184</v>
      </c>
      <c r="L42" s="11">
        <v>50989</v>
      </c>
      <c r="M42" s="12">
        <v>0.84849683544303556</v>
      </c>
      <c r="N42" s="11">
        <v>943733</v>
      </c>
      <c r="O42" s="12">
        <v>18.647513417625404</v>
      </c>
      <c r="P42" s="11">
        <v>970566</v>
      </c>
      <c r="Q42" s="12">
        <v>9.7555348988689339</v>
      </c>
    </row>
    <row r="43" spans="1:17" ht="15" customHeight="1">
      <c r="A43" s="382"/>
      <c r="B43" s="383"/>
      <c r="C43" s="350"/>
      <c r="D43" s="15">
        <v>13283</v>
      </c>
      <c r="E43" s="16">
        <v>-0.93966738757550461</v>
      </c>
      <c r="F43" s="15">
        <v>3849</v>
      </c>
      <c r="G43" s="17">
        <v>28.97688775126101</v>
      </c>
      <c r="H43" s="16">
        <v>15.446910617876419</v>
      </c>
      <c r="I43" s="18">
        <v>9434</v>
      </c>
      <c r="J43" s="17">
        <v>71.023112248738983</v>
      </c>
      <c r="K43" s="16">
        <v>-6.3622828784119072</v>
      </c>
      <c r="L43" s="15">
        <v>51561</v>
      </c>
      <c r="M43" s="16">
        <v>1.9798259493670978</v>
      </c>
      <c r="N43" s="15">
        <v>955088</v>
      </c>
      <c r="O43" s="16">
        <v>20.075080870344685</v>
      </c>
      <c r="P43" s="15">
        <v>970566</v>
      </c>
      <c r="Q43" s="16">
        <v>9.7555348988689339</v>
      </c>
    </row>
    <row r="44" spans="1:17" ht="15" customHeight="1">
      <c r="A44" s="382"/>
      <c r="B44" s="383"/>
      <c r="C44" s="349" t="s">
        <v>186</v>
      </c>
      <c r="D44" s="11">
        <v>12274</v>
      </c>
      <c r="E44" s="12">
        <v>-7.5961755627493748</v>
      </c>
      <c r="F44" s="11">
        <v>3993</v>
      </c>
      <c r="G44" s="13">
        <v>32.532181847808381</v>
      </c>
      <c r="H44" s="12">
        <v>3.74123148869836</v>
      </c>
      <c r="I44" s="14">
        <v>8281</v>
      </c>
      <c r="J44" s="13">
        <v>67.467818152191626</v>
      </c>
      <c r="K44" s="12">
        <v>-12.221751112995548</v>
      </c>
      <c r="L44" s="11">
        <v>51936</v>
      </c>
      <c r="M44" s="12">
        <v>0.72729388491301616</v>
      </c>
      <c r="N44" s="11">
        <v>999661</v>
      </c>
      <c r="O44" s="12">
        <v>4.6668998039971266</v>
      </c>
      <c r="P44" s="11">
        <v>1045351</v>
      </c>
      <c r="Q44" s="12">
        <v>7.7052977334874706</v>
      </c>
    </row>
    <row r="45" spans="1:17" ht="15" customHeight="1">
      <c r="A45" s="382"/>
      <c r="B45" s="383"/>
      <c r="C45" s="349" t="s">
        <v>187</v>
      </c>
      <c r="D45" s="11">
        <v>11680</v>
      </c>
      <c r="E45" s="12">
        <v>-4.8394981261202563</v>
      </c>
      <c r="F45" s="11">
        <v>4102</v>
      </c>
      <c r="G45" s="13">
        <v>35.119863013698634</v>
      </c>
      <c r="H45" s="12">
        <v>2.7297771099423995</v>
      </c>
      <c r="I45" s="14">
        <v>7578</v>
      </c>
      <c r="J45" s="13">
        <v>64.88013698630138</v>
      </c>
      <c r="K45" s="12">
        <v>-8.4893128849172772</v>
      </c>
      <c r="L45" s="11">
        <v>50445</v>
      </c>
      <c r="M45" s="12">
        <v>-2.870841035120153</v>
      </c>
      <c r="N45" s="11">
        <v>1023567</v>
      </c>
      <c r="O45" s="12">
        <v>2.3914106882233055</v>
      </c>
      <c r="P45" s="11">
        <v>1065481</v>
      </c>
      <c r="Q45" s="12">
        <v>1.9256689858238918</v>
      </c>
    </row>
    <row r="46" spans="1:17" ht="15" customHeight="1">
      <c r="A46" s="382"/>
      <c r="B46" s="383"/>
      <c r="C46" s="349" t="s">
        <v>188</v>
      </c>
      <c r="D46" s="11">
        <v>11646</v>
      </c>
      <c r="E46" s="12">
        <v>-0.29109589041096395</v>
      </c>
      <c r="F46" s="11">
        <v>4244</v>
      </c>
      <c r="G46" s="13">
        <v>36.441696719903831</v>
      </c>
      <c r="H46" s="12">
        <v>3.4617259873232609</v>
      </c>
      <c r="I46" s="14">
        <v>7402</v>
      </c>
      <c r="J46" s="13">
        <v>63.558303280096176</v>
      </c>
      <c r="K46" s="12">
        <v>-2.3225125362892562</v>
      </c>
      <c r="L46" s="11">
        <v>55541</v>
      </c>
      <c r="M46" s="12">
        <v>10.10209138665874</v>
      </c>
      <c r="N46" s="11">
        <v>980977</v>
      </c>
      <c r="O46" s="12">
        <v>-4.1609391471198247</v>
      </c>
      <c r="P46" s="11">
        <v>1086926</v>
      </c>
      <c r="Q46" s="12">
        <v>2.0127059985114659</v>
      </c>
    </row>
    <row r="47" spans="1:17" ht="15" customHeight="1">
      <c r="A47" s="382"/>
      <c r="B47" s="383"/>
      <c r="C47" s="349" t="s">
        <v>189</v>
      </c>
      <c r="D47" s="11">
        <v>10820</v>
      </c>
      <c r="E47" s="12">
        <v>-7.0925639704619625</v>
      </c>
      <c r="F47" s="11">
        <v>4073</v>
      </c>
      <c r="G47" s="13">
        <v>37.64325323475046</v>
      </c>
      <c r="H47" s="12">
        <v>-4.0292177191328937</v>
      </c>
      <c r="I47" s="14">
        <v>6747</v>
      </c>
      <c r="J47" s="13">
        <v>62.35674676524954</v>
      </c>
      <c r="K47" s="12">
        <v>-8.8489597406106508</v>
      </c>
      <c r="L47" s="11">
        <v>56335</v>
      </c>
      <c r="M47" s="12">
        <v>1.4295745485317202</v>
      </c>
      <c r="N47" s="11">
        <v>905181</v>
      </c>
      <c r="O47" s="12">
        <v>-7.7265827843058466</v>
      </c>
      <c r="P47" s="11">
        <v>1112335</v>
      </c>
      <c r="Q47" s="12">
        <v>2.3376936424374772</v>
      </c>
    </row>
    <row r="48" spans="1:17" ht="15" customHeight="1">
      <c r="A48" s="382"/>
      <c r="B48" s="383"/>
      <c r="C48" s="349" t="s">
        <v>190</v>
      </c>
      <c r="D48" s="11">
        <v>10355</v>
      </c>
      <c r="E48" s="12">
        <v>-4.2975970425138676</v>
      </c>
      <c r="F48" s="11">
        <v>4008</v>
      </c>
      <c r="G48" s="13">
        <v>38.705939159826173</v>
      </c>
      <c r="H48" s="12">
        <v>-1.5958752762091799</v>
      </c>
      <c r="I48" s="14">
        <v>6347</v>
      </c>
      <c r="J48" s="13">
        <v>61.294060840173827</v>
      </c>
      <c r="K48" s="12">
        <v>-5.928560841855635</v>
      </c>
      <c r="L48" s="11">
        <v>53814</v>
      </c>
      <c r="M48" s="12">
        <v>-4.4750155320848473</v>
      </c>
      <c r="N48" s="11">
        <v>895670</v>
      </c>
      <c r="O48" s="12">
        <v>-1.0507290807031944</v>
      </c>
      <c r="P48" s="11">
        <v>1187475</v>
      </c>
      <c r="Q48" s="12">
        <v>6.75515919214984</v>
      </c>
    </row>
    <row r="49" spans="1:17" ht="15" customHeight="1">
      <c r="A49" s="382"/>
      <c r="B49" s="383"/>
      <c r="C49" s="349" t="s">
        <v>191</v>
      </c>
      <c r="D49" s="11">
        <v>9380</v>
      </c>
      <c r="E49" s="12">
        <v>-9.4157411878319603</v>
      </c>
      <c r="F49" s="11">
        <v>3880</v>
      </c>
      <c r="G49" s="13">
        <v>41.36460554371002</v>
      </c>
      <c r="H49" s="12">
        <v>-3.1936127744510934</v>
      </c>
      <c r="I49" s="14">
        <v>5500</v>
      </c>
      <c r="J49" s="13">
        <v>58.63539445628998</v>
      </c>
      <c r="K49" s="12">
        <v>-13.344887348353552</v>
      </c>
      <c r="L49" s="11">
        <v>51937</v>
      </c>
      <c r="M49" s="12">
        <v>-3.4879399412792167</v>
      </c>
      <c r="N49" s="11">
        <v>904694</v>
      </c>
      <c r="O49" s="12">
        <v>1.0075139281208401</v>
      </c>
      <c r="P49" s="11">
        <v>1215677</v>
      </c>
      <c r="Q49" s="12">
        <v>2.3749552622160497</v>
      </c>
    </row>
    <row r="50" spans="1:17" ht="15" customHeight="1">
      <c r="A50" s="382"/>
      <c r="B50" s="383"/>
      <c r="C50" s="349" t="s">
        <v>192</v>
      </c>
      <c r="D50" s="11">
        <v>8432</v>
      </c>
      <c r="E50" s="12">
        <v>-10.106609808102341</v>
      </c>
      <c r="F50" s="11">
        <v>4029</v>
      </c>
      <c r="G50" s="13">
        <v>47.782258064516128</v>
      </c>
      <c r="H50" s="12">
        <v>3.8402061855670189</v>
      </c>
      <c r="I50" s="14">
        <v>4403</v>
      </c>
      <c r="J50" s="13">
        <v>52.217741935483872</v>
      </c>
      <c r="K50" s="12">
        <v>-19.945454545454545</v>
      </c>
      <c r="L50" s="11">
        <v>50280</v>
      </c>
      <c r="M50" s="12">
        <v>-3.1904037583995959</v>
      </c>
      <c r="N50" s="11">
        <v>733554</v>
      </c>
      <c r="O50" s="12">
        <v>-18.916893446845005</v>
      </c>
      <c r="P50" s="11">
        <v>1095416</v>
      </c>
      <c r="Q50" s="12">
        <v>-9.8925125670716767</v>
      </c>
    </row>
    <row r="51" spans="1:17" ht="15" customHeight="1">
      <c r="A51" s="380"/>
      <c r="B51" s="381"/>
      <c r="C51" s="351" t="s">
        <v>193</v>
      </c>
      <c r="D51" s="21">
        <v>8291</v>
      </c>
      <c r="E51" s="22">
        <v>-1.6722011385199242</v>
      </c>
      <c r="F51" s="21">
        <v>4248</v>
      </c>
      <c r="G51" s="23">
        <v>51.236280303944035</v>
      </c>
      <c r="H51" s="22">
        <v>5.4355919583022994</v>
      </c>
      <c r="I51" s="21">
        <v>4043</v>
      </c>
      <c r="J51" s="23">
        <v>48.763719696055965</v>
      </c>
      <c r="K51" s="22">
        <v>-8.176243470361122</v>
      </c>
      <c r="L51" s="21">
        <v>51626</v>
      </c>
      <c r="M51" s="22">
        <v>2.6770087509944362</v>
      </c>
      <c r="N51" s="21">
        <v>729732</v>
      </c>
      <c r="O51" s="22">
        <v>-0.52102503701159097</v>
      </c>
      <c r="P51" s="21">
        <v>1092797</v>
      </c>
      <c r="Q51" s="22">
        <v>-0.23908725087090632</v>
      </c>
    </row>
    <row r="52" spans="1:17" ht="15" customHeight="1"/>
  </sheetData>
  <mergeCells count="46">
    <mergeCell ref="A18:B18"/>
    <mergeCell ref="A19:B19"/>
    <mergeCell ref="A20:B20"/>
    <mergeCell ref="A21:B21"/>
    <mergeCell ref="A13:B13"/>
    <mergeCell ref="A14:B14"/>
    <mergeCell ref="A15:B15"/>
    <mergeCell ref="A16:B16"/>
    <mergeCell ref="A17:B17"/>
    <mergeCell ref="A22:B22"/>
    <mergeCell ref="A23:B23"/>
    <mergeCell ref="A24:B24"/>
    <mergeCell ref="A25:B25"/>
    <mergeCell ref="A26:B26"/>
    <mergeCell ref="P9:P11"/>
    <mergeCell ref="N9:N11"/>
    <mergeCell ref="A9:C12"/>
    <mergeCell ref="D9:D12"/>
    <mergeCell ref="F10:F12"/>
    <mergeCell ref="I10:I12"/>
    <mergeCell ref="L9:L11"/>
    <mergeCell ref="A27:B27"/>
    <mergeCell ref="A28:B28"/>
    <mergeCell ref="A29:B29"/>
    <mergeCell ref="A30:B30"/>
    <mergeCell ref="A31:B31"/>
    <mergeCell ref="A37:B37"/>
    <mergeCell ref="A38:B38"/>
    <mergeCell ref="A39:B39"/>
    <mergeCell ref="A40:B40"/>
    <mergeCell ref="A32:B32"/>
    <mergeCell ref="A33:B33"/>
    <mergeCell ref="A34:B34"/>
    <mergeCell ref="A35:B35"/>
    <mergeCell ref="A36:B36"/>
    <mergeCell ref="A41:B41"/>
    <mergeCell ref="A42:B42"/>
    <mergeCell ref="A43:B43"/>
    <mergeCell ref="A44:B44"/>
    <mergeCell ref="A45:B45"/>
    <mergeCell ref="A51:B51"/>
    <mergeCell ref="A46:B46"/>
    <mergeCell ref="A47:B47"/>
    <mergeCell ref="A48:B48"/>
    <mergeCell ref="A49:B49"/>
    <mergeCell ref="A50:B50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differentOddEven="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8"/>
  <sheetViews>
    <sheetView zoomScaleNormal="100" zoomScaleSheetLayoutView="100" workbookViewId="0">
      <pane xSplit="3" ySplit="5" topLeftCell="D6" activePane="bottomRight" state="frozen"/>
      <selection sqref="A1:E1"/>
      <selection pane="topRight" sqref="A1:E1"/>
      <selection pane="bottomLeft" sqref="A1:E1"/>
      <selection pane="bottomRight"/>
    </sheetView>
  </sheetViews>
  <sheetFormatPr defaultColWidth="0" defaultRowHeight="15" customHeight="1" zeroHeight="1"/>
  <cols>
    <col min="1" max="1" width="3.125" style="72" customWidth="1"/>
    <col min="2" max="2" width="0.875" style="73" customWidth="1"/>
    <col min="3" max="3" width="17.625" style="74" customWidth="1"/>
    <col min="4" max="4" width="10.625" style="62" customWidth="1"/>
    <col min="5" max="5" width="7.625" style="62" customWidth="1"/>
    <col min="6" max="6" width="10.625" style="62" customWidth="1"/>
    <col min="7" max="7" width="7.625" style="62" customWidth="1"/>
    <col min="8" max="8" width="10.625" style="62" customWidth="1"/>
    <col min="9" max="9" width="7.625" style="62" customWidth="1"/>
    <col min="10" max="10" width="10.625" style="62" customWidth="1"/>
    <col min="11" max="11" width="7.625" style="62" customWidth="1"/>
    <col min="12" max="12" width="9" style="62" customWidth="1"/>
    <col min="13" max="16384" width="9" style="62" hidden="1"/>
  </cols>
  <sheetData>
    <row r="1" spans="1:11" s="341" customFormat="1" ht="15" customHeight="1">
      <c r="A1" s="339" t="s">
        <v>798</v>
      </c>
      <c r="B1" s="345"/>
      <c r="C1" s="346"/>
    </row>
    <row r="2" spans="1:11" ht="9.9499999999999993" customHeight="1">
      <c r="A2" s="62"/>
      <c r="B2" s="62"/>
      <c r="C2" s="62"/>
      <c r="F2" s="155"/>
    </row>
    <row r="3" spans="1:11" ht="15" customHeight="1">
      <c r="A3" s="406" t="s">
        <v>766</v>
      </c>
      <c r="B3" s="414"/>
      <c r="C3" s="407"/>
      <c r="D3" s="406" t="s">
        <v>1</v>
      </c>
      <c r="E3" s="236"/>
      <c r="F3" s="406" t="s">
        <v>2</v>
      </c>
      <c r="G3" s="236"/>
      <c r="H3" s="387" t="s">
        <v>167</v>
      </c>
      <c r="I3" s="236"/>
      <c r="J3" s="406" t="s">
        <v>10</v>
      </c>
      <c r="K3" s="237"/>
    </row>
    <row r="4" spans="1:11" ht="15" customHeight="1">
      <c r="A4" s="408"/>
      <c r="B4" s="415"/>
      <c r="C4" s="409"/>
      <c r="D4" s="408"/>
      <c r="E4" s="248" t="s">
        <v>4</v>
      </c>
      <c r="F4" s="408"/>
      <c r="G4" s="248" t="s">
        <v>4</v>
      </c>
      <c r="H4" s="408"/>
      <c r="I4" s="248" t="s">
        <v>4</v>
      </c>
      <c r="J4" s="408"/>
      <c r="K4" s="248" t="s">
        <v>4</v>
      </c>
    </row>
    <row r="5" spans="1:11" ht="15" customHeight="1">
      <c r="A5" s="410"/>
      <c r="B5" s="416"/>
      <c r="C5" s="411"/>
      <c r="D5" s="63"/>
      <c r="E5" s="243" t="s">
        <v>150</v>
      </c>
      <c r="F5" s="243" t="s">
        <v>151</v>
      </c>
      <c r="G5" s="243" t="s">
        <v>150</v>
      </c>
      <c r="H5" s="243" t="s">
        <v>209</v>
      </c>
      <c r="I5" s="243" t="s">
        <v>150</v>
      </c>
      <c r="J5" s="243" t="s">
        <v>153</v>
      </c>
      <c r="K5" s="243" t="s">
        <v>150</v>
      </c>
    </row>
    <row r="6" spans="1:11" ht="15" customHeight="1">
      <c r="A6" s="64"/>
      <c r="B6" s="32"/>
      <c r="C6" s="65"/>
      <c r="D6" s="66"/>
      <c r="E6" s="30"/>
      <c r="F6" s="66"/>
      <c r="G6" s="30"/>
      <c r="H6" s="66"/>
      <c r="I6" s="30"/>
      <c r="J6" s="66"/>
      <c r="K6" s="30"/>
    </row>
    <row r="7" spans="1:11" ht="15" customHeight="1">
      <c r="A7" s="447" t="s">
        <v>799</v>
      </c>
      <c r="B7" s="448"/>
      <c r="C7" s="449"/>
      <c r="D7" s="67">
        <v>2358</v>
      </c>
      <c r="E7" s="68">
        <v>100</v>
      </c>
      <c r="F7" s="67">
        <v>16607</v>
      </c>
      <c r="G7" s="68">
        <v>100</v>
      </c>
      <c r="H7" s="67">
        <v>31760795</v>
      </c>
      <c r="I7" s="68">
        <v>100</v>
      </c>
      <c r="J7" s="67">
        <v>442817</v>
      </c>
      <c r="K7" s="68">
        <v>100</v>
      </c>
    </row>
    <row r="8" spans="1:11" ht="15" customHeight="1">
      <c r="A8" s="55">
        <v>1</v>
      </c>
      <c r="B8" s="56" t="s">
        <v>768</v>
      </c>
      <c r="C8" s="57"/>
      <c r="D8" s="58">
        <v>1</v>
      </c>
      <c r="E8" s="61">
        <v>4.2408821034775231E-2</v>
      </c>
      <c r="F8" s="58">
        <v>197</v>
      </c>
      <c r="G8" s="61">
        <v>1.1862467634130185</v>
      </c>
      <c r="H8" s="58" t="s">
        <v>1078</v>
      </c>
      <c r="I8" s="61" t="s">
        <v>1078</v>
      </c>
      <c r="J8" s="58" t="s">
        <v>1078</v>
      </c>
      <c r="K8" s="61" t="s">
        <v>1078</v>
      </c>
    </row>
    <row r="9" spans="1:11" ht="15" customHeight="1">
      <c r="A9" s="55">
        <v>2</v>
      </c>
      <c r="B9" s="56" t="s">
        <v>771</v>
      </c>
      <c r="C9" s="57"/>
      <c r="D9" s="58">
        <v>5</v>
      </c>
      <c r="E9" s="61">
        <v>0.21204410517387615</v>
      </c>
      <c r="F9" s="58">
        <v>861</v>
      </c>
      <c r="G9" s="61">
        <v>5.184560727404107</v>
      </c>
      <c r="H9" s="58">
        <v>1716250</v>
      </c>
      <c r="I9" s="61">
        <v>5.4036745616726538</v>
      </c>
      <c r="J9" s="58">
        <v>46328</v>
      </c>
      <c r="K9" s="61">
        <v>10.462109629937423</v>
      </c>
    </row>
    <row r="10" spans="1:11" ht="15" customHeight="1">
      <c r="A10" s="55">
        <v>3</v>
      </c>
      <c r="B10" s="56" t="s">
        <v>774</v>
      </c>
      <c r="C10" s="57"/>
      <c r="D10" s="58">
        <v>96</v>
      </c>
      <c r="E10" s="61">
        <v>4.0712468193384224</v>
      </c>
      <c r="F10" s="58">
        <v>2549</v>
      </c>
      <c r="G10" s="61">
        <v>15.348949238273018</v>
      </c>
      <c r="H10" s="58">
        <v>4730024</v>
      </c>
      <c r="I10" s="61">
        <v>14.892649884865916</v>
      </c>
      <c r="J10" s="58">
        <v>97003</v>
      </c>
      <c r="K10" s="61">
        <v>21.905888888637971</v>
      </c>
    </row>
    <row r="11" spans="1:11" ht="15" customHeight="1">
      <c r="A11" s="55"/>
      <c r="B11" s="56" t="s">
        <v>201</v>
      </c>
      <c r="C11" s="57" t="s">
        <v>779</v>
      </c>
      <c r="D11" s="58">
        <v>13</v>
      </c>
      <c r="E11" s="61">
        <v>0.55131467345207796</v>
      </c>
      <c r="F11" s="58">
        <v>253</v>
      </c>
      <c r="G11" s="61">
        <v>1.5234539651953996</v>
      </c>
      <c r="H11" s="58">
        <v>592228</v>
      </c>
      <c r="I11" s="61">
        <v>1.8646510580103555</v>
      </c>
      <c r="J11" s="58">
        <v>20762</v>
      </c>
      <c r="K11" s="61">
        <v>4.6886185489716974</v>
      </c>
    </row>
    <row r="12" spans="1:11" ht="15" customHeight="1">
      <c r="A12" s="55">
        <v>4</v>
      </c>
      <c r="B12" s="56" t="s">
        <v>780</v>
      </c>
      <c r="C12" s="57"/>
      <c r="D12" s="58">
        <v>81</v>
      </c>
      <c r="E12" s="61">
        <v>3.4351145038167941</v>
      </c>
      <c r="F12" s="58">
        <v>1026</v>
      </c>
      <c r="G12" s="61">
        <v>6.1781176612271933</v>
      </c>
      <c r="H12" s="58">
        <v>1346542</v>
      </c>
      <c r="I12" s="61">
        <v>4.2396356892199956</v>
      </c>
      <c r="J12" s="58">
        <v>10199</v>
      </c>
      <c r="K12" s="61">
        <v>2.3032087747308707</v>
      </c>
    </row>
    <row r="13" spans="1:11" ht="15" customHeight="1">
      <c r="A13" s="55"/>
      <c r="B13" s="56" t="s">
        <v>201</v>
      </c>
      <c r="C13" s="57" t="s">
        <v>781</v>
      </c>
      <c r="D13" s="58">
        <v>76</v>
      </c>
      <c r="E13" s="61">
        <v>3.2230703986429172</v>
      </c>
      <c r="F13" s="58">
        <v>974</v>
      </c>
      <c r="G13" s="61">
        <v>5.8649966881435542</v>
      </c>
      <c r="H13" s="58">
        <v>1285878</v>
      </c>
      <c r="I13" s="61">
        <v>4.0486329136282642</v>
      </c>
      <c r="J13" s="58">
        <v>9614</v>
      </c>
      <c r="K13" s="61">
        <v>2.1711000255184421</v>
      </c>
    </row>
    <row r="14" spans="1:11" ht="15" customHeight="1">
      <c r="A14" s="55">
        <v>5</v>
      </c>
      <c r="B14" s="56" t="s">
        <v>782</v>
      </c>
      <c r="C14" s="57"/>
      <c r="D14" s="58">
        <v>43</v>
      </c>
      <c r="E14" s="61">
        <v>1.823579304495335</v>
      </c>
      <c r="F14" s="58">
        <v>582</v>
      </c>
      <c r="G14" s="61">
        <v>3.5045462756668875</v>
      </c>
      <c r="H14" s="58">
        <v>1552399</v>
      </c>
      <c r="I14" s="61">
        <v>4.8877838227915893</v>
      </c>
      <c r="J14" s="58">
        <v>42320</v>
      </c>
      <c r="K14" s="61">
        <v>9.5569953276409887</v>
      </c>
    </row>
    <row r="15" spans="1:11" ht="15" customHeight="1">
      <c r="A15" s="55"/>
      <c r="B15" s="56" t="s">
        <v>201</v>
      </c>
      <c r="C15" s="57" t="s">
        <v>783</v>
      </c>
      <c r="D15" s="58">
        <v>34</v>
      </c>
      <c r="E15" s="61">
        <v>1.4418999151823579</v>
      </c>
      <c r="F15" s="58">
        <v>405</v>
      </c>
      <c r="G15" s="61">
        <v>2.4387306557475763</v>
      </c>
      <c r="H15" s="58">
        <v>1027087</v>
      </c>
      <c r="I15" s="61">
        <v>3.2338201861760703</v>
      </c>
      <c r="J15" s="58">
        <v>23445</v>
      </c>
      <c r="K15" s="61">
        <v>5.2945121799750234</v>
      </c>
    </row>
    <row r="16" spans="1:11" ht="15" customHeight="1">
      <c r="A16" s="55">
        <v>6</v>
      </c>
      <c r="B16" s="56" t="s">
        <v>784</v>
      </c>
      <c r="C16" s="57"/>
      <c r="D16" s="58">
        <v>106</v>
      </c>
      <c r="E16" s="61">
        <v>4.4953350296861743</v>
      </c>
      <c r="F16" s="58">
        <v>663</v>
      </c>
      <c r="G16" s="61">
        <v>3.9922924068164027</v>
      </c>
      <c r="H16" s="58">
        <v>769512</v>
      </c>
      <c r="I16" s="61">
        <v>2.4228360782530789</v>
      </c>
      <c r="J16" s="58">
        <v>14203</v>
      </c>
      <c r="K16" s="61">
        <v>3.2074197693403819</v>
      </c>
    </row>
    <row r="17" spans="1:11" ht="15" customHeight="1">
      <c r="A17" s="55">
        <v>7</v>
      </c>
      <c r="B17" s="56" t="s">
        <v>786</v>
      </c>
      <c r="C17" s="57"/>
      <c r="D17" s="58">
        <v>1322</v>
      </c>
      <c r="E17" s="61">
        <v>56.064461407972857</v>
      </c>
      <c r="F17" s="58">
        <v>6333</v>
      </c>
      <c r="G17" s="61">
        <v>38.134521587282471</v>
      </c>
      <c r="H17" s="58">
        <v>9881946</v>
      </c>
      <c r="I17" s="61">
        <v>31.113660725432091</v>
      </c>
      <c r="J17" s="58">
        <v>104417</v>
      </c>
      <c r="K17" s="61">
        <v>23.580169686348988</v>
      </c>
    </row>
    <row r="18" spans="1:11" ht="15" customHeight="1">
      <c r="A18" s="55">
        <v>8</v>
      </c>
      <c r="B18" s="56" t="s">
        <v>790</v>
      </c>
      <c r="C18" s="57"/>
      <c r="D18" s="58">
        <v>8</v>
      </c>
      <c r="E18" s="61">
        <v>0.33927056827820185</v>
      </c>
      <c r="F18" s="58">
        <v>265</v>
      </c>
      <c r="G18" s="61">
        <v>1.595712651291624</v>
      </c>
      <c r="H18" s="58">
        <v>1177111</v>
      </c>
      <c r="I18" s="61">
        <v>3.7061761205914396</v>
      </c>
      <c r="J18" s="58">
        <v>29413</v>
      </c>
      <c r="K18" s="61">
        <v>6.6422472488635256</v>
      </c>
    </row>
    <row r="19" spans="1:11" ht="15" customHeight="1">
      <c r="A19" s="55">
        <v>9</v>
      </c>
      <c r="B19" s="56" t="s">
        <v>791</v>
      </c>
      <c r="C19" s="57"/>
      <c r="D19" s="58">
        <v>607</v>
      </c>
      <c r="E19" s="61">
        <v>25.742154368108565</v>
      </c>
      <c r="F19" s="58">
        <v>3416</v>
      </c>
      <c r="G19" s="61">
        <v>20.569639308725236</v>
      </c>
      <c r="H19" s="58">
        <v>7899439</v>
      </c>
      <c r="I19" s="61">
        <v>24.871666468046534</v>
      </c>
      <c r="J19" s="58">
        <v>73477</v>
      </c>
      <c r="K19" s="61">
        <v>16.593084728002765</v>
      </c>
    </row>
    <row r="20" spans="1:11" ht="15" customHeight="1">
      <c r="A20" s="55">
        <v>10</v>
      </c>
      <c r="B20" s="56" t="s">
        <v>795</v>
      </c>
      <c r="C20" s="57"/>
      <c r="D20" s="58">
        <v>2</v>
      </c>
      <c r="E20" s="61">
        <v>8.4817642069550461E-2</v>
      </c>
      <c r="F20" s="58">
        <v>4</v>
      </c>
      <c r="G20" s="61">
        <v>2.4086228698741496E-2</v>
      </c>
      <c r="H20" s="58" t="s">
        <v>1078</v>
      </c>
      <c r="I20" s="61" t="s">
        <v>1078</v>
      </c>
      <c r="J20" s="58" t="s">
        <v>1078</v>
      </c>
      <c r="K20" s="61" t="s">
        <v>1078</v>
      </c>
    </row>
    <row r="21" spans="1:11" ht="15" customHeight="1">
      <c r="A21" s="55">
        <v>11</v>
      </c>
      <c r="B21" s="56" t="s">
        <v>796</v>
      </c>
      <c r="C21" s="57"/>
      <c r="D21" s="58">
        <v>87</v>
      </c>
      <c r="E21" s="61">
        <v>3.6895674300254448</v>
      </c>
      <c r="F21" s="58">
        <v>711</v>
      </c>
      <c r="G21" s="61">
        <v>4.2813271512013005</v>
      </c>
      <c r="H21" s="58">
        <v>1409724</v>
      </c>
      <c r="I21" s="61">
        <v>4.4385664779486786</v>
      </c>
      <c r="J21" s="58" t="s">
        <v>44</v>
      </c>
      <c r="K21" s="61" t="s">
        <v>44</v>
      </c>
    </row>
    <row r="22" spans="1:11" ht="15" customHeight="1">
      <c r="A22" s="69"/>
      <c r="B22" s="37"/>
      <c r="C22" s="57"/>
      <c r="D22" s="58"/>
      <c r="E22" s="58"/>
      <c r="F22" s="58"/>
      <c r="G22" s="58"/>
      <c r="H22" s="58"/>
      <c r="I22" s="58"/>
      <c r="J22" s="58"/>
      <c r="K22" s="58"/>
    </row>
    <row r="23" spans="1:11" ht="15" customHeight="1">
      <c r="A23" s="444" t="s">
        <v>800</v>
      </c>
      <c r="B23" s="445"/>
      <c r="C23" s="446"/>
      <c r="D23" s="67">
        <v>537</v>
      </c>
      <c r="E23" s="68">
        <v>100</v>
      </c>
      <c r="F23" s="67">
        <v>3771</v>
      </c>
      <c r="G23" s="68">
        <v>100</v>
      </c>
      <c r="H23" s="67">
        <v>7375495</v>
      </c>
      <c r="I23" s="68">
        <v>100</v>
      </c>
      <c r="J23" s="67">
        <v>90549</v>
      </c>
      <c r="K23" s="68">
        <v>100</v>
      </c>
    </row>
    <row r="24" spans="1:11" ht="15" customHeight="1">
      <c r="A24" s="55">
        <v>1</v>
      </c>
      <c r="B24" s="37"/>
      <c r="C24" s="57" t="s">
        <v>768</v>
      </c>
      <c r="D24" s="58" t="s">
        <v>44</v>
      </c>
      <c r="E24" s="61" t="s">
        <v>44</v>
      </c>
      <c r="F24" s="58" t="s">
        <v>44</v>
      </c>
      <c r="G24" s="61" t="s">
        <v>44</v>
      </c>
      <c r="H24" s="58" t="s">
        <v>44</v>
      </c>
      <c r="I24" s="61" t="s">
        <v>44</v>
      </c>
      <c r="J24" s="58" t="s">
        <v>44</v>
      </c>
      <c r="K24" s="61" t="s">
        <v>44</v>
      </c>
    </row>
    <row r="25" spans="1:11" ht="15" customHeight="1">
      <c r="A25" s="55">
        <v>2</v>
      </c>
      <c r="B25" s="37"/>
      <c r="C25" s="57" t="s">
        <v>771</v>
      </c>
      <c r="D25" s="58">
        <v>2</v>
      </c>
      <c r="E25" s="61">
        <v>0.37243947858472998</v>
      </c>
      <c r="F25" s="58">
        <v>376</v>
      </c>
      <c r="G25" s="61">
        <v>9.9708300185627152</v>
      </c>
      <c r="H25" s="58" t="s">
        <v>1078</v>
      </c>
      <c r="I25" s="61" t="s">
        <v>1078</v>
      </c>
      <c r="J25" s="58" t="s">
        <v>1078</v>
      </c>
      <c r="K25" s="61" t="s">
        <v>1078</v>
      </c>
    </row>
    <row r="26" spans="1:11" ht="15" customHeight="1">
      <c r="A26" s="55">
        <v>3</v>
      </c>
      <c r="B26" s="37"/>
      <c r="C26" s="57" t="s">
        <v>774</v>
      </c>
      <c r="D26" s="58">
        <v>19</v>
      </c>
      <c r="E26" s="61">
        <v>3.5381750465549344</v>
      </c>
      <c r="F26" s="58">
        <v>514</v>
      </c>
      <c r="G26" s="61">
        <v>13.630336780694776</v>
      </c>
      <c r="H26" s="58">
        <v>872747</v>
      </c>
      <c r="I26" s="61">
        <v>11.833063407947535</v>
      </c>
      <c r="J26" s="58">
        <v>18389</v>
      </c>
      <c r="K26" s="61">
        <v>20.308341340047932</v>
      </c>
    </row>
    <row r="27" spans="1:11" ht="15" customHeight="1">
      <c r="A27" s="55"/>
      <c r="B27" s="37"/>
      <c r="C27" s="57" t="s">
        <v>779</v>
      </c>
      <c r="D27" s="58">
        <v>3</v>
      </c>
      <c r="E27" s="61">
        <v>0.55865921787709494</v>
      </c>
      <c r="F27" s="58">
        <v>88</v>
      </c>
      <c r="G27" s="61">
        <v>2.3335985149827634</v>
      </c>
      <c r="H27" s="58">
        <v>210739</v>
      </c>
      <c r="I27" s="61">
        <v>2.8572861889269805</v>
      </c>
      <c r="J27" s="58">
        <v>6088</v>
      </c>
      <c r="K27" s="61">
        <v>6.7234315122199035</v>
      </c>
    </row>
    <row r="28" spans="1:11" ht="15" customHeight="1">
      <c r="A28" s="55">
        <v>4</v>
      </c>
      <c r="B28" s="37"/>
      <c r="C28" s="57" t="s">
        <v>780</v>
      </c>
      <c r="D28" s="58">
        <v>26</v>
      </c>
      <c r="E28" s="61">
        <v>4.8417132216014895</v>
      </c>
      <c r="F28" s="58">
        <v>335</v>
      </c>
      <c r="G28" s="61">
        <v>8.8835852559002912</v>
      </c>
      <c r="H28" s="58">
        <v>398800</v>
      </c>
      <c r="I28" s="61">
        <v>5.4070947102533458</v>
      </c>
      <c r="J28" s="58">
        <v>3356</v>
      </c>
      <c r="K28" s="61">
        <v>3.7062805773669507</v>
      </c>
    </row>
    <row r="29" spans="1:11" ht="15" customHeight="1">
      <c r="A29" s="55"/>
      <c r="B29" s="37"/>
      <c r="C29" s="57" t="s">
        <v>781</v>
      </c>
      <c r="D29" s="58">
        <v>23</v>
      </c>
      <c r="E29" s="61">
        <v>4.2830540037243949</v>
      </c>
      <c r="F29" s="58">
        <v>319</v>
      </c>
      <c r="G29" s="61">
        <v>8.4592946168125174</v>
      </c>
      <c r="H29" s="58">
        <v>375321</v>
      </c>
      <c r="I29" s="61">
        <v>5.0887567546313841</v>
      </c>
      <c r="J29" s="58">
        <v>3092</v>
      </c>
      <c r="K29" s="61">
        <v>3.4147257286110282</v>
      </c>
    </row>
    <row r="30" spans="1:11" ht="15" customHeight="1">
      <c r="A30" s="55">
        <v>5</v>
      </c>
      <c r="B30" s="37"/>
      <c r="C30" s="57" t="s">
        <v>782</v>
      </c>
      <c r="D30" s="58">
        <v>8</v>
      </c>
      <c r="E30" s="61">
        <v>1.4897579143389199</v>
      </c>
      <c r="F30" s="58">
        <v>141</v>
      </c>
      <c r="G30" s="61">
        <v>3.7390612569610182</v>
      </c>
      <c r="H30" s="58">
        <v>452516</v>
      </c>
      <c r="I30" s="61">
        <v>6.1353983698721244</v>
      </c>
      <c r="J30" s="58">
        <v>9949</v>
      </c>
      <c r="K30" s="61">
        <v>10.987421175275266</v>
      </c>
    </row>
    <row r="31" spans="1:11" ht="15" customHeight="1">
      <c r="A31" s="55"/>
      <c r="B31" s="37"/>
      <c r="C31" s="57" t="s">
        <v>783</v>
      </c>
      <c r="D31" s="58">
        <v>6</v>
      </c>
      <c r="E31" s="61">
        <v>1.1173184357541899</v>
      </c>
      <c r="F31" s="58">
        <v>87</v>
      </c>
      <c r="G31" s="61">
        <v>2.3070803500397772</v>
      </c>
      <c r="H31" s="58">
        <v>279021</v>
      </c>
      <c r="I31" s="61">
        <v>3.7830816779077203</v>
      </c>
      <c r="J31" s="58">
        <v>4697</v>
      </c>
      <c r="K31" s="61">
        <v>5.1872466841157827</v>
      </c>
    </row>
    <row r="32" spans="1:11" ht="15" customHeight="1">
      <c r="A32" s="55">
        <v>6</v>
      </c>
      <c r="B32" s="37"/>
      <c r="C32" s="57" t="s">
        <v>784</v>
      </c>
      <c r="D32" s="58">
        <v>20</v>
      </c>
      <c r="E32" s="61">
        <v>3.7243947858472999</v>
      </c>
      <c r="F32" s="58">
        <v>129</v>
      </c>
      <c r="G32" s="61">
        <v>3.4208432776451874</v>
      </c>
      <c r="H32" s="58">
        <v>113864</v>
      </c>
      <c r="I32" s="61">
        <v>1.5438150252966072</v>
      </c>
      <c r="J32" s="58">
        <v>2531</v>
      </c>
      <c r="K32" s="61">
        <v>2.7951716750046938</v>
      </c>
    </row>
    <row r="33" spans="1:11" ht="15" customHeight="1">
      <c r="A33" s="55">
        <v>7</v>
      </c>
      <c r="B33" s="37"/>
      <c r="C33" s="57" t="s">
        <v>786</v>
      </c>
      <c r="D33" s="58">
        <v>290</v>
      </c>
      <c r="E33" s="61">
        <v>54.003724394785849</v>
      </c>
      <c r="F33" s="58">
        <v>1280</v>
      </c>
      <c r="G33" s="61">
        <v>33.943251127022009</v>
      </c>
      <c r="H33" s="58">
        <v>2660358</v>
      </c>
      <c r="I33" s="61">
        <v>36.070229862538042</v>
      </c>
      <c r="J33" s="58">
        <v>19977</v>
      </c>
      <c r="K33" s="61">
        <v>22.062087930291884</v>
      </c>
    </row>
    <row r="34" spans="1:11" ht="15" customHeight="1">
      <c r="A34" s="55">
        <v>8</v>
      </c>
      <c r="B34" s="37"/>
      <c r="C34" s="57" t="s">
        <v>790</v>
      </c>
      <c r="D34" s="58">
        <v>2</v>
      </c>
      <c r="E34" s="61">
        <v>0.37243947858472998</v>
      </c>
      <c r="F34" s="58">
        <v>45</v>
      </c>
      <c r="G34" s="61">
        <v>1.1933174224343674</v>
      </c>
      <c r="H34" s="58" t="s">
        <v>1078</v>
      </c>
      <c r="I34" s="61" t="s">
        <v>1078</v>
      </c>
      <c r="J34" s="58" t="s">
        <v>1078</v>
      </c>
      <c r="K34" s="61" t="s">
        <v>1078</v>
      </c>
    </row>
    <row r="35" spans="1:11" ht="15" customHeight="1">
      <c r="A35" s="55">
        <v>9</v>
      </c>
      <c r="B35" s="37"/>
      <c r="C35" s="57" t="s">
        <v>791</v>
      </c>
      <c r="D35" s="58">
        <v>155</v>
      </c>
      <c r="E35" s="61">
        <v>28.864059590316572</v>
      </c>
      <c r="F35" s="58">
        <v>852</v>
      </c>
      <c r="G35" s="61">
        <v>22.593476531424024</v>
      </c>
      <c r="H35" s="58">
        <v>1778395</v>
      </c>
      <c r="I35" s="61">
        <v>24.11221212949097</v>
      </c>
      <c r="J35" s="58">
        <v>15278</v>
      </c>
      <c r="K35" s="61">
        <v>16.872632497321895</v>
      </c>
    </row>
    <row r="36" spans="1:11" ht="15" customHeight="1">
      <c r="A36" s="55">
        <v>10</v>
      </c>
      <c r="B36" s="37"/>
      <c r="C36" s="57" t="s">
        <v>795</v>
      </c>
      <c r="D36" s="58">
        <v>1</v>
      </c>
      <c r="E36" s="61">
        <v>0.18621973929236499</v>
      </c>
      <c r="F36" s="58">
        <v>2</v>
      </c>
      <c r="G36" s="61">
        <v>5.3036329885971893E-2</v>
      </c>
      <c r="H36" s="58" t="s">
        <v>1078</v>
      </c>
      <c r="I36" s="61" t="s">
        <v>1078</v>
      </c>
      <c r="J36" s="58" t="s">
        <v>1078</v>
      </c>
      <c r="K36" s="61" t="s">
        <v>1078</v>
      </c>
    </row>
    <row r="37" spans="1:11" ht="15" customHeight="1">
      <c r="A37" s="55">
        <v>11</v>
      </c>
      <c r="B37" s="37"/>
      <c r="C37" s="57" t="s">
        <v>796</v>
      </c>
      <c r="D37" s="58">
        <v>14</v>
      </c>
      <c r="E37" s="61">
        <v>2.6070763500931098</v>
      </c>
      <c r="F37" s="58">
        <v>97</v>
      </c>
      <c r="G37" s="61">
        <v>2.5722619994696365</v>
      </c>
      <c r="H37" s="58">
        <v>214254</v>
      </c>
      <c r="I37" s="61">
        <v>2.9049440071479951</v>
      </c>
      <c r="J37" s="58" t="s">
        <v>44</v>
      </c>
      <c r="K37" s="61" t="s">
        <v>44</v>
      </c>
    </row>
    <row r="38" spans="1:11" ht="15" customHeight="1">
      <c r="A38" s="69"/>
      <c r="B38" s="37"/>
      <c r="C38" s="57"/>
      <c r="D38" s="58"/>
      <c r="E38" s="58"/>
      <c r="F38" s="58"/>
      <c r="G38" s="58"/>
      <c r="H38" s="58"/>
      <c r="I38" s="58"/>
      <c r="J38" s="58"/>
      <c r="K38" s="58"/>
    </row>
    <row r="39" spans="1:11" ht="15" customHeight="1">
      <c r="A39" s="444" t="s">
        <v>801</v>
      </c>
      <c r="B39" s="445"/>
      <c r="C39" s="446"/>
      <c r="D39" s="67">
        <v>289</v>
      </c>
      <c r="E39" s="68">
        <v>100</v>
      </c>
      <c r="F39" s="67">
        <v>1721</v>
      </c>
      <c r="G39" s="68">
        <v>100</v>
      </c>
      <c r="H39" s="67">
        <v>2908733</v>
      </c>
      <c r="I39" s="68">
        <v>100</v>
      </c>
      <c r="J39" s="67">
        <v>38921</v>
      </c>
      <c r="K39" s="68">
        <v>100</v>
      </c>
    </row>
    <row r="40" spans="1:11" ht="15" customHeight="1">
      <c r="A40" s="55">
        <v>1</v>
      </c>
      <c r="B40" s="37"/>
      <c r="C40" s="57" t="s">
        <v>768</v>
      </c>
      <c r="D40" s="58" t="s">
        <v>44</v>
      </c>
      <c r="E40" s="61" t="s">
        <v>44</v>
      </c>
      <c r="F40" s="58" t="s">
        <v>44</v>
      </c>
      <c r="G40" s="61" t="s">
        <v>44</v>
      </c>
      <c r="H40" s="58" t="s">
        <v>44</v>
      </c>
      <c r="I40" s="61" t="s">
        <v>44</v>
      </c>
      <c r="J40" s="58" t="s">
        <v>44</v>
      </c>
      <c r="K40" s="61" t="s">
        <v>44</v>
      </c>
    </row>
    <row r="41" spans="1:11" ht="15" customHeight="1">
      <c r="A41" s="55">
        <v>2</v>
      </c>
      <c r="B41" s="37"/>
      <c r="C41" s="57" t="s">
        <v>771</v>
      </c>
      <c r="D41" s="58" t="s">
        <v>44</v>
      </c>
      <c r="E41" s="61" t="s">
        <v>44</v>
      </c>
      <c r="F41" s="58" t="s">
        <v>44</v>
      </c>
      <c r="G41" s="61" t="s">
        <v>44</v>
      </c>
      <c r="H41" s="58" t="s">
        <v>44</v>
      </c>
      <c r="I41" s="61" t="s">
        <v>44</v>
      </c>
      <c r="J41" s="58" t="s">
        <v>44</v>
      </c>
      <c r="K41" s="61" t="s">
        <v>44</v>
      </c>
    </row>
    <row r="42" spans="1:11" ht="15" customHeight="1">
      <c r="A42" s="55">
        <v>3</v>
      </c>
      <c r="B42" s="37"/>
      <c r="C42" s="57" t="s">
        <v>774</v>
      </c>
      <c r="D42" s="58">
        <v>7</v>
      </c>
      <c r="E42" s="61">
        <v>2.422145328719723</v>
      </c>
      <c r="F42" s="58">
        <v>167</v>
      </c>
      <c r="G42" s="61">
        <v>9.7036606624055786</v>
      </c>
      <c r="H42" s="58">
        <v>362061</v>
      </c>
      <c r="I42" s="61">
        <v>12.447378291510427</v>
      </c>
      <c r="J42" s="58">
        <v>11136</v>
      </c>
      <c r="K42" s="61">
        <v>28.61180339662393</v>
      </c>
    </row>
    <row r="43" spans="1:11" ht="15" customHeight="1">
      <c r="A43" s="55"/>
      <c r="B43" s="37"/>
      <c r="C43" s="57" t="s">
        <v>779</v>
      </c>
      <c r="D43" s="58">
        <v>2</v>
      </c>
      <c r="E43" s="61">
        <v>0.69204152249134954</v>
      </c>
      <c r="F43" s="58">
        <v>49</v>
      </c>
      <c r="G43" s="61">
        <v>2.8471818710052292</v>
      </c>
      <c r="H43" s="58" t="s">
        <v>1078</v>
      </c>
      <c r="I43" s="61" t="s">
        <v>1078</v>
      </c>
      <c r="J43" s="58" t="s">
        <v>1078</v>
      </c>
      <c r="K43" s="61" t="s">
        <v>1078</v>
      </c>
    </row>
    <row r="44" spans="1:11" ht="15" customHeight="1">
      <c r="A44" s="55">
        <v>4</v>
      </c>
      <c r="B44" s="37"/>
      <c r="C44" s="57" t="s">
        <v>780</v>
      </c>
      <c r="D44" s="58">
        <v>8</v>
      </c>
      <c r="E44" s="61">
        <v>2.7681660899653981</v>
      </c>
      <c r="F44" s="58">
        <v>123</v>
      </c>
      <c r="G44" s="61">
        <v>7.1470075537478213</v>
      </c>
      <c r="H44" s="58">
        <v>151773</v>
      </c>
      <c r="I44" s="61">
        <v>5.2178388322338281</v>
      </c>
      <c r="J44" s="58">
        <v>936</v>
      </c>
      <c r="K44" s="61">
        <v>2.4048714061817531</v>
      </c>
    </row>
    <row r="45" spans="1:11" ht="15" customHeight="1">
      <c r="A45" s="55"/>
      <c r="B45" s="37"/>
      <c r="C45" s="57" t="s">
        <v>781</v>
      </c>
      <c r="D45" s="58">
        <v>7</v>
      </c>
      <c r="E45" s="61">
        <v>2.422145328719723</v>
      </c>
      <c r="F45" s="58">
        <v>121</v>
      </c>
      <c r="G45" s="61">
        <v>7.0307960488088321</v>
      </c>
      <c r="H45" s="58">
        <v>148773</v>
      </c>
      <c r="I45" s="61">
        <v>5.1147011430750089</v>
      </c>
      <c r="J45" s="58">
        <v>886</v>
      </c>
      <c r="K45" s="61">
        <v>2.2764060532874284</v>
      </c>
    </row>
    <row r="46" spans="1:11" ht="15" customHeight="1">
      <c r="A46" s="55">
        <v>5</v>
      </c>
      <c r="B46" s="37"/>
      <c r="C46" s="57" t="s">
        <v>782</v>
      </c>
      <c r="D46" s="58">
        <v>4</v>
      </c>
      <c r="E46" s="61">
        <v>1.3840830449826991</v>
      </c>
      <c r="F46" s="58">
        <v>64</v>
      </c>
      <c r="G46" s="61">
        <v>3.7187681580476464</v>
      </c>
      <c r="H46" s="58">
        <v>185324</v>
      </c>
      <c r="I46" s="61">
        <v>6.3712963685563437</v>
      </c>
      <c r="J46" s="58">
        <v>3980</v>
      </c>
      <c r="K46" s="61">
        <v>10.225842090388221</v>
      </c>
    </row>
    <row r="47" spans="1:11" ht="15" customHeight="1">
      <c r="A47" s="55"/>
      <c r="B47" s="37"/>
      <c r="C47" s="57" t="s">
        <v>783</v>
      </c>
      <c r="D47" s="58">
        <v>3</v>
      </c>
      <c r="E47" s="61">
        <v>1.0380622837370241</v>
      </c>
      <c r="F47" s="58">
        <v>38</v>
      </c>
      <c r="G47" s="61">
        <v>2.2080185938407904</v>
      </c>
      <c r="H47" s="58">
        <v>109003</v>
      </c>
      <c r="I47" s="61">
        <v>3.7474391771262603</v>
      </c>
      <c r="J47" s="58">
        <v>1589</v>
      </c>
      <c r="K47" s="61">
        <v>4.0826289149816297</v>
      </c>
    </row>
    <row r="48" spans="1:11" ht="15" customHeight="1">
      <c r="A48" s="55">
        <v>6</v>
      </c>
      <c r="B48" s="37"/>
      <c r="C48" s="57" t="s">
        <v>784</v>
      </c>
      <c r="D48" s="58">
        <v>13</v>
      </c>
      <c r="E48" s="61">
        <v>4.4982698961937722</v>
      </c>
      <c r="F48" s="58">
        <v>66</v>
      </c>
      <c r="G48" s="61">
        <v>3.834979662986636</v>
      </c>
      <c r="H48" s="58">
        <v>99967</v>
      </c>
      <c r="I48" s="61">
        <v>3.4367884573798966</v>
      </c>
      <c r="J48" s="58">
        <v>2478</v>
      </c>
      <c r="K48" s="61">
        <v>6.3667428894427172</v>
      </c>
    </row>
    <row r="49" spans="1:11" ht="15" customHeight="1">
      <c r="A49" s="55">
        <v>7</v>
      </c>
      <c r="B49" s="37"/>
      <c r="C49" s="57" t="s">
        <v>786</v>
      </c>
      <c r="D49" s="58">
        <v>147</v>
      </c>
      <c r="E49" s="61">
        <v>50.865051903114193</v>
      </c>
      <c r="F49" s="58">
        <v>664</v>
      </c>
      <c r="G49" s="61">
        <v>38.582219639744338</v>
      </c>
      <c r="H49" s="58">
        <v>975149</v>
      </c>
      <c r="I49" s="61">
        <v>33.524871481844499</v>
      </c>
      <c r="J49" s="58">
        <v>9696</v>
      </c>
      <c r="K49" s="61">
        <v>24.912001233267389</v>
      </c>
    </row>
    <row r="50" spans="1:11" ht="15" customHeight="1">
      <c r="A50" s="55">
        <v>8</v>
      </c>
      <c r="B50" s="37"/>
      <c r="C50" s="57" t="s">
        <v>790</v>
      </c>
      <c r="D50" s="58" t="s">
        <v>44</v>
      </c>
      <c r="E50" s="61" t="s">
        <v>44</v>
      </c>
      <c r="F50" s="58" t="s">
        <v>44</v>
      </c>
      <c r="G50" s="61" t="s">
        <v>44</v>
      </c>
      <c r="H50" s="58" t="s">
        <v>44</v>
      </c>
      <c r="I50" s="61" t="s">
        <v>44</v>
      </c>
      <c r="J50" s="58" t="s">
        <v>44</v>
      </c>
      <c r="K50" s="61" t="s">
        <v>44</v>
      </c>
    </row>
    <row r="51" spans="1:11" ht="15" customHeight="1">
      <c r="A51" s="55">
        <v>9</v>
      </c>
      <c r="B51" s="37"/>
      <c r="C51" s="57" t="s">
        <v>791</v>
      </c>
      <c r="D51" s="58">
        <v>92</v>
      </c>
      <c r="E51" s="61">
        <v>31.833910034602077</v>
      </c>
      <c r="F51" s="58">
        <v>594</v>
      </c>
      <c r="G51" s="61">
        <v>34.514816966879721</v>
      </c>
      <c r="H51" s="58">
        <v>1083344</v>
      </c>
      <c r="I51" s="61">
        <v>37.244532241357319</v>
      </c>
      <c r="J51" s="58">
        <v>10665</v>
      </c>
      <c r="K51" s="61">
        <v>27.401659772359395</v>
      </c>
    </row>
    <row r="52" spans="1:11" ht="15" customHeight="1">
      <c r="A52" s="55">
        <v>10</v>
      </c>
      <c r="B52" s="37"/>
      <c r="C52" s="57" t="s">
        <v>795</v>
      </c>
      <c r="D52" s="58">
        <v>1</v>
      </c>
      <c r="E52" s="61">
        <v>0.34602076124567477</v>
      </c>
      <c r="F52" s="58">
        <v>5</v>
      </c>
      <c r="G52" s="61">
        <v>0.29052876234747238</v>
      </c>
      <c r="H52" s="58" t="s">
        <v>1078</v>
      </c>
      <c r="I52" s="61" t="s">
        <v>1078</v>
      </c>
      <c r="J52" s="58" t="s">
        <v>1078</v>
      </c>
      <c r="K52" s="61" t="s">
        <v>1078</v>
      </c>
    </row>
    <row r="53" spans="1:11" ht="15" customHeight="1">
      <c r="A53" s="55">
        <v>11</v>
      </c>
      <c r="B53" s="37"/>
      <c r="C53" s="57" t="s">
        <v>796</v>
      </c>
      <c r="D53" s="58">
        <v>17</v>
      </c>
      <c r="E53" s="61">
        <v>5.8823529411764701</v>
      </c>
      <c r="F53" s="58">
        <v>38</v>
      </c>
      <c r="G53" s="61">
        <v>2.2080185938407904</v>
      </c>
      <c r="H53" s="58">
        <v>48715</v>
      </c>
      <c r="I53" s="61">
        <v>1.6747841757906279</v>
      </c>
      <c r="J53" s="58" t="s">
        <v>44</v>
      </c>
      <c r="K53" s="61" t="s">
        <v>44</v>
      </c>
    </row>
    <row r="54" spans="1:11" ht="15" customHeight="1">
      <c r="A54" s="69"/>
      <c r="B54" s="37"/>
      <c r="C54" s="57"/>
      <c r="D54" s="58"/>
      <c r="E54" s="58"/>
      <c r="F54" s="58"/>
      <c r="G54" s="58"/>
      <c r="H54" s="58"/>
      <c r="I54" s="58"/>
      <c r="J54" s="58"/>
      <c r="K54" s="58"/>
    </row>
    <row r="55" spans="1:11" ht="15" customHeight="1">
      <c r="A55" s="444" t="s">
        <v>802</v>
      </c>
      <c r="B55" s="445"/>
      <c r="C55" s="446"/>
      <c r="D55" s="67">
        <v>312</v>
      </c>
      <c r="E55" s="68">
        <v>100</v>
      </c>
      <c r="F55" s="67">
        <v>1561</v>
      </c>
      <c r="G55" s="68">
        <v>100</v>
      </c>
      <c r="H55" s="67">
        <v>3144499</v>
      </c>
      <c r="I55" s="68">
        <v>100</v>
      </c>
      <c r="J55" s="67">
        <v>51892</v>
      </c>
      <c r="K55" s="68">
        <v>100</v>
      </c>
    </row>
    <row r="56" spans="1:11" ht="15" customHeight="1">
      <c r="A56" s="55">
        <v>1</v>
      </c>
      <c r="B56" s="37"/>
      <c r="C56" s="57" t="s">
        <v>768</v>
      </c>
      <c r="D56" s="58" t="s">
        <v>44</v>
      </c>
      <c r="E56" s="61" t="s">
        <v>44</v>
      </c>
      <c r="F56" s="58" t="s">
        <v>44</v>
      </c>
      <c r="G56" s="61" t="s">
        <v>44</v>
      </c>
      <c r="H56" s="58" t="s">
        <v>44</v>
      </c>
      <c r="I56" s="61" t="s">
        <v>44</v>
      </c>
      <c r="J56" s="58" t="s">
        <v>44</v>
      </c>
      <c r="K56" s="61" t="s">
        <v>44</v>
      </c>
    </row>
    <row r="57" spans="1:11" ht="15" customHeight="1">
      <c r="A57" s="55">
        <v>2</v>
      </c>
      <c r="B57" s="37"/>
      <c r="C57" s="57" t="s">
        <v>771</v>
      </c>
      <c r="D57" s="58">
        <v>1</v>
      </c>
      <c r="E57" s="61">
        <v>0.32051282051282048</v>
      </c>
      <c r="F57" s="58">
        <v>72</v>
      </c>
      <c r="G57" s="61">
        <v>4.6124279308135812</v>
      </c>
      <c r="H57" s="58" t="s">
        <v>1078</v>
      </c>
      <c r="I57" s="61" t="s">
        <v>1078</v>
      </c>
      <c r="J57" s="58" t="s">
        <v>1078</v>
      </c>
      <c r="K57" s="61" t="s">
        <v>1078</v>
      </c>
    </row>
    <row r="58" spans="1:11" ht="15" customHeight="1">
      <c r="A58" s="55">
        <v>3</v>
      </c>
      <c r="B58" s="37"/>
      <c r="C58" s="57" t="s">
        <v>774</v>
      </c>
      <c r="D58" s="58">
        <v>14</v>
      </c>
      <c r="E58" s="61">
        <v>4.4871794871794872</v>
      </c>
      <c r="F58" s="58">
        <v>286</v>
      </c>
      <c r="G58" s="61">
        <v>18.32158872517617</v>
      </c>
      <c r="H58" s="58">
        <v>631508</v>
      </c>
      <c r="I58" s="61">
        <v>20.082944850674146</v>
      </c>
      <c r="J58" s="58">
        <v>14565</v>
      </c>
      <c r="K58" s="61">
        <v>28.067910275186925</v>
      </c>
    </row>
    <row r="59" spans="1:11" ht="15" customHeight="1">
      <c r="A59" s="55"/>
      <c r="B59" s="37"/>
      <c r="C59" s="57" t="s">
        <v>779</v>
      </c>
      <c r="D59" s="58">
        <v>2</v>
      </c>
      <c r="E59" s="61">
        <v>0.64102564102564097</v>
      </c>
      <c r="F59" s="58">
        <v>25</v>
      </c>
      <c r="G59" s="61">
        <v>1.6015374759769379</v>
      </c>
      <c r="H59" s="58" t="s">
        <v>1078</v>
      </c>
      <c r="I59" s="61" t="s">
        <v>1078</v>
      </c>
      <c r="J59" s="58" t="s">
        <v>1078</v>
      </c>
      <c r="K59" s="61" t="s">
        <v>1078</v>
      </c>
    </row>
    <row r="60" spans="1:11" ht="15" customHeight="1">
      <c r="A60" s="55">
        <v>4</v>
      </c>
      <c r="B60" s="37"/>
      <c r="C60" s="57" t="s">
        <v>780</v>
      </c>
      <c r="D60" s="58">
        <v>7</v>
      </c>
      <c r="E60" s="61">
        <v>2.2435897435897436</v>
      </c>
      <c r="F60" s="58">
        <v>78</v>
      </c>
      <c r="G60" s="61">
        <v>4.996796925048046</v>
      </c>
      <c r="H60" s="58">
        <v>135477</v>
      </c>
      <c r="I60" s="61">
        <v>4.3083810807381395</v>
      </c>
      <c r="J60" s="58">
        <v>672</v>
      </c>
      <c r="K60" s="61">
        <v>1.294997302088954</v>
      </c>
    </row>
    <row r="61" spans="1:11" ht="15" customHeight="1">
      <c r="A61" s="55"/>
      <c r="B61" s="37"/>
      <c r="C61" s="57" t="s">
        <v>781</v>
      </c>
      <c r="D61" s="58">
        <v>7</v>
      </c>
      <c r="E61" s="61">
        <v>2.2435897435897436</v>
      </c>
      <c r="F61" s="58">
        <v>78</v>
      </c>
      <c r="G61" s="61">
        <v>4.996796925048046</v>
      </c>
      <c r="H61" s="58">
        <v>135477</v>
      </c>
      <c r="I61" s="61">
        <v>4.3083810807381395</v>
      </c>
      <c r="J61" s="58">
        <v>672</v>
      </c>
      <c r="K61" s="61">
        <v>1.294997302088954</v>
      </c>
    </row>
    <row r="62" spans="1:11" ht="15" customHeight="1">
      <c r="A62" s="55">
        <v>5</v>
      </c>
      <c r="B62" s="37"/>
      <c r="C62" s="57" t="s">
        <v>782</v>
      </c>
      <c r="D62" s="58">
        <v>3</v>
      </c>
      <c r="E62" s="61">
        <v>0.96153846153846156</v>
      </c>
      <c r="F62" s="58">
        <v>46</v>
      </c>
      <c r="G62" s="61">
        <v>2.9468289557975655</v>
      </c>
      <c r="H62" s="58">
        <v>158338</v>
      </c>
      <c r="I62" s="61">
        <v>5.035396735696211</v>
      </c>
      <c r="J62" s="58">
        <v>4368</v>
      </c>
      <c r="K62" s="61">
        <v>8.4174824635782013</v>
      </c>
    </row>
    <row r="63" spans="1:11" ht="15" customHeight="1">
      <c r="A63" s="55"/>
      <c r="B63" s="37"/>
      <c r="C63" s="57" t="s">
        <v>783</v>
      </c>
      <c r="D63" s="58">
        <v>2</v>
      </c>
      <c r="E63" s="61">
        <v>0.64102564102564097</v>
      </c>
      <c r="F63" s="58">
        <v>19</v>
      </c>
      <c r="G63" s="61">
        <v>1.2171684817424726</v>
      </c>
      <c r="H63" s="58" t="s">
        <v>1078</v>
      </c>
      <c r="I63" s="61" t="s">
        <v>1078</v>
      </c>
      <c r="J63" s="58" t="s">
        <v>1078</v>
      </c>
      <c r="K63" s="61" t="s">
        <v>1078</v>
      </c>
    </row>
    <row r="64" spans="1:11" ht="15" customHeight="1">
      <c r="A64" s="55">
        <v>6</v>
      </c>
      <c r="B64" s="37"/>
      <c r="C64" s="57" t="s">
        <v>784</v>
      </c>
      <c r="D64" s="58">
        <v>9</v>
      </c>
      <c r="E64" s="61">
        <v>2.8846153846153846</v>
      </c>
      <c r="F64" s="58">
        <v>34</v>
      </c>
      <c r="G64" s="61">
        <v>2.1780909673286355</v>
      </c>
      <c r="H64" s="58">
        <v>34132</v>
      </c>
      <c r="I64" s="61">
        <v>1.0854511322789417</v>
      </c>
      <c r="J64" s="58">
        <v>499</v>
      </c>
      <c r="K64" s="61">
        <v>0.96161257997379179</v>
      </c>
    </row>
    <row r="65" spans="1:11" ht="15" customHeight="1">
      <c r="A65" s="55">
        <v>7</v>
      </c>
      <c r="B65" s="37"/>
      <c r="C65" s="57" t="s">
        <v>786</v>
      </c>
      <c r="D65" s="58">
        <v>184</v>
      </c>
      <c r="E65" s="61">
        <v>58.974358974358978</v>
      </c>
      <c r="F65" s="58">
        <v>670</v>
      </c>
      <c r="G65" s="61">
        <v>42.921204356181939</v>
      </c>
      <c r="H65" s="58">
        <v>928141</v>
      </c>
      <c r="I65" s="61">
        <v>29.516339486830812</v>
      </c>
      <c r="J65" s="58">
        <v>13802</v>
      </c>
      <c r="K65" s="61">
        <v>26.597548755106757</v>
      </c>
    </row>
    <row r="66" spans="1:11" ht="15" customHeight="1">
      <c r="A66" s="55">
        <v>8</v>
      </c>
      <c r="B66" s="37"/>
      <c r="C66" s="57" t="s">
        <v>790</v>
      </c>
      <c r="D66" s="58">
        <v>2</v>
      </c>
      <c r="E66" s="61">
        <v>0.64102564102564097</v>
      </c>
      <c r="F66" s="58">
        <v>35</v>
      </c>
      <c r="G66" s="61">
        <v>2.2421524663677128</v>
      </c>
      <c r="H66" s="58" t="s">
        <v>1078</v>
      </c>
      <c r="I66" s="61" t="s">
        <v>1078</v>
      </c>
      <c r="J66" s="58" t="s">
        <v>1078</v>
      </c>
      <c r="K66" s="61" t="s">
        <v>1078</v>
      </c>
    </row>
    <row r="67" spans="1:11" ht="15" customHeight="1">
      <c r="A67" s="55">
        <v>9</v>
      </c>
      <c r="B67" s="37"/>
      <c r="C67" s="57" t="s">
        <v>791</v>
      </c>
      <c r="D67" s="58">
        <v>88</v>
      </c>
      <c r="E67" s="61">
        <v>28.205128205128204</v>
      </c>
      <c r="F67" s="58">
        <v>318</v>
      </c>
      <c r="G67" s="61">
        <v>20.371556694426648</v>
      </c>
      <c r="H67" s="58">
        <v>911950</v>
      </c>
      <c r="I67" s="61">
        <v>29.00144029303237</v>
      </c>
      <c r="J67" s="58">
        <v>5082</v>
      </c>
      <c r="K67" s="61">
        <v>9.7934170970477137</v>
      </c>
    </row>
    <row r="68" spans="1:11" ht="15" customHeight="1">
      <c r="A68" s="55">
        <v>10</v>
      </c>
      <c r="B68" s="37"/>
      <c r="C68" s="57" t="s">
        <v>795</v>
      </c>
      <c r="D68" s="58">
        <v>1</v>
      </c>
      <c r="E68" s="61">
        <v>0.32051282051282048</v>
      </c>
      <c r="F68" s="58">
        <v>3</v>
      </c>
      <c r="G68" s="61">
        <v>0.19218449711723257</v>
      </c>
      <c r="H68" s="58" t="s">
        <v>1078</v>
      </c>
      <c r="I68" s="61" t="s">
        <v>1078</v>
      </c>
      <c r="J68" s="58" t="s">
        <v>1078</v>
      </c>
      <c r="K68" s="61" t="s">
        <v>1078</v>
      </c>
    </row>
    <row r="69" spans="1:11" ht="15" customHeight="1">
      <c r="A69" s="55">
        <v>11</v>
      </c>
      <c r="B69" s="37"/>
      <c r="C69" s="57" t="s">
        <v>796</v>
      </c>
      <c r="D69" s="58">
        <v>3</v>
      </c>
      <c r="E69" s="61">
        <v>0.96153846153846156</v>
      </c>
      <c r="F69" s="58">
        <v>19</v>
      </c>
      <c r="G69" s="61">
        <v>1.2171684817424726</v>
      </c>
      <c r="H69" s="58">
        <v>28660</v>
      </c>
      <c r="I69" s="61">
        <v>0.91143295005023051</v>
      </c>
      <c r="J69" s="58" t="s">
        <v>44</v>
      </c>
      <c r="K69" s="61" t="s">
        <v>44</v>
      </c>
    </row>
    <row r="70" spans="1:11" ht="15" customHeight="1">
      <c r="A70" s="69"/>
      <c r="B70" s="37"/>
      <c r="C70" s="57"/>
      <c r="D70" s="58"/>
      <c r="E70" s="58"/>
      <c r="F70" s="58"/>
      <c r="G70" s="58"/>
      <c r="H70" s="58"/>
      <c r="I70" s="58"/>
      <c r="J70" s="58"/>
      <c r="K70" s="58"/>
    </row>
    <row r="71" spans="1:11" ht="15" customHeight="1">
      <c r="A71" s="444" t="s">
        <v>803</v>
      </c>
      <c r="B71" s="445"/>
      <c r="C71" s="446"/>
      <c r="D71" s="67">
        <v>211</v>
      </c>
      <c r="E71" s="68">
        <v>100</v>
      </c>
      <c r="F71" s="67">
        <v>1007</v>
      </c>
      <c r="G71" s="68">
        <v>100</v>
      </c>
      <c r="H71" s="67">
        <v>1529175</v>
      </c>
      <c r="I71" s="68">
        <v>100</v>
      </c>
      <c r="J71" s="67">
        <v>25583</v>
      </c>
      <c r="K71" s="68">
        <v>100</v>
      </c>
    </row>
    <row r="72" spans="1:11" ht="15" customHeight="1">
      <c r="A72" s="55">
        <v>1</v>
      </c>
      <c r="B72" s="37"/>
      <c r="C72" s="57" t="s">
        <v>768</v>
      </c>
      <c r="D72" s="58" t="s">
        <v>44</v>
      </c>
      <c r="E72" s="61" t="s">
        <v>44</v>
      </c>
      <c r="F72" s="58" t="s">
        <v>44</v>
      </c>
      <c r="G72" s="61" t="s">
        <v>44</v>
      </c>
      <c r="H72" s="58" t="s">
        <v>44</v>
      </c>
      <c r="I72" s="61" t="s">
        <v>44</v>
      </c>
      <c r="J72" s="58" t="s">
        <v>44</v>
      </c>
      <c r="K72" s="61" t="s">
        <v>44</v>
      </c>
    </row>
    <row r="73" spans="1:11" ht="15" customHeight="1">
      <c r="A73" s="55">
        <v>2</v>
      </c>
      <c r="B73" s="37"/>
      <c r="C73" s="57" t="s">
        <v>771</v>
      </c>
      <c r="D73" s="58" t="s">
        <v>44</v>
      </c>
      <c r="E73" s="61" t="s">
        <v>44</v>
      </c>
      <c r="F73" s="58" t="s">
        <v>44</v>
      </c>
      <c r="G73" s="61" t="s">
        <v>44</v>
      </c>
      <c r="H73" s="58" t="s">
        <v>44</v>
      </c>
      <c r="I73" s="61" t="s">
        <v>44</v>
      </c>
      <c r="J73" s="58" t="s">
        <v>44</v>
      </c>
      <c r="K73" s="61" t="s">
        <v>44</v>
      </c>
    </row>
    <row r="74" spans="1:11" ht="15" customHeight="1">
      <c r="A74" s="55">
        <v>3</v>
      </c>
      <c r="B74" s="37"/>
      <c r="C74" s="57" t="s">
        <v>774</v>
      </c>
      <c r="D74" s="58">
        <v>8</v>
      </c>
      <c r="E74" s="61">
        <v>3.7914691943127963</v>
      </c>
      <c r="F74" s="58">
        <v>171</v>
      </c>
      <c r="G74" s="61">
        <v>16.981132075471699</v>
      </c>
      <c r="H74" s="58">
        <v>359796</v>
      </c>
      <c r="I74" s="61">
        <v>23.528765510814655</v>
      </c>
      <c r="J74" s="58">
        <v>10514</v>
      </c>
      <c r="K74" s="61">
        <v>41.097603877574954</v>
      </c>
    </row>
    <row r="75" spans="1:11" ht="15" customHeight="1">
      <c r="A75" s="55"/>
      <c r="B75" s="37"/>
      <c r="C75" s="57" t="s">
        <v>779</v>
      </c>
      <c r="D75" s="58">
        <v>2</v>
      </c>
      <c r="E75" s="61">
        <v>0.94786729857819907</v>
      </c>
      <c r="F75" s="58">
        <v>32</v>
      </c>
      <c r="G75" s="61">
        <v>3.1777557100297913</v>
      </c>
      <c r="H75" s="58" t="s">
        <v>1078</v>
      </c>
      <c r="I75" s="61" t="s">
        <v>1078</v>
      </c>
      <c r="J75" s="58" t="s">
        <v>1078</v>
      </c>
      <c r="K75" s="61" t="s">
        <v>1078</v>
      </c>
    </row>
    <row r="76" spans="1:11" ht="15" customHeight="1">
      <c r="A76" s="55">
        <v>4</v>
      </c>
      <c r="B76" s="37"/>
      <c r="C76" s="57" t="s">
        <v>780</v>
      </c>
      <c r="D76" s="58">
        <v>5</v>
      </c>
      <c r="E76" s="61">
        <v>2.3696682464454977</v>
      </c>
      <c r="F76" s="58">
        <v>54</v>
      </c>
      <c r="G76" s="61">
        <v>5.3624627606752728</v>
      </c>
      <c r="H76" s="58">
        <v>69408</v>
      </c>
      <c r="I76" s="61">
        <v>4.5389180440433563</v>
      </c>
      <c r="J76" s="58">
        <v>478</v>
      </c>
      <c r="K76" s="61">
        <v>1.8684282531368488</v>
      </c>
    </row>
    <row r="77" spans="1:11" ht="15" customHeight="1">
      <c r="A77" s="55"/>
      <c r="B77" s="37"/>
      <c r="C77" s="57" t="s">
        <v>781</v>
      </c>
      <c r="D77" s="58">
        <v>4</v>
      </c>
      <c r="E77" s="61">
        <v>1.8957345971563981</v>
      </c>
      <c r="F77" s="58">
        <v>51</v>
      </c>
      <c r="G77" s="61">
        <v>5.06454816285998</v>
      </c>
      <c r="H77" s="58">
        <v>66253</v>
      </c>
      <c r="I77" s="61">
        <v>4.3325976425196595</v>
      </c>
      <c r="J77" s="58">
        <v>434</v>
      </c>
      <c r="K77" s="61">
        <v>1.69643904155103</v>
      </c>
    </row>
    <row r="78" spans="1:11" ht="15" customHeight="1">
      <c r="A78" s="55">
        <v>5</v>
      </c>
      <c r="B78" s="37"/>
      <c r="C78" s="57" t="s">
        <v>782</v>
      </c>
      <c r="D78" s="58">
        <v>3</v>
      </c>
      <c r="E78" s="61">
        <v>1.4218009478672986</v>
      </c>
      <c r="F78" s="58">
        <v>45</v>
      </c>
      <c r="G78" s="61">
        <v>4.4687189672293943</v>
      </c>
      <c r="H78" s="58">
        <v>148222</v>
      </c>
      <c r="I78" s="61">
        <v>9.6929390030572034</v>
      </c>
      <c r="J78" s="58">
        <v>3935</v>
      </c>
      <c r="K78" s="61">
        <v>15.381307899777196</v>
      </c>
    </row>
    <row r="79" spans="1:11" ht="15" customHeight="1">
      <c r="A79" s="55"/>
      <c r="B79" s="37"/>
      <c r="C79" s="57" t="s">
        <v>783</v>
      </c>
      <c r="D79" s="58">
        <v>1</v>
      </c>
      <c r="E79" s="61">
        <v>0.47393364928909953</v>
      </c>
      <c r="F79" s="58">
        <v>15</v>
      </c>
      <c r="G79" s="61">
        <v>1.4895729890764648</v>
      </c>
      <c r="H79" s="58" t="s">
        <v>1078</v>
      </c>
      <c r="I79" s="61" t="s">
        <v>1078</v>
      </c>
      <c r="J79" s="58" t="s">
        <v>1078</v>
      </c>
      <c r="K79" s="61" t="s">
        <v>1078</v>
      </c>
    </row>
    <row r="80" spans="1:11" ht="15" customHeight="1">
      <c r="A80" s="55">
        <v>6</v>
      </c>
      <c r="B80" s="37"/>
      <c r="C80" s="57" t="s">
        <v>784</v>
      </c>
      <c r="D80" s="58">
        <v>7</v>
      </c>
      <c r="E80" s="61">
        <v>3.3175355450236967</v>
      </c>
      <c r="F80" s="58">
        <v>30</v>
      </c>
      <c r="G80" s="61">
        <v>2.9791459781529297</v>
      </c>
      <c r="H80" s="58">
        <v>30006</v>
      </c>
      <c r="I80" s="61">
        <v>1.9622345382313993</v>
      </c>
      <c r="J80" s="58">
        <v>1350</v>
      </c>
      <c r="K80" s="61">
        <v>5.2769417191103463</v>
      </c>
    </row>
    <row r="81" spans="1:11" ht="15" customHeight="1">
      <c r="A81" s="55">
        <v>7</v>
      </c>
      <c r="B81" s="37"/>
      <c r="C81" s="57" t="s">
        <v>786</v>
      </c>
      <c r="D81" s="58">
        <v>83</v>
      </c>
      <c r="E81" s="61">
        <v>39.33649289099526</v>
      </c>
      <c r="F81" s="58">
        <v>315</v>
      </c>
      <c r="G81" s="61">
        <v>31.281032770605758</v>
      </c>
      <c r="H81" s="58">
        <v>357136</v>
      </c>
      <c r="I81" s="61">
        <v>23.354815505092617</v>
      </c>
      <c r="J81" s="58">
        <v>3138</v>
      </c>
      <c r="K81" s="61">
        <v>12.265957862643162</v>
      </c>
    </row>
    <row r="82" spans="1:11" ht="15" customHeight="1">
      <c r="A82" s="55">
        <v>8</v>
      </c>
      <c r="B82" s="37"/>
      <c r="C82" s="57" t="s">
        <v>790</v>
      </c>
      <c r="D82" s="58" t="s">
        <v>44</v>
      </c>
      <c r="E82" s="61" t="s">
        <v>44</v>
      </c>
      <c r="F82" s="58" t="s">
        <v>44</v>
      </c>
      <c r="G82" s="61" t="s">
        <v>44</v>
      </c>
      <c r="H82" s="58" t="s">
        <v>44</v>
      </c>
      <c r="I82" s="61" t="s">
        <v>44</v>
      </c>
      <c r="J82" s="58" t="s">
        <v>44</v>
      </c>
      <c r="K82" s="61" t="s">
        <v>44</v>
      </c>
    </row>
    <row r="83" spans="1:11" ht="15" customHeight="1">
      <c r="A83" s="55">
        <v>9</v>
      </c>
      <c r="B83" s="37"/>
      <c r="C83" s="57" t="s">
        <v>791</v>
      </c>
      <c r="D83" s="58">
        <v>96</v>
      </c>
      <c r="E83" s="61">
        <v>45.497630331753555</v>
      </c>
      <c r="F83" s="58">
        <v>371</v>
      </c>
      <c r="G83" s="61">
        <v>36.84210526315789</v>
      </c>
      <c r="H83" s="58">
        <v>527228</v>
      </c>
      <c r="I83" s="61">
        <v>34.477937449932156</v>
      </c>
      <c r="J83" s="58">
        <v>6168</v>
      </c>
      <c r="K83" s="61">
        <v>24.109760387757497</v>
      </c>
    </row>
    <row r="84" spans="1:11" ht="15" customHeight="1">
      <c r="A84" s="55">
        <v>10</v>
      </c>
      <c r="B84" s="37"/>
      <c r="C84" s="57" t="s">
        <v>795</v>
      </c>
      <c r="D84" s="58" t="s">
        <v>44</v>
      </c>
      <c r="E84" s="61" t="s">
        <v>44</v>
      </c>
      <c r="F84" s="58" t="s">
        <v>44</v>
      </c>
      <c r="G84" s="61" t="s">
        <v>44</v>
      </c>
      <c r="H84" s="58" t="s">
        <v>44</v>
      </c>
      <c r="I84" s="61" t="s">
        <v>44</v>
      </c>
      <c r="J84" s="58" t="s">
        <v>44</v>
      </c>
      <c r="K84" s="61" t="s">
        <v>44</v>
      </c>
    </row>
    <row r="85" spans="1:11" ht="15" customHeight="1">
      <c r="A85" s="55">
        <v>11</v>
      </c>
      <c r="B85" s="37"/>
      <c r="C85" s="57" t="s">
        <v>796</v>
      </c>
      <c r="D85" s="58">
        <v>9</v>
      </c>
      <c r="E85" s="61">
        <v>4.2654028436018958</v>
      </c>
      <c r="F85" s="58">
        <v>21</v>
      </c>
      <c r="G85" s="61">
        <v>2.0854021847070507</v>
      </c>
      <c r="H85" s="58">
        <v>37379</v>
      </c>
      <c r="I85" s="61">
        <v>2.4443899488286167</v>
      </c>
      <c r="J85" s="58" t="s">
        <v>44</v>
      </c>
      <c r="K85" s="61" t="s">
        <v>44</v>
      </c>
    </row>
    <row r="86" spans="1:11" ht="15" customHeight="1">
      <c r="A86" s="69"/>
      <c r="B86" s="37"/>
      <c r="C86" s="57"/>
      <c r="D86" s="58"/>
      <c r="E86" s="58"/>
      <c r="F86" s="58"/>
      <c r="G86" s="58"/>
      <c r="H86" s="58"/>
      <c r="I86" s="58"/>
      <c r="J86" s="58"/>
      <c r="K86" s="58"/>
    </row>
    <row r="87" spans="1:11" ht="15" customHeight="1">
      <c r="A87" s="444" t="s">
        <v>804</v>
      </c>
      <c r="B87" s="445"/>
      <c r="C87" s="446"/>
      <c r="D87" s="67">
        <v>474</v>
      </c>
      <c r="E87" s="68">
        <v>100</v>
      </c>
      <c r="F87" s="67">
        <v>2964</v>
      </c>
      <c r="G87" s="68">
        <v>100</v>
      </c>
      <c r="H87" s="67">
        <v>5091625</v>
      </c>
      <c r="I87" s="68">
        <v>100</v>
      </c>
      <c r="J87" s="67">
        <v>81048</v>
      </c>
      <c r="K87" s="68">
        <v>100</v>
      </c>
    </row>
    <row r="88" spans="1:11" ht="15" customHeight="1">
      <c r="A88" s="55">
        <v>1</v>
      </c>
      <c r="B88" s="37"/>
      <c r="C88" s="57" t="s">
        <v>768</v>
      </c>
      <c r="D88" s="58" t="s">
        <v>44</v>
      </c>
      <c r="E88" s="61" t="s">
        <v>44</v>
      </c>
      <c r="F88" s="58" t="s">
        <v>44</v>
      </c>
      <c r="G88" s="61" t="s">
        <v>44</v>
      </c>
      <c r="H88" s="58" t="s">
        <v>44</v>
      </c>
      <c r="I88" s="61" t="s">
        <v>44</v>
      </c>
      <c r="J88" s="58" t="s">
        <v>44</v>
      </c>
      <c r="K88" s="61" t="s">
        <v>44</v>
      </c>
    </row>
    <row r="89" spans="1:11" ht="15" customHeight="1">
      <c r="A89" s="55">
        <v>2</v>
      </c>
      <c r="B89" s="37"/>
      <c r="C89" s="57" t="s">
        <v>771</v>
      </c>
      <c r="D89" s="58">
        <v>1</v>
      </c>
      <c r="E89" s="61">
        <v>0.21097046413502107</v>
      </c>
      <c r="F89" s="58">
        <v>192</v>
      </c>
      <c r="G89" s="61">
        <v>6.4777327935222671</v>
      </c>
      <c r="H89" s="58" t="s">
        <v>1078</v>
      </c>
      <c r="I89" s="61" t="s">
        <v>1078</v>
      </c>
      <c r="J89" s="58" t="s">
        <v>1078</v>
      </c>
      <c r="K89" s="61" t="s">
        <v>1078</v>
      </c>
    </row>
    <row r="90" spans="1:11" ht="15" customHeight="1">
      <c r="A90" s="55">
        <v>3</v>
      </c>
      <c r="B90" s="37"/>
      <c r="C90" s="57" t="s">
        <v>774</v>
      </c>
      <c r="D90" s="58">
        <v>18</v>
      </c>
      <c r="E90" s="61">
        <v>3.79746835443038</v>
      </c>
      <c r="F90" s="58">
        <v>468</v>
      </c>
      <c r="G90" s="61">
        <v>15.789473684210526</v>
      </c>
      <c r="H90" s="58">
        <v>977826</v>
      </c>
      <c r="I90" s="61">
        <v>19.204595782289545</v>
      </c>
      <c r="J90" s="58">
        <v>22684</v>
      </c>
      <c r="K90" s="61">
        <v>27.988352581186462</v>
      </c>
    </row>
    <row r="91" spans="1:11" ht="15" customHeight="1">
      <c r="A91" s="55"/>
      <c r="B91" s="37"/>
      <c r="C91" s="57" t="s">
        <v>779</v>
      </c>
      <c r="D91" s="58">
        <v>3</v>
      </c>
      <c r="E91" s="61">
        <v>0.63291139240506333</v>
      </c>
      <c r="F91" s="58">
        <v>72</v>
      </c>
      <c r="G91" s="61">
        <v>2.42914979757085</v>
      </c>
      <c r="H91" s="58">
        <v>211790</v>
      </c>
      <c r="I91" s="61">
        <v>4.1595757739425041</v>
      </c>
      <c r="J91" s="58">
        <v>9704</v>
      </c>
      <c r="K91" s="61">
        <v>11.973151712565393</v>
      </c>
    </row>
    <row r="92" spans="1:11" ht="15" customHeight="1">
      <c r="A92" s="55">
        <v>4</v>
      </c>
      <c r="B92" s="37"/>
      <c r="C92" s="57" t="s">
        <v>780</v>
      </c>
      <c r="D92" s="58">
        <v>24</v>
      </c>
      <c r="E92" s="61">
        <v>5.0632911392405067</v>
      </c>
      <c r="F92" s="58">
        <v>351</v>
      </c>
      <c r="G92" s="61">
        <v>11.842105263157894</v>
      </c>
      <c r="H92" s="58">
        <v>429713</v>
      </c>
      <c r="I92" s="61">
        <v>8.4396042520806223</v>
      </c>
      <c r="J92" s="58">
        <v>3112</v>
      </c>
      <c r="K92" s="61">
        <v>3.8396999309051423</v>
      </c>
    </row>
    <row r="93" spans="1:11" ht="15" customHeight="1">
      <c r="A93" s="55"/>
      <c r="B93" s="37"/>
      <c r="C93" s="57" t="s">
        <v>781</v>
      </c>
      <c r="D93" s="58">
        <v>24</v>
      </c>
      <c r="E93" s="61">
        <v>5.0632911392405067</v>
      </c>
      <c r="F93" s="58">
        <v>351</v>
      </c>
      <c r="G93" s="61">
        <v>11.842105263157894</v>
      </c>
      <c r="H93" s="58">
        <v>429713</v>
      </c>
      <c r="I93" s="61">
        <v>8.4396042520806223</v>
      </c>
      <c r="J93" s="58">
        <v>3112</v>
      </c>
      <c r="K93" s="61">
        <v>3.8396999309051423</v>
      </c>
    </row>
    <row r="94" spans="1:11" ht="15" customHeight="1">
      <c r="A94" s="55">
        <v>5</v>
      </c>
      <c r="B94" s="37"/>
      <c r="C94" s="57" t="s">
        <v>782</v>
      </c>
      <c r="D94" s="58">
        <v>6</v>
      </c>
      <c r="E94" s="61">
        <v>1.2658227848101267</v>
      </c>
      <c r="F94" s="58">
        <v>99</v>
      </c>
      <c r="G94" s="61">
        <v>3.3400809716599191</v>
      </c>
      <c r="H94" s="58">
        <v>270940</v>
      </c>
      <c r="I94" s="61">
        <v>5.3212874082439301</v>
      </c>
      <c r="J94" s="58">
        <v>6494</v>
      </c>
      <c r="K94" s="61">
        <v>8.0125357812654237</v>
      </c>
    </row>
    <row r="95" spans="1:11" ht="15" customHeight="1">
      <c r="A95" s="55"/>
      <c r="B95" s="37"/>
      <c r="C95" s="57" t="s">
        <v>783</v>
      </c>
      <c r="D95" s="58">
        <v>4</v>
      </c>
      <c r="E95" s="61">
        <v>0.8438818565400843</v>
      </c>
      <c r="F95" s="58">
        <v>48</v>
      </c>
      <c r="G95" s="61">
        <v>1.6194331983805668</v>
      </c>
      <c r="H95" s="58">
        <v>141323</v>
      </c>
      <c r="I95" s="61">
        <v>2.7755971816463312</v>
      </c>
      <c r="J95" s="58">
        <v>2039</v>
      </c>
      <c r="K95" s="61">
        <v>2.5157931102556508</v>
      </c>
    </row>
    <row r="96" spans="1:11" ht="15" customHeight="1">
      <c r="A96" s="55">
        <v>6</v>
      </c>
      <c r="B96" s="37"/>
      <c r="C96" s="57" t="s">
        <v>784</v>
      </c>
      <c r="D96" s="58">
        <v>28</v>
      </c>
      <c r="E96" s="61">
        <v>5.9071729957805905</v>
      </c>
      <c r="F96" s="58">
        <v>120</v>
      </c>
      <c r="G96" s="61">
        <v>4.048582995951417</v>
      </c>
      <c r="H96" s="58" t="s">
        <v>1078</v>
      </c>
      <c r="I96" s="61" t="s">
        <v>1078</v>
      </c>
      <c r="J96" s="58" t="s">
        <v>1078</v>
      </c>
      <c r="K96" s="61" t="s">
        <v>1078</v>
      </c>
    </row>
    <row r="97" spans="1:11" ht="15" customHeight="1">
      <c r="A97" s="55">
        <v>7</v>
      </c>
      <c r="B97" s="37"/>
      <c r="C97" s="57" t="s">
        <v>786</v>
      </c>
      <c r="D97" s="58">
        <v>257</v>
      </c>
      <c r="E97" s="61">
        <v>54.219409282700425</v>
      </c>
      <c r="F97" s="58">
        <v>1098</v>
      </c>
      <c r="G97" s="61">
        <v>37.044534412955464</v>
      </c>
      <c r="H97" s="58">
        <v>1712822</v>
      </c>
      <c r="I97" s="61">
        <v>33.639987233938086</v>
      </c>
      <c r="J97" s="58">
        <v>19157</v>
      </c>
      <c r="K97" s="61">
        <v>23.63661040371138</v>
      </c>
    </row>
    <row r="98" spans="1:11" ht="15" customHeight="1">
      <c r="A98" s="55">
        <v>8</v>
      </c>
      <c r="B98" s="37"/>
      <c r="C98" s="57" t="s">
        <v>790</v>
      </c>
      <c r="D98" s="58">
        <v>1</v>
      </c>
      <c r="E98" s="61">
        <v>0.21097046413502107</v>
      </c>
      <c r="F98" s="58">
        <v>19</v>
      </c>
      <c r="G98" s="61">
        <v>0.64102564102564097</v>
      </c>
      <c r="H98" s="58" t="s">
        <v>1078</v>
      </c>
      <c r="I98" s="61" t="s">
        <v>1078</v>
      </c>
      <c r="J98" s="58" t="s">
        <v>1078</v>
      </c>
      <c r="K98" s="61" t="s">
        <v>1078</v>
      </c>
    </row>
    <row r="99" spans="1:11" ht="15" customHeight="1">
      <c r="A99" s="55">
        <v>9</v>
      </c>
      <c r="B99" s="37"/>
      <c r="C99" s="57" t="s">
        <v>791</v>
      </c>
      <c r="D99" s="58">
        <v>121</v>
      </c>
      <c r="E99" s="61">
        <v>25.527426160337551</v>
      </c>
      <c r="F99" s="58">
        <v>479</v>
      </c>
      <c r="G99" s="61">
        <v>16.16059379217274</v>
      </c>
      <c r="H99" s="58">
        <v>905996</v>
      </c>
      <c r="I99" s="61">
        <v>17.793847740161539</v>
      </c>
      <c r="J99" s="58">
        <v>11113</v>
      </c>
      <c r="K99" s="61">
        <v>13.711627677425723</v>
      </c>
    </row>
    <row r="100" spans="1:11" ht="15" customHeight="1">
      <c r="A100" s="55">
        <v>10</v>
      </c>
      <c r="B100" s="37"/>
      <c r="C100" s="57" t="s">
        <v>795</v>
      </c>
      <c r="D100" s="58" t="s">
        <v>44</v>
      </c>
      <c r="E100" s="61" t="s">
        <v>44</v>
      </c>
      <c r="F100" s="58" t="s">
        <v>44</v>
      </c>
      <c r="G100" s="61" t="s">
        <v>44</v>
      </c>
      <c r="H100" s="58" t="s">
        <v>44</v>
      </c>
      <c r="I100" s="61" t="s">
        <v>44</v>
      </c>
      <c r="J100" s="58" t="s">
        <v>44</v>
      </c>
      <c r="K100" s="61" t="s">
        <v>44</v>
      </c>
    </row>
    <row r="101" spans="1:11" ht="15" customHeight="1">
      <c r="A101" s="55">
        <v>11</v>
      </c>
      <c r="B101" s="37"/>
      <c r="C101" s="57" t="s">
        <v>796</v>
      </c>
      <c r="D101" s="58">
        <v>18</v>
      </c>
      <c r="E101" s="61">
        <v>3.79746835443038</v>
      </c>
      <c r="F101" s="58">
        <v>138</v>
      </c>
      <c r="G101" s="61">
        <v>4.6558704453441297</v>
      </c>
      <c r="H101" s="58">
        <v>275926</v>
      </c>
      <c r="I101" s="61">
        <v>5.4192129231826769</v>
      </c>
      <c r="J101" s="58" t="s">
        <v>44</v>
      </c>
      <c r="K101" s="61" t="s">
        <v>44</v>
      </c>
    </row>
    <row r="102" spans="1:11" ht="15" customHeight="1">
      <c r="A102" s="69"/>
      <c r="B102" s="37"/>
      <c r="C102" s="57"/>
      <c r="D102" s="58"/>
      <c r="E102" s="58"/>
      <c r="F102" s="58"/>
      <c r="G102" s="58"/>
      <c r="H102" s="58"/>
      <c r="I102" s="58"/>
      <c r="J102" s="58"/>
      <c r="K102" s="58"/>
    </row>
    <row r="103" spans="1:11" ht="15" customHeight="1">
      <c r="A103" s="444" t="s">
        <v>805</v>
      </c>
      <c r="B103" s="445"/>
      <c r="C103" s="446"/>
      <c r="D103" s="67">
        <v>219</v>
      </c>
      <c r="E103" s="68">
        <v>100</v>
      </c>
      <c r="F103" s="67">
        <v>1145</v>
      </c>
      <c r="G103" s="68">
        <v>100</v>
      </c>
      <c r="H103" s="67">
        <v>1724047</v>
      </c>
      <c r="I103" s="68">
        <v>100</v>
      </c>
      <c r="J103" s="67">
        <v>27618</v>
      </c>
      <c r="K103" s="68">
        <v>100</v>
      </c>
    </row>
    <row r="104" spans="1:11" ht="15" customHeight="1">
      <c r="A104" s="55">
        <v>1</v>
      </c>
      <c r="B104" s="37"/>
      <c r="C104" s="57" t="s">
        <v>768</v>
      </c>
      <c r="D104" s="58" t="s">
        <v>44</v>
      </c>
      <c r="E104" s="61" t="s">
        <v>44</v>
      </c>
      <c r="F104" s="58" t="s">
        <v>44</v>
      </c>
      <c r="G104" s="61" t="s">
        <v>44</v>
      </c>
      <c r="H104" s="58" t="s">
        <v>44</v>
      </c>
      <c r="I104" s="61" t="s">
        <v>44</v>
      </c>
      <c r="J104" s="58" t="s">
        <v>44</v>
      </c>
      <c r="K104" s="61" t="s">
        <v>44</v>
      </c>
    </row>
    <row r="105" spans="1:11" ht="15" customHeight="1">
      <c r="A105" s="55">
        <v>2</v>
      </c>
      <c r="B105" s="37"/>
      <c r="C105" s="57" t="s">
        <v>771</v>
      </c>
      <c r="D105" s="58" t="s">
        <v>44</v>
      </c>
      <c r="E105" s="61" t="s">
        <v>44</v>
      </c>
      <c r="F105" s="58" t="s">
        <v>44</v>
      </c>
      <c r="G105" s="61" t="s">
        <v>44</v>
      </c>
      <c r="H105" s="58" t="s">
        <v>44</v>
      </c>
      <c r="I105" s="61" t="s">
        <v>44</v>
      </c>
      <c r="J105" s="58" t="s">
        <v>44</v>
      </c>
      <c r="K105" s="61" t="s">
        <v>44</v>
      </c>
    </row>
    <row r="106" spans="1:11" ht="15" customHeight="1">
      <c r="A106" s="55">
        <v>3</v>
      </c>
      <c r="B106" s="37"/>
      <c r="C106" s="57" t="s">
        <v>774</v>
      </c>
      <c r="D106" s="58">
        <v>11</v>
      </c>
      <c r="E106" s="61">
        <v>5.0228310502283104</v>
      </c>
      <c r="F106" s="58">
        <v>240</v>
      </c>
      <c r="G106" s="61">
        <v>20.960698689956331</v>
      </c>
      <c r="H106" s="58">
        <v>377743</v>
      </c>
      <c r="I106" s="61">
        <v>21.910249546561086</v>
      </c>
      <c r="J106" s="58">
        <v>10028</v>
      </c>
      <c r="K106" s="61">
        <v>36.309653124773703</v>
      </c>
    </row>
    <row r="107" spans="1:11" ht="15" customHeight="1">
      <c r="A107" s="55"/>
      <c r="B107" s="37"/>
      <c r="C107" s="57" t="s">
        <v>779</v>
      </c>
      <c r="D107" s="58">
        <v>2</v>
      </c>
      <c r="E107" s="61">
        <v>0.91324200913242004</v>
      </c>
      <c r="F107" s="58">
        <v>39</v>
      </c>
      <c r="G107" s="61">
        <v>3.4061135371179039</v>
      </c>
      <c r="H107" s="58" t="s">
        <v>1078</v>
      </c>
      <c r="I107" s="61" t="s">
        <v>1078</v>
      </c>
      <c r="J107" s="58" t="s">
        <v>1078</v>
      </c>
      <c r="K107" s="61" t="s">
        <v>1078</v>
      </c>
    </row>
    <row r="108" spans="1:11" ht="15" customHeight="1">
      <c r="A108" s="55">
        <v>4</v>
      </c>
      <c r="B108" s="37"/>
      <c r="C108" s="57" t="s">
        <v>780</v>
      </c>
      <c r="D108" s="58">
        <v>10</v>
      </c>
      <c r="E108" s="61">
        <v>4.5662100456620998</v>
      </c>
      <c r="F108" s="58">
        <v>110</v>
      </c>
      <c r="G108" s="61">
        <v>9.606986899563319</v>
      </c>
      <c r="H108" s="58">
        <v>149530</v>
      </c>
      <c r="I108" s="61">
        <v>8.6731974244321641</v>
      </c>
      <c r="J108" s="58">
        <v>1103</v>
      </c>
      <c r="K108" s="61">
        <v>3.9937721775653556</v>
      </c>
    </row>
    <row r="109" spans="1:11" ht="15" customHeight="1">
      <c r="A109" s="55"/>
      <c r="B109" s="37"/>
      <c r="C109" s="57" t="s">
        <v>781</v>
      </c>
      <c r="D109" s="58">
        <v>9</v>
      </c>
      <c r="E109" s="61">
        <v>4.10958904109589</v>
      </c>
      <c r="F109" s="58">
        <v>102</v>
      </c>
      <c r="G109" s="61">
        <v>8.9082969432314396</v>
      </c>
      <c r="H109" s="58">
        <v>143530</v>
      </c>
      <c r="I109" s="61">
        <v>8.3251790699441486</v>
      </c>
      <c r="J109" s="58">
        <v>1013</v>
      </c>
      <c r="K109" s="61">
        <v>3.6678977478456081</v>
      </c>
    </row>
    <row r="110" spans="1:11" ht="15" customHeight="1">
      <c r="A110" s="55">
        <v>5</v>
      </c>
      <c r="B110" s="37"/>
      <c r="C110" s="57" t="s">
        <v>782</v>
      </c>
      <c r="D110" s="58">
        <v>5</v>
      </c>
      <c r="E110" s="61">
        <v>2.2831050228310499</v>
      </c>
      <c r="F110" s="58">
        <v>59</v>
      </c>
      <c r="G110" s="61">
        <v>5.1528384279475983</v>
      </c>
      <c r="H110" s="58">
        <v>170790</v>
      </c>
      <c r="I110" s="61">
        <v>9.9063424605013672</v>
      </c>
      <c r="J110" s="58">
        <v>4482</v>
      </c>
      <c r="K110" s="61">
        <v>16.228546600043451</v>
      </c>
    </row>
    <row r="111" spans="1:11" ht="15" customHeight="1">
      <c r="A111" s="55"/>
      <c r="B111" s="37"/>
      <c r="C111" s="57" t="s">
        <v>783</v>
      </c>
      <c r="D111" s="58">
        <v>4</v>
      </c>
      <c r="E111" s="61">
        <v>1.8264840182648401</v>
      </c>
      <c r="F111" s="58">
        <v>39</v>
      </c>
      <c r="G111" s="61">
        <v>3.4061135371179039</v>
      </c>
      <c r="H111" s="58">
        <v>115205</v>
      </c>
      <c r="I111" s="61">
        <v>6.6822424214653076</v>
      </c>
      <c r="J111" s="58">
        <v>2012</v>
      </c>
      <c r="K111" s="61">
        <v>7.2851039177348103</v>
      </c>
    </row>
    <row r="112" spans="1:11" ht="15" customHeight="1">
      <c r="A112" s="55">
        <v>6</v>
      </c>
      <c r="B112" s="37"/>
      <c r="C112" s="57" t="s">
        <v>784</v>
      </c>
      <c r="D112" s="58">
        <v>8</v>
      </c>
      <c r="E112" s="61">
        <v>3.6529680365296802</v>
      </c>
      <c r="F112" s="58">
        <v>28</v>
      </c>
      <c r="G112" s="61">
        <v>2.445414847161572</v>
      </c>
      <c r="H112" s="58">
        <v>18716</v>
      </c>
      <c r="I112" s="61">
        <v>1.0855852537662838</v>
      </c>
      <c r="J112" s="58">
        <v>397</v>
      </c>
      <c r="K112" s="61">
        <v>1.4374683177637773</v>
      </c>
    </row>
    <row r="113" spans="1:11" ht="15" customHeight="1">
      <c r="A113" s="55">
        <v>7</v>
      </c>
      <c r="B113" s="37"/>
      <c r="C113" s="57" t="s">
        <v>786</v>
      </c>
      <c r="D113" s="58">
        <v>114</v>
      </c>
      <c r="E113" s="61">
        <v>52.054794520547944</v>
      </c>
      <c r="F113" s="58">
        <v>435</v>
      </c>
      <c r="G113" s="61">
        <v>37.991266375545848</v>
      </c>
      <c r="H113" s="58">
        <v>569416</v>
      </c>
      <c r="I113" s="61">
        <v>33.027869889857989</v>
      </c>
      <c r="J113" s="58">
        <v>8024</v>
      </c>
      <c r="K113" s="61">
        <v>29.053515823013974</v>
      </c>
    </row>
    <row r="114" spans="1:11" ht="15" customHeight="1">
      <c r="A114" s="55">
        <v>8</v>
      </c>
      <c r="B114" s="37"/>
      <c r="C114" s="57" t="s">
        <v>790</v>
      </c>
      <c r="D114" s="58" t="s">
        <v>44</v>
      </c>
      <c r="E114" s="61" t="s">
        <v>44</v>
      </c>
      <c r="F114" s="58" t="s">
        <v>44</v>
      </c>
      <c r="G114" s="61" t="s">
        <v>44</v>
      </c>
      <c r="H114" s="58" t="s">
        <v>44</v>
      </c>
      <c r="I114" s="61" t="s">
        <v>44</v>
      </c>
      <c r="J114" s="58" t="s">
        <v>44</v>
      </c>
      <c r="K114" s="61" t="s">
        <v>44</v>
      </c>
    </row>
    <row r="115" spans="1:11" ht="15" customHeight="1">
      <c r="A115" s="55">
        <v>9</v>
      </c>
      <c r="B115" s="37"/>
      <c r="C115" s="57" t="s">
        <v>791</v>
      </c>
      <c r="D115" s="58">
        <v>65</v>
      </c>
      <c r="E115" s="61">
        <v>29.68036529680365</v>
      </c>
      <c r="F115" s="58">
        <v>208</v>
      </c>
      <c r="G115" s="61">
        <v>18.165938864628821</v>
      </c>
      <c r="H115" s="58">
        <v>229588</v>
      </c>
      <c r="I115" s="61">
        <v>13.316806328365757</v>
      </c>
      <c r="J115" s="58">
        <v>3584</v>
      </c>
      <c r="K115" s="61">
        <v>12.977043956839744</v>
      </c>
    </row>
    <row r="116" spans="1:11" ht="15" customHeight="1">
      <c r="A116" s="55">
        <v>10</v>
      </c>
      <c r="B116" s="37"/>
      <c r="C116" s="57" t="s">
        <v>795</v>
      </c>
      <c r="D116" s="58" t="s">
        <v>44</v>
      </c>
      <c r="E116" s="61" t="s">
        <v>44</v>
      </c>
      <c r="F116" s="58" t="s">
        <v>44</v>
      </c>
      <c r="G116" s="61" t="s">
        <v>44</v>
      </c>
      <c r="H116" s="58" t="s">
        <v>44</v>
      </c>
      <c r="I116" s="61" t="s">
        <v>44</v>
      </c>
      <c r="J116" s="58" t="s">
        <v>44</v>
      </c>
      <c r="K116" s="61" t="s">
        <v>44</v>
      </c>
    </row>
    <row r="117" spans="1:11" ht="15" customHeight="1">
      <c r="A117" s="55">
        <v>11</v>
      </c>
      <c r="B117" s="37"/>
      <c r="C117" s="57" t="s">
        <v>796</v>
      </c>
      <c r="D117" s="58">
        <v>6</v>
      </c>
      <c r="E117" s="61">
        <v>2.7397260273972601</v>
      </c>
      <c r="F117" s="58">
        <v>65</v>
      </c>
      <c r="G117" s="61">
        <v>5.6768558951965069</v>
      </c>
      <c r="H117" s="58">
        <v>208264</v>
      </c>
      <c r="I117" s="61">
        <v>12.079949096515351</v>
      </c>
      <c r="J117" s="58" t="s">
        <v>44</v>
      </c>
      <c r="K117" s="61" t="s">
        <v>44</v>
      </c>
    </row>
    <row r="118" spans="1:11" ht="15" customHeight="1">
      <c r="A118" s="69"/>
      <c r="B118" s="37"/>
      <c r="C118" s="57"/>
      <c r="D118" s="58"/>
      <c r="E118" s="58"/>
      <c r="F118" s="58"/>
      <c r="G118" s="58"/>
      <c r="H118" s="58"/>
      <c r="I118" s="58"/>
      <c r="J118" s="58"/>
      <c r="K118" s="58"/>
    </row>
    <row r="119" spans="1:11" ht="15" customHeight="1">
      <c r="A119" s="444" t="s">
        <v>806</v>
      </c>
      <c r="B119" s="445"/>
      <c r="C119" s="446"/>
      <c r="D119" s="67">
        <v>705</v>
      </c>
      <c r="E119" s="68">
        <v>100</v>
      </c>
      <c r="F119" s="67">
        <v>4064</v>
      </c>
      <c r="G119" s="68">
        <v>100</v>
      </c>
      <c r="H119" s="67">
        <v>7343170</v>
      </c>
      <c r="I119" s="68">
        <v>100</v>
      </c>
      <c r="J119" s="67">
        <v>127471</v>
      </c>
      <c r="K119" s="68">
        <v>100</v>
      </c>
    </row>
    <row r="120" spans="1:11" ht="15" customHeight="1">
      <c r="A120" s="55">
        <v>1</v>
      </c>
      <c r="B120" s="37"/>
      <c r="C120" s="57" t="s">
        <v>768</v>
      </c>
      <c r="D120" s="58" t="s">
        <v>44</v>
      </c>
      <c r="E120" s="61" t="s">
        <v>44</v>
      </c>
      <c r="F120" s="58" t="s">
        <v>44</v>
      </c>
      <c r="G120" s="61" t="s">
        <v>44</v>
      </c>
      <c r="H120" s="58" t="s">
        <v>44</v>
      </c>
      <c r="I120" s="61" t="s">
        <v>44</v>
      </c>
      <c r="J120" s="58" t="s">
        <v>44</v>
      </c>
      <c r="K120" s="61" t="s">
        <v>44</v>
      </c>
    </row>
    <row r="121" spans="1:11" ht="15" customHeight="1">
      <c r="A121" s="55">
        <v>2</v>
      </c>
      <c r="B121" s="37"/>
      <c r="C121" s="57" t="s">
        <v>771</v>
      </c>
      <c r="D121" s="58">
        <v>2</v>
      </c>
      <c r="E121" s="61">
        <v>0.28368794326241137</v>
      </c>
      <c r="F121" s="58">
        <v>208</v>
      </c>
      <c r="G121" s="61">
        <v>5.1181102362204722</v>
      </c>
      <c r="H121" s="58" t="s">
        <v>1078</v>
      </c>
      <c r="I121" s="61" t="s">
        <v>1078</v>
      </c>
      <c r="J121" s="58" t="s">
        <v>1078</v>
      </c>
      <c r="K121" s="61" t="s">
        <v>1078</v>
      </c>
    </row>
    <row r="122" spans="1:11" ht="15" customHeight="1">
      <c r="A122" s="55">
        <v>3</v>
      </c>
      <c r="B122" s="37"/>
      <c r="C122" s="57" t="s">
        <v>774</v>
      </c>
      <c r="D122" s="58">
        <v>25</v>
      </c>
      <c r="E122" s="61">
        <v>3.5460992907801421</v>
      </c>
      <c r="F122" s="58">
        <v>791</v>
      </c>
      <c r="G122" s="61">
        <v>19.463582677165352</v>
      </c>
      <c r="H122" s="58">
        <v>1224117</v>
      </c>
      <c r="I122" s="61">
        <v>16.67014382072048</v>
      </c>
      <c r="J122" s="58">
        <v>34818</v>
      </c>
      <c r="K122" s="61">
        <v>27.314447992092315</v>
      </c>
    </row>
    <row r="123" spans="1:11" ht="15" customHeight="1">
      <c r="A123" s="55"/>
      <c r="B123" s="37"/>
      <c r="C123" s="57" t="s">
        <v>779</v>
      </c>
      <c r="D123" s="58">
        <v>3</v>
      </c>
      <c r="E123" s="61">
        <v>0.42553191489361702</v>
      </c>
      <c r="F123" s="58">
        <v>68</v>
      </c>
      <c r="G123" s="61">
        <v>1.673228346456693</v>
      </c>
      <c r="H123" s="58">
        <v>188333</v>
      </c>
      <c r="I123" s="61">
        <v>2.5647370277414252</v>
      </c>
      <c r="J123" s="58">
        <v>13737</v>
      </c>
      <c r="K123" s="61">
        <v>10.776568788194963</v>
      </c>
    </row>
    <row r="124" spans="1:11" ht="15" customHeight="1">
      <c r="A124" s="55">
        <v>4</v>
      </c>
      <c r="B124" s="37"/>
      <c r="C124" s="57" t="s">
        <v>780</v>
      </c>
      <c r="D124" s="58">
        <v>18</v>
      </c>
      <c r="E124" s="61">
        <v>2.5531914893617018</v>
      </c>
      <c r="F124" s="58">
        <v>203</v>
      </c>
      <c r="G124" s="61">
        <v>4.9950787401574805</v>
      </c>
      <c r="H124" s="58">
        <v>296357</v>
      </c>
      <c r="I124" s="61">
        <v>4.0358183182467515</v>
      </c>
      <c r="J124" s="58">
        <v>1891</v>
      </c>
      <c r="K124" s="61">
        <v>1.4834746726706467</v>
      </c>
    </row>
    <row r="125" spans="1:11" ht="15" customHeight="1">
      <c r="A125" s="55"/>
      <c r="B125" s="37"/>
      <c r="C125" s="57" t="s">
        <v>781</v>
      </c>
      <c r="D125" s="58">
        <v>18</v>
      </c>
      <c r="E125" s="61">
        <v>2.5531914893617018</v>
      </c>
      <c r="F125" s="58">
        <v>203</v>
      </c>
      <c r="G125" s="61">
        <v>4.9950787401574805</v>
      </c>
      <c r="H125" s="58">
        <v>296357</v>
      </c>
      <c r="I125" s="61">
        <v>4.0358183182467515</v>
      </c>
      <c r="J125" s="58">
        <v>1891</v>
      </c>
      <c r="K125" s="61">
        <v>1.4834746726706467</v>
      </c>
    </row>
    <row r="126" spans="1:11" ht="15" customHeight="1">
      <c r="A126" s="55">
        <v>5</v>
      </c>
      <c r="B126" s="37"/>
      <c r="C126" s="57" t="s">
        <v>782</v>
      </c>
      <c r="D126" s="58">
        <v>16</v>
      </c>
      <c r="E126" s="61">
        <v>2.2695035460992909</v>
      </c>
      <c r="F126" s="58">
        <v>178</v>
      </c>
      <c r="G126" s="61">
        <v>4.3799212598425195</v>
      </c>
      <c r="H126" s="58">
        <v>453855</v>
      </c>
      <c r="I126" s="61">
        <v>6.1806413306514765</v>
      </c>
      <c r="J126" s="58">
        <v>14111</v>
      </c>
      <c r="K126" s="61">
        <v>11.069968855661287</v>
      </c>
    </row>
    <row r="127" spans="1:11" ht="15" customHeight="1">
      <c r="A127" s="55"/>
      <c r="B127" s="37"/>
      <c r="C127" s="57" t="s">
        <v>783</v>
      </c>
      <c r="D127" s="58">
        <v>12</v>
      </c>
      <c r="E127" s="61">
        <v>1.7021276595744681</v>
      </c>
      <c r="F127" s="58">
        <v>113</v>
      </c>
      <c r="G127" s="61">
        <v>2.7805118110236218</v>
      </c>
      <c r="H127" s="58">
        <v>270951</v>
      </c>
      <c r="I127" s="61">
        <v>3.689836950526816</v>
      </c>
      <c r="J127" s="58">
        <v>7341</v>
      </c>
      <c r="K127" s="61">
        <v>5.7589569392253921</v>
      </c>
    </row>
    <row r="128" spans="1:11" ht="15" customHeight="1">
      <c r="A128" s="55">
        <v>6</v>
      </c>
      <c r="B128" s="37"/>
      <c r="C128" s="57" t="s">
        <v>784</v>
      </c>
      <c r="D128" s="58">
        <v>26</v>
      </c>
      <c r="E128" s="61">
        <v>3.6879432624113475</v>
      </c>
      <c r="F128" s="58">
        <v>110</v>
      </c>
      <c r="G128" s="61">
        <v>2.7066929133858268</v>
      </c>
      <c r="H128" s="58">
        <v>122907</v>
      </c>
      <c r="I128" s="61">
        <v>1.6737594254252592</v>
      </c>
      <c r="J128" s="58">
        <v>4451</v>
      </c>
      <c r="K128" s="61">
        <v>3.4917745997128762</v>
      </c>
    </row>
    <row r="129" spans="1:11" ht="15" customHeight="1">
      <c r="A129" s="55">
        <v>7</v>
      </c>
      <c r="B129" s="37"/>
      <c r="C129" s="57" t="s">
        <v>786</v>
      </c>
      <c r="D129" s="58">
        <v>385</v>
      </c>
      <c r="E129" s="61">
        <v>54.609929078014183</v>
      </c>
      <c r="F129" s="58">
        <v>1695</v>
      </c>
      <c r="G129" s="61">
        <v>41.707677165354326</v>
      </c>
      <c r="H129" s="58">
        <v>3024831</v>
      </c>
      <c r="I129" s="61">
        <v>41.192441411542973</v>
      </c>
      <c r="J129" s="58">
        <v>24410</v>
      </c>
      <c r="K129" s="61">
        <v>19.149453601211256</v>
      </c>
    </row>
    <row r="130" spans="1:11" ht="15" customHeight="1">
      <c r="A130" s="55">
        <v>8</v>
      </c>
      <c r="B130" s="37"/>
      <c r="C130" s="57" t="s">
        <v>790</v>
      </c>
      <c r="D130" s="58">
        <v>3</v>
      </c>
      <c r="E130" s="61">
        <v>0.42553191489361702</v>
      </c>
      <c r="F130" s="58">
        <v>97</v>
      </c>
      <c r="G130" s="61">
        <v>2.3868110236220472</v>
      </c>
      <c r="H130" s="58">
        <v>460217</v>
      </c>
      <c r="I130" s="61">
        <v>6.2672796625980327</v>
      </c>
      <c r="J130" s="58">
        <v>9281</v>
      </c>
      <c r="K130" s="61">
        <v>7.2808717276870816</v>
      </c>
    </row>
    <row r="131" spans="1:11" ht="15" customHeight="1">
      <c r="A131" s="55">
        <v>9</v>
      </c>
      <c r="B131" s="37"/>
      <c r="C131" s="57" t="s">
        <v>791</v>
      </c>
      <c r="D131" s="58">
        <v>205</v>
      </c>
      <c r="E131" s="61">
        <v>29.078014184397162</v>
      </c>
      <c r="F131" s="58">
        <v>700</v>
      </c>
      <c r="G131" s="61">
        <v>17.224409448818896</v>
      </c>
      <c r="H131" s="58">
        <v>1255621</v>
      </c>
      <c r="I131" s="61">
        <v>17.099168342827419</v>
      </c>
      <c r="J131" s="58">
        <v>17425</v>
      </c>
      <c r="K131" s="61">
        <v>13.669775870590172</v>
      </c>
    </row>
    <row r="132" spans="1:11" ht="15" customHeight="1">
      <c r="A132" s="55">
        <v>10</v>
      </c>
      <c r="B132" s="37"/>
      <c r="C132" s="57" t="s">
        <v>795</v>
      </c>
      <c r="D132" s="58">
        <v>2</v>
      </c>
      <c r="E132" s="61">
        <v>0.28368794326241137</v>
      </c>
      <c r="F132" s="58">
        <v>4</v>
      </c>
      <c r="G132" s="61">
        <v>9.8425196850393692E-2</v>
      </c>
      <c r="H132" s="58" t="s">
        <v>1078</v>
      </c>
      <c r="I132" s="61" t="s">
        <v>1078</v>
      </c>
      <c r="J132" s="58" t="s">
        <v>1078</v>
      </c>
      <c r="K132" s="61" t="s">
        <v>1078</v>
      </c>
    </row>
    <row r="133" spans="1:11" ht="15" customHeight="1">
      <c r="A133" s="55">
        <v>11</v>
      </c>
      <c r="B133" s="37"/>
      <c r="C133" s="57" t="s">
        <v>796</v>
      </c>
      <c r="D133" s="58">
        <v>23</v>
      </c>
      <c r="E133" s="61">
        <v>3.2624113475177303</v>
      </c>
      <c r="F133" s="58">
        <v>78</v>
      </c>
      <c r="G133" s="61">
        <v>1.9192913385826773</v>
      </c>
      <c r="H133" s="58">
        <v>123194</v>
      </c>
      <c r="I133" s="61">
        <v>1.6776678192115937</v>
      </c>
      <c r="J133" s="58" t="s">
        <v>44</v>
      </c>
      <c r="K133" s="61" t="s">
        <v>44</v>
      </c>
    </row>
    <row r="134" spans="1:11" ht="15" customHeight="1">
      <c r="A134" s="69"/>
      <c r="B134" s="37"/>
      <c r="C134" s="57"/>
      <c r="D134" s="58"/>
      <c r="E134" s="58"/>
      <c r="F134" s="58"/>
      <c r="G134" s="58"/>
      <c r="H134" s="58"/>
      <c r="I134" s="58"/>
      <c r="J134" s="58"/>
      <c r="K134" s="58"/>
    </row>
    <row r="135" spans="1:11" ht="15" customHeight="1">
      <c r="A135" s="444" t="s">
        <v>807</v>
      </c>
      <c r="B135" s="445"/>
      <c r="C135" s="446"/>
      <c r="D135" s="67">
        <v>620</v>
      </c>
      <c r="E135" s="68">
        <v>100</v>
      </c>
      <c r="F135" s="67">
        <v>4029</v>
      </c>
      <c r="G135" s="68">
        <v>100</v>
      </c>
      <c r="H135" s="67">
        <v>6626033</v>
      </c>
      <c r="I135" s="68">
        <v>100</v>
      </c>
      <c r="J135" s="67">
        <v>115435</v>
      </c>
      <c r="K135" s="68">
        <v>100</v>
      </c>
    </row>
    <row r="136" spans="1:11" ht="15" customHeight="1">
      <c r="A136" s="55">
        <v>1</v>
      </c>
      <c r="B136" s="37"/>
      <c r="C136" s="57" t="s">
        <v>768</v>
      </c>
      <c r="D136" s="58" t="s">
        <v>44</v>
      </c>
      <c r="E136" s="61" t="s">
        <v>44</v>
      </c>
      <c r="F136" s="58" t="s">
        <v>44</v>
      </c>
      <c r="G136" s="61" t="s">
        <v>44</v>
      </c>
      <c r="H136" s="58" t="s">
        <v>44</v>
      </c>
      <c r="I136" s="61" t="s">
        <v>44</v>
      </c>
      <c r="J136" s="58" t="s">
        <v>44</v>
      </c>
      <c r="K136" s="61" t="s">
        <v>44</v>
      </c>
    </row>
    <row r="137" spans="1:11" ht="15" customHeight="1">
      <c r="A137" s="55">
        <v>2</v>
      </c>
      <c r="B137" s="37"/>
      <c r="C137" s="57" t="s">
        <v>771</v>
      </c>
      <c r="D137" s="58">
        <v>3</v>
      </c>
      <c r="E137" s="61">
        <v>0.4838709677419355</v>
      </c>
      <c r="F137" s="58">
        <v>403</v>
      </c>
      <c r="G137" s="61">
        <v>10.002482005460411</v>
      </c>
      <c r="H137" s="58">
        <v>889599</v>
      </c>
      <c r="I137" s="61">
        <v>13.425816019932288</v>
      </c>
      <c r="J137" s="58">
        <v>22364</v>
      </c>
      <c r="K137" s="61">
        <v>19.373673495906786</v>
      </c>
    </row>
    <row r="138" spans="1:11" ht="15" customHeight="1">
      <c r="A138" s="55">
        <v>3</v>
      </c>
      <c r="B138" s="37"/>
      <c r="C138" s="57" t="s">
        <v>774</v>
      </c>
      <c r="D138" s="58">
        <v>22</v>
      </c>
      <c r="E138" s="61">
        <v>3.5483870967741935</v>
      </c>
      <c r="F138" s="58">
        <v>556</v>
      </c>
      <c r="G138" s="61">
        <v>13.799950359890792</v>
      </c>
      <c r="H138" s="58">
        <v>1248709</v>
      </c>
      <c r="I138" s="61">
        <v>18.845499260266287</v>
      </c>
      <c r="J138" s="58">
        <v>34009</v>
      </c>
      <c r="K138" s="61">
        <v>29.461601767228313</v>
      </c>
    </row>
    <row r="139" spans="1:11" ht="15" customHeight="1">
      <c r="A139" s="55"/>
      <c r="B139" s="37"/>
      <c r="C139" s="57" t="s">
        <v>779</v>
      </c>
      <c r="D139" s="58">
        <v>4</v>
      </c>
      <c r="E139" s="61">
        <v>0.64516129032258063</v>
      </c>
      <c r="F139" s="58">
        <v>106</v>
      </c>
      <c r="G139" s="61">
        <v>2.6309257880367336</v>
      </c>
      <c r="H139" s="58">
        <v>289164</v>
      </c>
      <c r="I139" s="61">
        <v>4.3640591587756958</v>
      </c>
      <c r="J139" s="58">
        <v>16764</v>
      </c>
      <c r="K139" s="61">
        <v>14.522458526443453</v>
      </c>
    </row>
    <row r="140" spans="1:11" ht="15" customHeight="1">
      <c r="A140" s="55">
        <v>4</v>
      </c>
      <c r="B140" s="37"/>
      <c r="C140" s="57" t="s">
        <v>780</v>
      </c>
      <c r="D140" s="58">
        <v>30</v>
      </c>
      <c r="E140" s="61">
        <v>4.838709677419355</v>
      </c>
      <c r="F140" s="58">
        <v>372</v>
      </c>
      <c r="G140" s="61">
        <v>9.2330603127326878</v>
      </c>
      <c r="H140" s="58">
        <v>469336</v>
      </c>
      <c r="I140" s="61">
        <v>7.0832125345587622</v>
      </c>
      <c r="J140" s="58">
        <v>3463</v>
      </c>
      <c r="K140" s="61">
        <v>2.9999566855806301</v>
      </c>
    </row>
    <row r="141" spans="1:11" ht="15" customHeight="1">
      <c r="A141" s="55"/>
      <c r="B141" s="37"/>
      <c r="C141" s="57" t="s">
        <v>781</v>
      </c>
      <c r="D141" s="58">
        <v>26</v>
      </c>
      <c r="E141" s="61">
        <v>4.1935483870967749</v>
      </c>
      <c r="F141" s="58">
        <v>359</v>
      </c>
      <c r="G141" s="61">
        <v>8.9103996028791261</v>
      </c>
      <c r="H141" s="58">
        <v>457826</v>
      </c>
      <c r="I141" s="61">
        <v>6.9095037709591844</v>
      </c>
      <c r="J141" s="58">
        <v>3207</v>
      </c>
      <c r="K141" s="61">
        <v>2.7781868584051632</v>
      </c>
    </row>
    <row r="142" spans="1:11" ht="15" customHeight="1">
      <c r="A142" s="55">
        <v>5</v>
      </c>
      <c r="B142" s="37"/>
      <c r="C142" s="57" t="s">
        <v>782</v>
      </c>
      <c r="D142" s="58">
        <v>10</v>
      </c>
      <c r="E142" s="61">
        <v>1.6129032258064515</v>
      </c>
      <c r="F142" s="58">
        <v>202</v>
      </c>
      <c r="G142" s="61">
        <v>5.0136510300322659</v>
      </c>
      <c r="H142" s="58">
        <v>542074</v>
      </c>
      <c r="I142" s="61">
        <v>8.1809734421787521</v>
      </c>
      <c r="J142" s="58">
        <v>15265</v>
      </c>
      <c r="K142" s="61">
        <v>13.223892233724607</v>
      </c>
    </row>
    <row r="143" spans="1:11" ht="15" customHeight="1">
      <c r="A143" s="55"/>
      <c r="B143" s="37"/>
      <c r="C143" s="57" t="s">
        <v>783</v>
      </c>
      <c r="D143" s="58">
        <v>6</v>
      </c>
      <c r="E143" s="61">
        <v>0.967741935483871</v>
      </c>
      <c r="F143" s="58">
        <v>120</v>
      </c>
      <c r="G143" s="61">
        <v>2.9784065524944157</v>
      </c>
      <c r="H143" s="58">
        <v>292070</v>
      </c>
      <c r="I143" s="61">
        <v>4.4079164712883259</v>
      </c>
      <c r="J143" s="58">
        <v>5515</v>
      </c>
      <c r="K143" s="61">
        <v>4.7775804565339799</v>
      </c>
    </row>
    <row r="144" spans="1:11" ht="15" customHeight="1">
      <c r="A144" s="55">
        <v>6</v>
      </c>
      <c r="B144" s="37"/>
      <c r="C144" s="57" t="s">
        <v>784</v>
      </c>
      <c r="D144" s="58">
        <v>33</v>
      </c>
      <c r="E144" s="61">
        <v>5.32258064516129</v>
      </c>
      <c r="F144" s="58">
        <v>178</v>
      </c>
      <c r="G144" s="61">
        <v>4.4179697195333834</v>
      </c>
      <c r="H144" s="58" t="s">
        <v>1078</v>
      </c>
      <c r="I144" s="61" t="s">
        <v>1078</v>
      </c>
      <c r="J144" s="58" t="s">
        <v>1078</v>
      </c>
      <c r="K144" s="61" t="s">
        <v>1078</v>
      </c>
    </row>
    <row r="145" spans="1:11" ht="15" customHeight="1">
      <c r="A145" s="55">
        <v>7</v>
      </c>
      <c r="B145" s="37"/>
      <c r="C145" s="57" t="s">
        <v>786</v>
      </c>
      <c r="D145" s="58">
        <v>329</v>
      </c>
      <c r="E145" s="61">
        <v>53.064516129032256</v>
      </c>
      <c r="F145" s="58">
        <v>1547</v>
      </c>
      <c r="G145" s="61">
        <v>38.396624472573833</v>
      </c>
      <c r="H145" s="58">
        <v>2106308</v>
      </c>
      <c r="I145" s="61">
        <v>31.78837171502164</v>
      </c>
      <c r="J145" s="58">
        <v>22359</v>
      </c>
      <c r="K145" s="61">
        <v>19.369342053969767</v>
      </c>
    </row>
    <row r="146" spans="1:11" ht="15" customHeight="1">
      <c r="A146" s="55">
        <v>8</v>
      </c>
      <c r="B146" s="37"/>
      <c r="C146" s="57" t="s">
        <v>790</v>
      </c>
      <c r="D146" s="58">
        <v>1</v>
      </c>
      <c r="E146" s="61">
        <v>0.16129032258064516</v>
      </c>
      <c r="F146" s="58">
        <v>13</v>
      </c>
      <c r="G146" s="61">
        <v>0.32266070985356171</v>
      </c>
      <c r="H146" s="58" t="s">
        <v>1078</v>
      </c>
      <c r="I146" s="61" t="s">
        <v>1078</v>
      </c>
      <c r="J146" s="58" t="s">
        <v>1078</v>
      </c>
      <c r="K146" s="61" t="s">
        <v>1078</v>
      </c>
    </row>
    <row r="147" spans="1:11" ht="15" customHeight="1">
      <c r="A147" s="55">
        <v>9</v>
      </c>
      <c r="B147" s="37"/>
      <c r="C147" s="57" t="s">
        <v>791</v>
      </c>
      <c r="D147" s="58">
        <v>168</v>
      </c>
      <c r="E147" s="61">
        <v>27.096774193548391</v>
      </c>
      <c r="F147" s="58">
        <v>710</v>
      </c>
      <c r="G147" s="61">
        <v>17.622238768925293</v>
      </c>
      <c r="H147" s="58">
        <v>1068240</v>
      </c>
      <c r="I147" s="61">
        <v>16.121863564518922</v>
      </c>
      <c r="J147" s="58">
        <v>12880</v>
      </c>
      <c r="K147" s="61">
        <v>11.157794429765669</v>
      </c>
    </row>
    <row r="148" spans="1:11" ht="15" customHeight="1">
      <c r="A148" s="55">
        <v>10</v>
      </c>
      <c r="B148" s="37"/>
      <c r="C148" s="57" t="s">
        <v>795</v>
      </c>
      <c r="D148" s="58" t="s">
        <v>44</v>
      </c>
      <c r="E148" s="61" t="s">
        <v>44</v>
      </c>
      <c r="F148" s="58" t="s">
        <v>44</v>
      </c>
      <c r="G148" s="61" t="s">
        <v>44</v>
      </c>
      <c r="H148" s="58" t="s">
        <v>44</v>
      </c>
      <c r="I148" s="61" t="s">
        <v>44</v>
      </c>
      <c r="J148" s="58" t="s">
        <v>44</v>
      </c>
      <c r="K148" s="61" t="s">
        <v>44</v>
      </c>
    </row>
    <row r="149" spans="1:11" ht="15" customHeight="1">
      <c r="A149" s="55">
        <v>11</v>
      </c>
      <c r="B149" s="37"/>
      <c r="C149" s="57" t="s">
        <v>796</v>
      </c>
      <c r="D149" s="58">
        <v>24</v>
      </c>
      <c r="E149" s="61">
        <v>3.870967741935484</v>
      </c>
      <c r="F149" s="58">
        <v>48</v>
      </c>
      <c r="G149" s="61">
        <v>1.1913626209977661</v>
      </c>
      <c r="H149" s="58">
        <v>89689</v>
      </c>
      <c r="I149" s="61">
        <v>1.353585169286057</v>
      </c>
      <c r="J149" s="58" t="s">
        <v>44</v>
      </c>
      <c r="K149" s="61" t="s">
        <v>44</v>
      </c>
    </row>
    <row r="150" spans="1:11" ht="15" customHeight="1">
      <c r="A150" s="69"/>
      <c r="B150" s="37"/>
      <c r="C150" s="57"/>
      <c r="D150" s="58"/>
      <c r="E150" s="58"/>
      <c r="F150" s="58"/>
      <c r="G150" s="58"/>
      <c r="H150" s="58"/>
      <c r="I150" s="58"/>
      <c r="J150" s="58"/>
      <c r="K150" s="58"/>
    </row>
    <row r="151" spans="1:11" ht="15" customHeight="1">
      <c r="A151" s="444" t="s">
        <v>808</v>
      </c>
      <c r="B151" s="445"/>
      <c r="C151" s="446"/>
      <c r="D151" s="67">
        <v>137</v>
      </c>
      <c r="E151" s="68">
        <v>100</v>
      </c>
      <c r="F151" s="67">
        <v>601</v>
      </c>
      <c r="G151" s="68">
        <v>100</v>
      </c>
      <c r="H151" s="67">
        <v>823530</v>
      </c>
      <c r="I151" s="68">
        <v>100</v>
      </c>
      <c r="J151" s="67">
        <v>14441</v>
      </c>
      <c r="K151" s="68">
        <v>100</v>
      </c>
    </row>
    <row r="152" spans="1:11" ht="15" customHeight="1">
      <c r="A152" s="55">
        <v>1</v>
      </c>
      <c r="B152" s="37"/>
      <c r="C152" s="57" t="s">
        <v>768</v>
      </c>
      <c r="D152" s="58" t="s">
        <v>44</v>
      </c>
      <c r="E152" s="61" t="s">
        <v>44</v>
      </c>
      <c r="F152" s="58" t="s">
        <v>44</v>
      </c>
      <c r="G152" s="61" t="s">
        <v>44</v>
      </c>
      <c r="H152" s="58" t="s">
        <v>44</v>
      </c>
      <c r="I152" s="61" t="s">
        <v>44</v>
      </c>
      <c r="J152" s="58" t="s">
        <v>44</v>
      </c>
      <c r="K152" s="61" t="s">
        <v>44</v>
      </c>
    </row>
    <row r="153" spans="1:11" ht="15" customHeight="1">
      <c r="A153" s="55">
        <v>2</v>
      </c>
      <c r="B153" s="37"/>
      <c r="C153" s="57" t="s">
        <v>771</v>
      </c>
      <c r="D153" s="58" t="s">
        <v>44</v>
      </c>
      <c r="E153" s="61" t="s">
        <v>44</v>
      </c>
      <c r="F153" s="58" t="s">
        <v>44</v>
      </c>
      <c r="G153" s="61" t="s">
        <v>44</v>
      </c>
      <c r="H153" s="58" t="s">
        <v>44</v>
      </c>
      <c r="I153" s="61" t="s">
        <v>44</v>
      </c>
      <c r="J153" s="58" t="s">
        <v>44</v>
      </c>
      <c r="K153" s="61" t="s">
        <v>44</v>
      </c>
    </row>
    <row r="154" spans="1:11" ht="15" customHeight="1">
      <c r="A154" s="55">
        <v>3</v>
      </c>
      <c r="B154" s="37"/>
      <c r="C154" s="57" t="s">
        <v>774</v>
      </c>
      <c r="D154" s="58">
        <v>4</v>
      </c>
      <c r="E154" s="61">
        <v>2.9197080291970803</v>
      </c>
      <c r="F154" s="58">
        <v>54</v>
      </c>
      <c r="G154" s="61">
        <v>8.9850249584026631</v>
      </c>
      <c r="H154" s="58">
        <v>60558</v>
      </c>
      <c r="I154" s="61">
        <v>7.3534661760955879</v>
      </c>
      <c r="J154" s="58">
        <v>2393</v>
      </c>
      <c r="K154" s="61">
        <v>16.570874593172221</v>
      </c>
    </row>
    <row r="155" spans="1:11" ht="15" customHeight="1">
      <c r="A155" s="55"/>
      <c r="B155" s="37"/>
      <c r="C155" s="57" t="s">
        <v>779</v>
      </c>
      <c r="D155" s="58">
        <v>1</v>
      </c>
      <c r="E155" s="61">
        <v>0.72992700729927007</v>
      </c>
      <c r="F155" s="58">
        <v>6</v>
      </c>
      <c r="G155" s="61">
        <v>0.99833610648918469</v>
      </c>
      <c r="H155" s="58" t="s">
        <v>1078</v>
      </c>
      <c r="I155" s="61" t="s">
        <v>1078</v>
      </c>
      <c r="J155" s="58" t="s">
        <v>1078</v>
      </c>
      <c r="K155" s="61" t="s">
        <v>1078</v>
      </c>
    </row>
    <row r="156" spans="1:11" ht="15" customHeight="1">
      <c r="A156" s="55">
        <v>4</v>
      </c>
      <c r="B156" s="37"/>
      <c r="C156" s="57" t="s">
        <v>780</v>
      </c>
      <c r="D156" s="58">
        <v>5</v>
      </c>
      <c r="E156" s="61">
        <v>3.6496350364963499</v>
      </c>
      <c r="F156" s="58">
        <v>51</v>
      </c>
      <c r="G156" s="61">
        <v>8.4858569051580695</v>
      </c>
      <c r="H156" s="58">
        <v>98697</v>
      </c>
      <c r="I156" s="61">
        <v>11.984627153837748</v>
      </c>
      <c r="J156" s="58">
        <v>655</v>
      </c>
      <c r="K156" s="61">
        <v>4.5356969738937751</v>
      </c>
    </row>
    <row r="157" spans="1:11" ht="15" customHeight="1">
      <c r="A157" s="55"/>
      <c r="B157" s="37"/>
      <c r="C157" s="57" t="s">
        <v>781</v>
      </c>
      <c r="D157" s="58">
        <v>5</v>
      </c>
      <c r="E157" s="61">
        <v>3.6496350364963499</v>
      </c>
      <c r="F157" s="58">
        <v>51</v>
      </c>
      <c r="G157" s="61">
        <v>8.4858569051580695</v>
      </c>
      <c r="H157" s="58">
        <v>98697</v>
      </c>
      <c r="I157" s="61">
        <v>11.984627153837748</v>
      </c>
      <c r="J157" s="58">
        <v>655</v>
      </c>
      <c r="K157" s="61">
        <v>4.5356969738937751</v>
      </c>
    </row>
    <row r="158" spans="1:11" ht="15" customHeight="1">
      <c r="A158" s="55">
        <v>5</v>
      </c>
      <c r="B158" s="37"/>
      <c r="C158" s="57" t="s">
        <v>782</v>
      </c>
      <c r="D158" s="58">
        <v>3</v>
      </c>
      <c r="E158" s="61">
        <v>2.1897810218978102</v>
      </c>
      <c r="F158" s="58">
        <v>33</v>
      </c>
      <c r="G158" s="61">
        <v>5.4908485856905154</v>
      </c>
      <c r="H158" s="58">
        <v>84873</v>
      </c>
      <c r="I158" s="61">
        <v>10.305999781428728</v>
      </c>
      <c r="J158" s="58">
        <v>1511</v>
      </c>
      <c r="K158" s="61">
        <v>10.463264316875563</v>
      </c>
    </row>
    <row r="159" spans="1:11" ht="15" customHeight="1">
      <c r="A159" s="55"/>
      <c r="B159" s="37"/>
      <c r="C159" s="57" t="s">
        <v>783</v>
      </c>
      <c r="D159" s="58">
        <v>3</v>
      </c>
      <c r="E159" s="61">
        <v>2.1897810218978102</v>
      </c>
      <c r="F159" s="58">
        <v>33</v>
      </c>
      <c r="G159" s="61">
        <v>5.4908485856905154</v>
      </c>
      <c r="H159" s="58">
        <v>84873</v>
      </c>
      <c r="I159" s="61">
        <v>10.305999781428728</v>
      </c>
      <c r="J159" s="58">
        <v>1511</v>
      </c>
      <c r="K159" s="61">
        <v>10.463264316875563</v>
      </c>
    </row>
    <row r="160" spans="1:11" ht="15" customHeight="1">
      <c r="A160" s="55">
        <v>6</v>
      </c>
      <c r="B160" s="37"/>
      <c r="C160" s="57" t="s">
        <v>784</v>
      </c>
      <c r="D160" s="58">
        <v>12</v>
      </c>
      <c r="E160" s="61">
        <v>8.7591240875912408</v>
      </c>
      <c r="F160" s="58">
        <v>35</v>
      </c>
      <c r="G160" s="61">
        <v>5.8236272878535766</v>
      </c>
      <c r="H160" s="58">
        <v>37923</v>
      </c>
      <c r="I160" s="61">
        <v>4.6049324250482675</v>
      </c>
      <c r="J160" s="58">
        <v>733</v>
      </c>
      <c r="K160" s="61">
        <v>5.0758257738383774</v>
      </c>
    </row>
    <row r="161" spans="1:11" ht="15" customHeight="1">
      <c r="A161" s="55">
        <v>7</v>
      </c>
      <c r="B161" s="37"/>
      <c r="C161" s="57" t="s">
        <v>786</v>
      </c>
      <c r="D161" s="58">
        <v>69</v>
      </c>
      <c r="E161" s="61">
        <v>50.364963503649641</v>
      </c>
      <c r="F161" s="58">
        <v>272</v>
      </c>
      <c r="G161" s="61">
        <v>45.257903494176368</v>
      </c>
      <c r="H161" s="58">
        <v>352538</v>
      </c>
      <c r="I161" s="61">
        <v>42.808155137032045</v>
      </c>
      <c r="J161" s="58">
        <v>5394</v>
      </c>
      <c r="K161" s="61">
        <v>37.351983934630567</v>
      </c>
    </row>
    <row r="162" spans="1:11" ht="15" customHeight="1">
      <c r="A162" s="55">
        <v>8</v>
      </c>
      <c r="B162" s="37"/>
      <c r="C162" s="57" t="s">
        <v>790</v>
      </c>
      <c r="D162" s="58" t="s">
        <v>44</v>
      </c>
      <c r="E162" s="61" t="s">
        <v>44</v>
      </c>
      <c r="F162" s="58" t="s">
        <v>44</v>
      </c>
      <c r="G162" s="61" t="s">
        <v>44</v>
      </c>
      <c r="H162" s="58" t="s">
        <v>44</v>
      </c>
      <c r="I162" s="61" t="s">
        <v>44</v>
      </c>
      <c r="J162" s="58" t="s">
        <v>44</v>
      </c>
      <c r="K162" s="61" t="s">
        <v>44</v>
      </c>
    </row>
    <row r="163" spans="1:11" ht="15" customHeight="1">
      <c r="A163" s="55">
        <v>9</v>
      </c>
      <c r="B163" s="37"/>
      <c r="C163" s="57" t="s">
        <v>791</v>
      </c>
      <c r="D163" s="58">
        <v>40</v>
      </c>
      <c r="E163" s="61">
        <v>29.197080291970799</v>
      </c>
      <c r="F163" s="58">
        <v>151</v>
      </c>
      <c r="G163" s="61">
        <v>25.124792013311147</v>
      </c>
      <c r="H163" s="58">
        <v>187191</v>
      </c>
      <c r="I163" s="61">
        <v>22.73031947834323</v>
      </c>
      <c r="J163" s="58">
        <v>3755</v>
      </c>
      <c r="K163" s="61">
        <v>26.0023544075895</v>
      </c>
    </row>
    <row r="164" spans="1:11" ht="15" customHeight="1">
      <c r="A164" s="55">
        <v>10</v>
      </c>
      <c r="B164" s="37"/>
      <c r="C164" s="57" t="s">
        <v>795</v>
      </c>
      <c r="D164" s="58" t="s">
        <v>44</v>
      </c>
      <c r="E164" s="61" t="s">
        <v>44</v>
      </c>
      <c r="F164" s="58" t="s">
        <v>44</v>
      </c>
      <c r="G164" s="61" t="s">
        <v>44</v>
      </c>
      <c r="H164" s="58" t="s">
        <v>44</v>
      </c>
      <c r="I164" s="61" t="s">
        <v>44</v>
      </c>
      <c r="J164" s="58" t="s">
        <v>44</v>
      </c>
      <c r="K164" s="61" t="s">
        <v>44</v>
      </c>
    </row>
    <row r="165" spans="1:11" ht="15" customHeight="1">
      <c r="A165" s="55">
        <v>11</v>
      </c>
      <c r="B165" s="37"/>
      <c r="C165" s="57" t="s">
        <v>796</v>
      </c>
      <c r="D165" s="58">
        <v>4</v>
      </c>
      <c r="E165" s="61">
        <v>2.9197080291970803</v>
      </c>
      <c r="F165" s="58">
        <v>5</v>
      </c>
      <c r="G165" s="61">
        <v>0.83194675540765384</v>
      </c>
      <c r="H165" s="58">
        <v>1750</v>
      </c>
      <c r="I165" s="61">
        <v>0.21249984821439413</v>
      </c>
      <c r="J165" s="58" t="s">
        <v>44</v>
      </c>
      <c r="K165" s="61" t="s">
        <v>44</v>
      </c>
    </row>
    <row r="166" spans="1:11" ht="15" customHeight="1">
      <c r="A166" s="69"/>
      <c r="B166" s="37"/>
      <c r="C166" s="57"/>
      <c r="D166" s="58"/>
      <c r="E166" s="58"/>
      <c r="F166" s="58"/>
      <c r="G166" s="58"/>
      <c r="H166" s="58"/>
      <c r="I166" s="58"/>
      <c r="J166" s="58"/>
      <c r="K166" s="58"/>
    </row>
    <row r="167" spans="1:11" ht="15" customHeight="1">
      <c r="A167" s="444" t="s">
        <v>809</v>
      </c>
      <c r="B167" s="445"/>
      <c r="C167" s="446"/>
      <c r="D167" s="67">
        <v>21</v>
      </c>
      <c r="E167" s="68">
        <v>100</v>
      </c>
      <c r="F167" s="67">
        <v>86</v>
      </c>
      <c r="G167" s="68">
        <v>100</v>
      </c>
      <c r="H167" s="67">
        <v>63892</v>
      </c>
      <c r="I167" s="68">
        <v>100</v>
      </c>
      <c r="J167" s="67">
        <v>640</v>
      </c>
      <c r="K167" s="68">
        <v>100</v>
      </c>
    </row>
    <row r="168" spans="1:11" ht="15" customHeight="1">
      <c r="A168" s="55">
        <v>1</v>
      </c>
      <c r="B168" s="37"/>
      <c r="C168" s="57" t="s">
        <v>768</v>
      </c>
      <c r="D168" s="58" t="s">
        <v>44</v>
      </c>
      <c r="E168" s="61" t="s">
        <v>44</v>
      </c>
      <c r="F168" s="58" t="s">
        <v>44</v>
      </c>
      <c r="G168" s="61" t="s">
        <v>44</v>
      </c>
      <c r="H168" s="58" t="s">
        <v>44</v>
      </c>
      <c r="I168" s="61" t="s">
        <v>44</v>
      </c>
      <c r="J168" s="58" t="s">
        <v>44</v>
      </c>
      <c r="K168" s="61" t="s">
        <v>44</v>
      </c>
    </row>
    <row r="169" spans="1:11" ht="15" customHeight="1">
      <c r="A169" s="55">
        <v>2</v>
      </c>
      <c r="B169" s="37"/>
      <c r="C169" s="57" t="s">
        <v>771</v>
      </c>
      <c r="D169" s="58" t="s">
        <v>44</v>
      </c>
      <c r="E169" s="61" t="s">
        <v>44</v>
      </c>
      <c r="F169" s="58" t="s">
        <v>44</v>
      </c>
      <c r="G169" s="61" t="s">
        <v>44</v>
      </c>
      <c r="H169" s="58" t="s">
        <v>44</v>
      </c>
      <c r="I169" s="61" t="s">
        <v>44</v>
      </c>
      <c r="J169" s="58" t="s">
        <v>44</v>
      </c>
      <c r="K169" s="61" t="s">
        <v>44</v>
      </c>
    </row>
    <row r="170" spans="1:11" ht="15" customHeight="1">
      <c r="A170" s="55">
        <v>3</v>
      </c>
      <c r="B170" s="37"/>
      <c r="C170" s="57" t="s">
        <v>774</v>
      </c>
      <c r="D170" s="58" t="s">
        <v>44</v>
      </c>
      <c r="E170" s="61" t="s">
        <v>44</v>
      </c>
      <c r="F170" s="58" t="s">
        <v>44</v>
      </c>
      <c r="G170" s="61" t="s">
        <v>44</v>
      </c>
      <c r="H170" s="58" t="s">
        <v>44</v>
      </c>
      <c r="I170" s="61" t="s">
        <v>44</v>
      </c>
      <c r="J170" s="58" t="s">
        <v>44</v>
      </c>
      <c r="K170" s="61" t="s">
        <v>44</v>
      </c>
    </row>
    <row r="171" spans="1:11" ht="15" customHeight="1">
      <c r="A171" s="55"/>
      <c r="B171" s="37"/>
      <c r="C171" s="57" t="s">
        <v>779</v>
      </c>
      <c r="D171" s="58" t="s">
        <v>44</v>
      </c>
      <c r="E171" s="61" t="s">
        <v>44</v>
      </c>
      <c r="F171" s="58" t="s">
        <v>44</v>
      </c>
      <c r="G171" s="61" t="s">
        <v>44</v>
      </c>
      <c r="H171" s="58" t="s">
        <v>44</v>
      </c>
      <c r="I171" s="61" t="s">
        <v>44</v>
      </c>
      <c r="J171" s="58" t="s">
        <v>44</v>
      </c>
      <c r="K171" s="61" t="s">
        <v>44</v>
      </c>
    </row>
    <row r="172" spans="1:11" ht="15" customHeight="1">
      <c r="A172" s="55">
        <v>4</v>
      </c>
      <c r="B172" s="37"/>
      <c r="C172" s="57" t="s">
        <v>780</v>
      </c>
      <c r="D172" s="58" t="s">
        <v>44</v>
      </c>
      <c r="E172" s="61" t="s">
        <v>44</v>
      </c>
      <c r="F172" s="58" t="s">
        <v>44</v>
      </c>
      <c r="G172" s="61" t="s">
        <v>44</v>
      </c>
      <c r="H172" s="58" t="s">
        <v>44</v>
      </c>
      <c r="I172" s="61" t="s">
        <v>44</v>
      </c>
      <c r="J172" s="58" t="s">
        <v>44</v>
      </c>
      <c r="K172" s="61" t="s">
        <v>44</v>
      </c>
    </row>
    <row r="173" spans="1:11" ht="15" customHeight="1">
      <c r="A173" s="55"/>
      <c r="B173" s="37"/>
      <c r="C173" s="57" t="s">
        <v>781</v>
      </c>
      <c r="D173" s="58" t="s">
        <v>44</v>
      </c>
      <c r="E173" s="61" t="s">
        <v>44</v>
      </c>
      <c r="F173" s="58" t="s">
        <v>44</v>
      </c>
      <c r="G173" s="61" t="s">
        <v>44</v>
      </c>
      <c r="H173" s="58" t="s">
        <v>44</v>
      </c>
      <c r="I173" s="61" t="s">
        <v>44</v>
      </c>
      <c r="J173" s="58" t="s">
        <v>44</v>
      </c>
      <c r="K173" s="61" t="s">
        <v>44</v>
      </c>
    </row>
    <row r="174" spans="1:11" ht="15" customHeight="1">
      <c r="A174" s="55">
        <v>5</v>
      </c>
      <c r="B174" s="37"/>
      <c r="C174" s="57" t="s">
        <v>782</v>
      </c>
      <c r="D174" s="58" t="s">
        <v>44</v>
      </c>
      <c r="E174" s="61" t="s">
        <v>44</v>
      </c>
      <c r="F174" s="58" t="s">
        <v>44</v>
      </c>
      <c r="G174" s="61" t="s">
        <v>44</v>
      </c>
      <c r="H174" s="58" t="s">
        <v>44</v>
      </c>
      <c r="I174" s="61" t="s">
        <v>44</v>
      </c>
      <c r="J174" s="58" t="s">
        <v>44</v>
      </c>
      <c r="K174" s="61" t="s">
        <v>44</v>
      </c>
    </row>
    <row r="175" spans="1:11" ht="15" customHeight="1">
      <c r="A175" s="55"/>
      <c r="B175" s="37"/>
      <c r="C175" s="57" t="s">
        <v>783</v>
      </c>
      <c r="D175" s="58" t="s">
        <v>44</v>
      </c>
      <c r="E175" s="61" t="s">
        <v>44</v>
      </c>
      <c r="F175" s="58" t="s">
        <v>44</v>
      </c>
      <c r="G175" s="61" t="s">
        <v>44</v>
      </c>
      <c r="H175" s="58" t="s">
        <v>44</v>
      </c>
      <c r="I175" s="61" t="s">
        <v>44</v>
      </c>
      <c r="J175" s="58" t="s">
        <v>44</v>
      </c>
      <c r="K175" s="61" t="s">
        <v>44</v>
      </c>
    </row>
    <row r="176" spans="1:11" ht="15" customHeight="1">
      <c r="A176" s="55">
        <v>6</v>
      </c>
      <c r="B176" s="37"/>
      <c r="C176" s="57" t="s">
        <v>784</v>
      </c>
      <c r="D176" s="58">
        <v>2</v>
      </c>
      <c r="E176" s="61">
        <v>9.5238095238095237</v>
      </c>
      <c r="F176" s="58">
        <v>4</v>
      </c>
      <c r="G176" s="61">
        <v>4.6511627906976747</v>
      </c>
      <c r="H176" s="58" t="s">
        <v>1078</v>
      </c>
      <c r="I176" s="61" t="s">
        <v>1078</v>
      </c>
      <c r="J176" s="58" t="s">
        <v>1078</v>
      </c>
      <c r="K176" s="61" t="s">
        <v>1078</v>
      </c>
    </row>
    <row r="177" spans="1:11" ht="15" customHeight="1">
      <c r="A177" s="55">
        <v>7</v>
      </c>
      <c r="B177" s="37"/>
      <c r="C177" s="57" t="s">
        <v>786</v>
      </c>
      <c r="D177" s="58">
        <v>7</v>
      </c>
      <c r="E177" s="61">
        <v>33.333333333333329</v>
      </c>
      <c r="F177" s="58">
        <v>25</v>
      </c>
      <c r="G177" s="61">
        <v>29.069767441860467</v>
      </c>
      <c r="H177" s="58">
        <v>19394</v>
      </c>
      <c r="I177" s="61">
        <v>30.354347962186189</v>
      </c>
      <c r="J177" s="58" t="s">
        <v>1078</v>
      </c>
      <c r="K177" s="61" t="s">
        <v>1078</v>
      </c>
    </row>
    <row r="178" spans="1:11" ht="15" customHeight="1">
      <c r="A178" s="55">
        <v>8</v>
      </c>
      <c r="B178" s="37"/>
      <c r="C178" s="57" t="s">
        <v>790</v>
      </c>
      <c r="D178" s="58" t="s">
        <v>44</v>
      </c>
      <c r="E178" s="61" t="s">
        <v>44</v>
      </c>
      <c r="F178" s="58" t="s">
        <v>44</v>
      </c>
      <c r="G178" s="61" t="s">
        <v>44</v>
      </c>
      <c r="H178" s="58" t="s">
        <v>44</v>
      </c>
      <c r="I178" s="61" t="s">
        <v>44</v>
      </c>
      <c r="J178" s="58" t="s">
        <v>44</v>
      </c>
      <c r="K178" s="61" t="s">
        <v>44</v>
      </c>
    </row>
    <row r="179" spans="1:11" ht="15" customHeight="1">
      <c r="A179" s="55">
        <v>9</v>
      </c>
      <c r="B179" s="37"/>
      <c r="C179" s="57" t="s">
        <v>791</v>
      </c>
      <c r="D179" s="58">
        <v>11</v>
      </c>
      <c r="E179" s="61">
        <v>52.380952380952387</v>
      </c>
      <c r="F179" s="58">
        <v>55</v>
      </c>
      <c r="G179" s="61">
        <v>63.953488372093027</v>
      </c>
      <c r="H179" s="58">
        <v>40918</v>
      </c>
      <c r="I179" s="61">
        <v>64.042446628685909</v>
      </c>
      <c r="J179" s="58">
        <v>342</v>
      </c>
      <c r="K179" s="61">
        <v>53.437500000000007</v>
      </c>
    </row>
    <row r="180" spans="1:11" ht="15" customHeight="1">
      <c r="A180" s="55">
        <v>10</v>
      </c>
      <c r="B180" s="37"/>
      <c r="C180" s="57" t="s">
        <v>795</v>
      </c>
      <c r="D180" s="58" t="s">
        <v>44</v>
      </c>
      <c r="E180" s="61" t="s">
        <v>44</v>
      </c>
      <c r="F180" s="58" t="s">
        <v>44</v>
      </c>
      <c r="G180" s="61" t="s">
        <v>44</v>
      </c>
      <c r="H180" s="58" t="s">
        <v>44</v>
      </c>
      <c r="I180" s="61" t="s">
        <v>44</v>
      </c>
      <c r="J180" s="58" t="s">
        <v>44</v>
      </c>
      <c r="K180" s="61" t="s">
        <v>44</v>
      </c>
    </row>
    <row r="181" spans="1:11" ht="15" customHeight="1">
      <c r="A181" s="55">
        <v>11</v>
      </c>
      <c r="B181" s="37"/>
      <c r="C181" s="57" t="s">
        <v>796</v>
      </c>
      <c r="D181" s="58">
        <v>1</v>
      </c>
      <c r="E181" s="61">
        <v>4.7619047619047619</v>
      </c>
      <c r="F181" s="58">
        <v>2</v>
      </c>
      <c r="G181" s="61">
        <v>2.3255813953488373</v>
      </c>
      <c r="H181" s="58" t="s">
        <v>1078</v>
      </c>
      <c r="I181" s="61" t="s">
        <v>1078</v>
      </c>
      <c r="J181" s="58" t="s">
        <v>44</v>
      </c>
      <c r="K181" s="61" t="s">
        <v>44</v>
      </c>
    </row>
    <row r="182" spans="1:11" ht="15" customHeight="1">
      <c r="A182" s="69"/>
      <c r="B182" s="37"/>
      <c r="C182" s="57"/>
      <c r="D182" s="58"/>
      <c r="E182" s="58"/>
      <c r="F182" s="58"/>
      <c r="G182" s="58"/>
      <c r="H182" s="58"/>
      <c r="I182" s="58"/>
      <c r="J182" s="58"/>
      <c r="K182" s="58"/>
    </row>
    <row r="183" spans="1:11" ht="15" customHeight="1">
      <c r="A183" s="444" t="s">
        <v>810</v>
      </c>
      <c r="B183" s="445"/>
      <c r="C183" s="446"/>
      <c r="D183" s="67">
        <v>80</v>
      </c>
      <c r="E183" s="68">
        <v>100</v>
      </c>
      <c r="F183" s="67">
        <v>369</v>
      </c>
      <c r="G183" s="68">
        <v>100</v>
      </c>
      <c r="H183" s="67">
        <v>657759</v>
      </c>
      <c r="I183" s="68">
        <v>100</v>
      </c>
      <c r="J183" s="67">
        <v>6854</v>
      </c>
      <c r="K183" s="68">
        <v>100</v>
      </c>
    </row>
    <row r="184" spans="1:11" ht="15" customHeight="1">
      <c r="A184" s="55">
        <v>1</v>
      </c>
      <c r="B184" s="37"/>
      <c r="C184" s="57" t="s">
        <v>768</v>
      </c>
      <c r="D184" s="58" t="s">
        <v>44</v>
      </c>
      <c r="E184" s="61" t="s">
        <v>44</v>
      </c>
      <c r="F184" s="58" t="s">
        <v>44</v>
      </c>
      <c r="G184" s="61" t="s">
        <v>44</v>
      </c>
      <c r="H184" s="58" t="s">
        <v>44</v>
      </c>
      <c r="I184" s="61" t="s">
        <v>44</v>
      </c>
      <c r="J184" s="58" t="s">
        <v>44</v>
      </c>
      <c r="K184" s="61" t="s">
        <v>44</v>
      </c>
    </row>
    <row r="185" spans="1:11" ht="15" customHeight="1">
      <c r="A185" s="55">
        <v>2</v>
      </c>
      <c r="B185" s="37"/>
      <c r="C185" s="57" t="s">
        <v>771</v>
      </c>
      <c r="D185" s="58" t="s">
        <v>44</v>
      </c>
      <c r="E185" s="61" t="s">
        <v>44</v>
      </c>
      <c r="F185" s="58" t="s">
        <v>44</v>
      </c>
      <c r="G185" s="61" t="s">
        <v>44</v>
      </c>
      <c r="H185" s="58" t="s">
        <v>44</v>
      </c>
      <c r="I185" s="61" t="s">
        <v>44</v>
      </c>
      <c r="J185" s="58" t="s">
        <v>44</v>
      </c>
      <c r="K185" s="61" t="s">
        <v>44</v>
      </c>
    </row>
    <row r="186" spans="1:11" ht="15" customHeight="1">
      <c r="A186" s="55">
        <v>3</v>
      </c>
      <c r="B186" s="37"/>
      <c r="C186" s="57" t="s">
        <v>774</v>
      </c>
      <c r="D186" s="58">
        <v>2</v>
      </c>
      <c r="E186" s="61">
        <v>2.5</v>
      </c>
      <c r="F186" s="58">
        <v>19</v>
      </c>
      <c r="G186" s="61">
        <v>5.1490514905149052</v>
      </c>
      <c r="H186" s="58" t="s">
        <v>1078</v>
      </c>
      <c r="I186" s="61" t="s">
        <v>1078</v>
      </c>
      <c r="J186" s="58" t="s">
        <v>1078</v>
      </c>
      <c r="K186" s="61" t="s">
        <v>1078</v>
      </c>
    </row>
    <row r="187" spans="1:11" ht="15" customHeight="1">
      <c r="A187" s="55"/>
      <c r="B187" s="37"/>
      <c r="C187" s="57" t="s">
        <v>779</v>
      </c>
      <c r="D187" s="58">
        <v>1</v>
      </c>
      <c r="E187" s="61">
        <v>1.25</v>
      </c>
      <c r="F187" s="58">
        <v>5</v>
      </c>
      <c r="G187" s="61">
        <v>1.3550135501355014</v>
      </c>
      <c r="H187" s="58" t="s">
        <v>1078</v>
      </c>
      <c r="I187" s="61" t="s">
        <v>1078</v>
      </c>
      <c r="J187" s="58" t="s">
        <v>1078</v>
      </c>
      <c r="K187" s="61" t="s">
        <v>1078</v>
      </c>
    </row>
    <row r="188" spans="1:11" ht="15" customHeight="1">
      <c r="A188" s="55">
        <v>4</v>
      </c>
      <c r="B188" s="37"/>
      <c r="C188" s="57" t="s">
        <v>780</v>
      </c>
      <c r="D188" s="58">
        <v>5</v>
      </c>
      <c r="E188" s="61">
        <v>6.25</v>
      </c>
      <c r="F188" s="58">
        <v>88</v>
      </c>
      <c r="G188" s="61">
        <v>23.848238482384822</v>
      </c>
      <c r="H188" s="58">
        <v>82746</v>
      </c>
      <c r="I188" s="61">
        <v>12.579987503021622</v>
      </c>
      <c r="J188" s="58">
        <v>454</v>
      </c>
      <c r="K188" s="61">
        <v>6.6238692734169824</v>
      </c>
    </row>
    <row r="189" spans="1:11" ht="15" customHeight="1">
      <c r="A189" s="55"/>
      <c r="B189" s="37"/>
      <c r="C189" s="57" t="s">
        <v>781</v>
      </c>
      <c r="D189" s="58">
        <v>4</v>
      </c>
      <c r="E189" s="61">
        <v>5</v>
      </c>
      <c r="F189" s="58">
        <v>85</v>
      </c>
      <c r="G189" s="61">
        <v>23.035230352303522</v>
      </c>
      <c r="H189" s="58">
        <v>80962</v>
      </c>
      <c r="I189" s="61">
        <v>12.308763544094417</v>
      </c>
      <c r="J189" s="58">
        <v>322</v>
      </c>
      <c r="K189" s="61">
        <v>4.6979865771812079</v>
      </c>
    </row>
    <row r="190" spans="1:11" ht="15" customHeight="1">
      <c r="A190" s="55">
        <v>5</v>
      </c>
      <c r="B190" s="37"/>
      <c r="C190" s="57" t="s">
        <v>782</v>
      </c>
      <c r="D190" s="58">
        <v>2</v>
      </c>
      <c r="E190" s="61">
        <v>2.5</v>
      </c>
      <c r="F190" s="58">
        <v>14</v>
      </c>
      <c r="G190" s="61">
        <v>3.7940379403794036</v>
      </c>
      <c r="H190" s="58" t="s">
        <v>1078</v>
      </c>
      <c r="I190" s="61" t="s">
        <v>1078</v>
      </c>
      <c r="J190" s="58" t="s">
        <v>1078</v>
      </c>
      <c r="K190" s="61" t="s">
        <v>1078</v>
      </c>
    </row>
    <row r="191" spans="1:11" ht="15" customHeight="1">
      <c r="A191" s="55"/>
      <c r="B191" s="37"/>
      <c r="C191" s="57" t="s">
        <v>783</v>
      </c>
      <c r="D191" s="58">
        <v>2</v>
      </c>
      <c r="E191" s="61">
        <v>2.5</v>
      </c>
      <c r="F191" s="58">
        <v>14</v>
      </c>
      <c r="G191" s="61">
        <v>3.7940379403794036</v>
      </c>
      <c r="H191" s="58" t="s">
        <v>1078</v>
      </c>
      <c r="I191" s="61" t="s">
        <v>1078</v>
      </c>
      <c r="J191" s="58" t="s">
        <v>1078</v>
      </c>
      <c r="K191" s="61" t="s">
        <v>1078</v>
      </c>
    </row>
    <row r="192" spans="1:11" ht="15" customHeight="1">
      <c r="A192" s="55">
        <v>6</v>
      </c>
      <c r="B192" s="37"/>
      <c r="C192" s="57" t="s">
        <v>784</v>
      </c>
      <c r="D192" s="58">
        <v>7</v>
      </c>
      <c r="E192" s="61">
        <v>8.75</v>
      </c>
      <c r="F192" s="58">
        <v>23</v>
      </c>
      <c r="G192" s="61">
        <v>6.2330623306233059</v>
      </c>
      <c r="H192" s="58">
        <v>5808</v>
      </c>
      <c r="I192" s="61">
        <v>0.88299818018453569</v>
      </c>
      <c r="J192" s="58">
        <v>297</v>
      </c>
      <c r="K192" s="61">
        <v>4.3332360665304925</v>
      </c>
    </row>
    <row r="193" spans="1:11" ht="15" customHeight="1">
      <c r="A193" s="55">
        <v>7</v>
      </c>
      <c r="B193" s="37"/>
      <c r="C193" s="57" t="s">
        <v>786</v>
      </c>
      <c r="D193" s="58">
        <v>37</v>
      </c>
      <c r="E193" s="61">
        <v>46.25</v>
      </c>
      <c r="F193" s="58">
        <v>119</v>
      </c>
      <c r="G193" s="61">
        <v>32.24932249322493</v>
      </c>
      <c r="H193" s="58">
        <v>228654</v>
      </c>
      <c r="I193" s="61">
        <v>34.762580215550074</v>
      </c>
      <c r="J193" s="58">
        <v>680</v>
      </c>
      <c r="K193" s="61">
        <v>9.9212138896994464</v>
      </c>
    </row>
    <row r="194" spans="1:11" ht="15" customHeight="1">
      <c r="A194" s="55">
        <v>8</v>
      </c>
      <c r="B194" s="37"/>
      <c r="C194" s="57" t="s">
        <v>790</v>
      </c>
      <c r="D194" s="58" t="s">
        <v>44</v>
      </c>
      <c r="E194" s="61" t="s">
        <v>44</v>
      </c>
      <c r="F194" s="58" t="s">
        <v>44</v>
      </c>
      <c r="G194" s="61" t="s">
        <v>44</v>
      </c>
      <c r="H194" s="58" t="s">
        <v>44</v>
      </c>
      <c r="I194" s="61" t="s">
        <v>44</v>
      </c>
      <c r="J194" s="58" t="s">
        <v>44</v>
      </c>
      <c r="K194" s="61" t="s">
        <v>44</v>
      </c>
    </row>
    <row r="195" spans="1:11" ht="15" customHeight="1">
      <c r="A195" s="55">
        <v>9</v>
      </c>
      <c r="B195" s="37"/>
      <c r="C195" s="57" t="s">
        <v>791</v>
      </c>
      <c r="D195" s="58">
        <v>25</v>
      </c>
      <c r="E195" s="61">
        <v>31.25</v>
      </c>
      <c r="F195" s="58">
        <v>104</v>
      </c>
      <c r="G195" s="61">
        <v>28.184281842818425</v>
      </c>
      <c r="H195" s="58">
        <v>170880</v>
      </c>
      <c r="I195" s="61">
        <v>25.979120012040884</v>
      </c>
      <c r="J195" s="58">
        <v>2910</v>
      </c>
      <c r="K195" s="61">
        <v>42.456959439743216</v>
      </c>
    </row>
    <row r="196" spans="1:11" ht="15" customHeight="1">
      <c r="A196" s="55">
        <v>10</v>
      </c>
      <c r="B196" s="37"/>
      <c r="C196" s="57" t="s">
        <v>795</v>
      </c>
      <c r="D196" s="58" t="s">
        <v>44</v>
      </c>
      <c r="E196" s="61" t="s">
        <v>44</v>
      </c>
      <c r="F196" s="58" t="s">
        <v>44</v>
      </c>
      <c r="G196" s="61" t="s">
        <v>44</v>
      </c>
      <c r="H196" s="58" t="s">
        <v>44</v>
      </c>
      <c r="I196" s="61" t="s">
        <v>44</v>
      </c>
      <c r="J196" s="58" t="s">
        <v>44</v>
      </c>
      <c r="K196" s="61" t="s">
        <v>44</v>
      </c>
    </row>
    <row r="197" spans="1:11" ht="15" customHeight="1">
      <c r="A197" s="55">
        <v>11</v>
      </c>
      <c r="B197" s="37"/>
      <c r="C197" s="57" t="s">
        <v>796</v>
      </c>
      <c r="D197" s="58">
        <v>2</v>
      </c>
      <c r="E197" s="61">
        <v>2.5</v>
      </c>
      <c r="F197" s="58">
        <v>2</v>
      </c>
      <c r="G197" s="61">
        <v>0.54200542005420049</v>
      </c>
      <c r="H197" s="58" t="s">
        <v>1078</v>
      </c>
      <c r="I197" s="61" t="s">
        <v>1078</v>
      </c>
      <c r="J197" s="58" t="s">
        <v>44</v>
      </c>
      <c r="K197" s="61" t="s">
        <v>44</v>
      </c>
    </row>
    <row r="198" spans="1:11" ht="15" customHeight="1">
      <c r="A198" s="69"/>
      <c r="B198" s="37"/>
      <c r="C198" s="57"/>
      <c r="D198" s="58"/>
      <c r="E198" s="58"/>
      <c r="F198" s="58"/>
      <c r="G198" s="58"/>
      <c r="H198" s="58"/>
      <c r="I198" s="58"/>
      <c r="J198" s="58"/>
      <c r="K198" s="58"/>
    </row>
    <row r="199" spans="1:11" ht="15" customHeight="1">
      <c r="A199" s="444" t="s">
        <v>811</v>
      </c>
      <c r="B199" s="445"/>
      <c r="C199" s="446"/>
      <c r="D199" s="67">
        <v>193</v>
      </c>
      <c r="E199" s="68">
        <v>100</v>
      </c>
      <c r="F199" s="67">
        <v>923</v>
      </c>
      <c r="G199" s="68">
        <v>100</v>
      </c>
      <c r="H199" s="67">
        <v>1234658</v>
      </c>
      <c r="I199" s="68">
        <v>100</v>
      </c>
      <c r="J199" s="67">
        <v>31516</v>
      </c>
      <c r="K199" s="68">
        <v>100</v>
      </c>
    </row>
    <row r="200" spans="1:11" ht="15" customHeight="1">
      <c r="A200" s="55">
        <v>1</v>
      </c>
      <c r="B200" s="37"/>
      <c r="C200" s="57" t="s">
        <v>768</v>
      </c>
      <c r="D200" s="58" t="s">
        <v>44</v>
      </c>
      <c r="E200" s="61" t="s">
        <v>44</v>
      </c>
      <c r="F200" s="58" t="s">
        <v>44</v>
      </c>
      <c r="G200" s="61" t="s">
        <v>44</v>
      </c>
      <c r="H200" s="58" t="s">
        <v>44</v>
      </c>
      <c r="I200" s="61" t="s">
        <v>44</v>
      </c>
      <c r="J200" s="58" t="s">
        <v>44</v>
      </c>
      <c r="K200" s="61" t="s">
        <v>44</v>
      </c>
    </row>
    <row r="201" spans="1:11" ht="15" customHeight="1">
      <c r="A201" s="55">
        <v>2</v>
      </c>
      <c r="B201" s="37"/>
      <c r="C201" s="57" t="s">
        <v>771</v>
      </c>
      <c r="D201" s="58" t="s">
        <v>44</v>
      </c>
      <c r="E201" s="61" t="s">
        <v>44</v>
      </c>
      <c r="F201" s="58" t="s">
        <v>44</v>
      </c>
      <c r="G201" s="61" t="s">
        <v>44</v>
      </c>
      <c r="H201" s="58" t="s">
        <v>44</v>
      </c>
      <c r="I201" s="61" t="s">
        <v>44</v>
      </c>
      <c r="J201" s="58" t="s">
        <v>44</v>
      </c>
      <c r="K201" s="61" t="s">
        <v>44</v>
      </c>
    </row>
    <row r="202" spans="1:11" ht="15" customHeight="1">
      <c r="A202" s="55">
        <v>3</v>
      </c>
      <c r="B202" s="37"/>
      <c r="C202" s="57" t="s">
        <v>774</v>
      </c>
      <c r="D202" s="58">
        <v>6</v>
      </c>
      <c r="E202" s="61">
        <v>3.1088082901554404</v>
      </c>
      <c r="F202" s="58">
        <v>87</v>
      </c>
      <c r="G202" s="61">
        <v>9.4257854821235103</v>
      </c>
      <c r="H202" s="58">
        <v>115103</v>
      </c>
      <c r="I202" s="61">
        <v>9.3226626320811103</v>
      </c>
      <c r="J202" s="58">
        <v>4140</v>
      </c>
      <c r="K202" s="61">
        <v>13.13618479502475</v>
      </c>
    </row>
    <row r="203" spans="1:11" ht="15" customHeight="1">
      <c r="A203" s="55"/>
      <c r="B203" s="37"/>
      <c r="C203" s="57" t="s">
        <v>779</v>
      </c>
      <c r="D203" s="58">
        <v>2</v>
      </c>
      <c r="E203" s="61">
        <v>1.0362694300518136</v>
      </c>
      <c r="F203" s="58">
        <v>9</v>
      </c>
      <c r="G203" s="61">
        <v>0.97508125677139756</v>
      </c>
      <c r="H203" s="58" t="s">
        <v>1078</v>
      </c>
      <c r="I203" s="61" t="s">
        <v>1078</v>
      </c>
      <c r="J203" s="58" t="s">
        <v>1078</v>
      </c>
      <c r="K203" s="61" t="s">
        <v>1078</v>
      </c>
    </row>
    <row r="204" spans="1:11" ht="15" customHeight="1">
      <c r="A204" s="55">
        <v>4</v>
      </c>
      <c r="B204" s="37"/>
      <c r="C204" s="57" t="s">
        <v>780</v>
      </c>
      <c r="D204" s="58">
        <v>6</v>
      </c>
      <c r="E204" s="61">
        <v>3.1088082901554404</v>
      </c>
      <c r="F204" s="58">
        <v>63</v>
      </c>
      <c r="G204" s="61">
        <v>6.8255687973997841</v>
      </c>
      <c r="H204" s="58">
        <v>96443</v>
      </c>
      <c r="I204" s="61">
        <v>7.8113129303823401</v>
      </c>
      <c r="J204" s="58">
        <v>645</v>
      </c>
      <c r="K204" s="61">
        <v>2.0465795151668997</v>
      </c>
    </row>
    <row r="205" spans="1:11" ht="15" customHeight="1">
      <c r="A205" s="55"/>
      <c r="B205" s="37"/>
      <c r="C205" s="57" t="s">
        <v>781</v>
      </c>
      <c r="D205" s="58">
        <v>5</v>
      </c>
      <c r="E205" s="61">
        <v>2.5906735751295336</v>
      </c>
      <c r="F205" s="58">
        <v>58</v>
      </c>
      <c r="G205" s="61">
        <v>6.2838569880823396</v>
      </c>
      <c r="H205" s="58">
        <v>83558</v>
      </c>
      <c r="I205" s="61">
        <v>6.7677040929552952</v>
      </c>
      <c r="J205" s="58">
        <v>545</v>
      </c>
      <c r="K205" s="61">
        <v>1.7292803655286202</v>
      </c>
    </row>
    <row r="206" spans="1:11" ht="15" customHeight="1">
      <c r="A206" s="55">
        <v>5</v>
      </c>
      <c r="B206" s="37"/>
      <c r="C206" s="57" t="s">
        <v>782</v>
      </c>
      <c r="D206" s="58">
        <v>3</v>
      </c>
      <c r="E206" s="61">
        <v>1.5544041450777202</v>
      </c>
      <c r="F206" s="58">
        <v>27</v>
      </c>
      <c r="G206" s="61">
        <v>2.9252437703141929</v>
      </c>
      <c r="H206" s="58">
        <v>86469</v>
      </c>
      <c r="I206" s="61">
        <v>7.003477886183866</v>
      </c>
      <c r="J206" s="58">
        <v>1871</v>
      </c>
      <c r="K206" s="61">
        <v>5.9366670897321994</v>
      </c>
    </row>
    <row r="207" spans="1:11" ht="15" customHeight="1">
      <c r="A207" s="55"/>
      <c r="B207" s="37"/>
      <c r="C207" s="57" t="s">
        <v>783</v>
      </c>
      <c r="D207" s="58">
        <v>3</v>
      </c>
      <c r="E207" s="61">
        <v>1.5544041450777202</v>
      </c>
      <c r="F207" s="58">
        <v>27</v>
      </c>
      <c r="G207" s="61">
        <v>2.9252437703141929</v>
      </c>
      <c r="H207" s="58">
        <v>86469</v>
      </c>
      <c r="I207" s="61">
        <v>7.003477886183866</v>
      </c>
      <c r="J207" s="58">
        <v>1871</v>
      </c>
      <c r="K207" s="61">
        <v>5.9366670897321994</v>
      </c>
    </row>
    <row r="208" spans="1:11" ht="15" customHeight="1">
      <c r="A208" s="55">
        <v>6</v>
      </c>
      <c r="B208" s="37"/>
      <c r="C208" s="57" t="s">
        <v>784</v>
      </c>
      <c r="D208" s="58">
        <v>15</v>
      </c>
      <c r="E208" s="61">
        <v>7.7720207253886011</v>
      </c>
      <c r="F208" s="58">
        <v>175</v>
      </c>
      <c r="G208" s="61">
        <v>18.95991332611051</v>
      </c>
      <c r="H208" s="58" t="s">
        <v>1078</v>
      </c>
      <c r="I208" s="61" t="s">
        <v>1078</v>
      </c>
      <c r="J208" s="58" t="s">
        <v>1078</v>
      </c>
      <c r="K208" s="61" t="s">
        <v>1078</v>
      </c>
    </row>
    <row r="209" spans="1:11" ht="15" customHeight="1">
      <c r="A209" s="55">
        <v>7</v>
      </c>
      <c r="B209" s="37"/>
      <c r="C209" s="57" t="s">
        <v>786</v>
      </c>
      <c r="D209" s="58">
        <v>94</v>
      </c>
      <c r="E209" s="61">
        <v>48.704663212435236</v>
      </c>
      <c r="F209" s="58">
        <v>391</v>
      </c>
      <c r="G209" s="61">
        <v>42.361863488624053</v>
      </c>
      <c r="H209" s="58">
        <v>463453</v>
      </c>
      <c r="I209" s="61">
        <v>37.536953553129692</v>
      </c>
      <c r="J209" s="58">
        <v>6423</v>
      </c>
      <c r="K209" s="61">
        <v>20.380124381266658</v>
      </c>
    </row>
    <row r="210" spans="1:11" ht="15" customHeight="1">
      <c r="A210" s="55">
        <v>8</v>
      </c>
      <c r="B210" s="37"/>
      <c r="C210" s="57" t="s">
        <v>790</v>
      </c>
      <c r="D210" s="58" t="s">
        <v>44</v>
      </c>
      <c r="E210" s="61" t="s">
        <v>44</v>
      </c>
      <c r="F210" s="58" t="s">
        <v>44</v>
      </c>
      <c r="G210" s="61" t="s">
        <v>44</v>
      </c>
      <c r="H210" s="58" t="s">
        <v>44</v>
      </c>
      <c r="I210" s="61" t="s">
        <v>44</v>
      </c>
      <c r="J210" s="58" t="s">
        <v>44</v>
      </c>
      <c r="K210" s="61" t="s">
        <v>44</v>
      </c>
    </row>
    <row r="211" spans="1:11" ht="15" customHeight="1">
      <c r="A211" s="55">
        <v>9</v>
      </c>
      <c r="B211" s="37"/>
      <c r="C211" s="57" t="s">
        <v>791</v>
      </c>
      <c r="D211" s="58">
        <v>53</v>
      </c>
      <c r="E211" s="61">
        <v>27.461139896373055</v>
      </c>
      <c r="F211" s="58">
        <v>154</v>
      </c>
      <c r="G211" s="61">
        <v>16.68472372697725</v>
      </c>
      <c r="H211" s="58">
        <v>123440</v>
      </c>
      <c r="I211" s="61">
        <v>9.9979103525024744</v>
      </c>
      <c r="J211" s="58">
        <v>2705</v>
      </c>
      <c r="K211" s="61">
        <v>8.5829419977154462</v>
      </c>
    </row>
    <row r="212" spans="1:11" ht="15" customHeight="1">
      <c r="A212" s="55">
        <v>10</v>
      </c>
      <c r="B212" s="37"/>
      <c r="C212" s="57" t="s">
        <v>795</v>
      </c>
      <c r="D212" s="58">
        <v>1</v>
      </c>
      <c r="E212" s="61">
        <v>0.5181347150259068</v>
      </c>
      <c r="F212" s="58">
        <v>3</v>
      </c>
      <c r="G212" s="61">
        <v>0.32502708559046589</v>
      </c>
      <c r="H212" s="58" t="s">
        <v>1078</v>
      </c>
      <c r="I212" s="61" t="s">
        <v>1078</v>
      </c>
      <c r="J212" s="58" t="s">
        <v>1078</v>
      </c>
      <c r="K212" s="61" t="s">
        <v>1078</v>
      </c>
    </row>
    <row r="213" spans="1:11" ht="15" customHeight="1">
      <c r="A213" s="55">
        <v>11</v>
      </c>
      <c r="B213" s="37"/>
      <c r="C213" s="57" t="s">
        <v>796</v>
      </c>
      <c r="D213" s="58">
        <v>15</v>
      </c>
      <c r="E213" s="61">
        <v>7.7720207253886011</v>
      </c>
      <c r="F213" s="58">
        <v>23</v>
      </c>
      <c r="G213" s="61">
        <v>2.4918743228602382</v>
      </c>
      <c r="H213" s="58">
        <v>7692</v>
      </c>
      <c r="I213" s="61">
        <v>0.62300653298322295</v>
      </c>
      <c r="J213" s="58" t="s">
        <v>44</v>
      </c>
      <c r="K213" s="61" t="s">
        <v>44</v>
      </c>
    </row>
    <row r="214" spans="1:11" ht="15" customHeight="1">
      <c r="A214" s="69"/>
      <c r="B214" s="37"/>
      <c r="C214" s="57"/>
      <c r="D214" s="58"/>
      <c r="E214" s="58"/>
      <c r="F214" s="58"/>
      <c r="G214" s="58"/>
      <c r="H214" s="58"/>
      <c r="I214" s="58"/>
      <c r="J214" s="58"/>
      <c r="K214" s="58"/>
    </row>
    <row r="215" spans="1:11" ht="15" customHeight="1">
      <c r="A215" s="444" t="s">
        <v>812</v>
      </c>
      <c r="B215" s="445"/>
      <c r="C215" s="446"/>
      <c r="D215" s="67">
        <v>84</v>
      </c>
      <c r="E215" s="68">
        <v>100</v>
      </c>
      <c r="F215" s="67">
        <v>377</v>
      </c>
      <c r="G215" s="68">
        <v>100</v>
      </c>
      <c r="H215" s="67">
        <v>571118</v>
      </c>
      <c r="I215" s="68">
        <v>100</v>
      </c>
      <c r="J215" s="67">
        <v>10501</v>
      </c>
      <c r="K215" s="68">
        <v>100</v>
      </c>
    </row>
    <row r="216" spans="1:11" ht="15" customHeight="1">
      <c r="A216" s="55">
        <v>1</v>
      </c>
      <c r="B216" s="37"/>
      <c r="C216" s="57" t="s">
        <v>768</v>
      </c>
      <c r="D216" s="58" t="s">
        <v>44</v>
      </c>
      <c r="E216" s="61" t="s">
        <v>44</v>
      </c>
      <c r="F216" s="58" t="s">
        <v>44</v>
      </c>
      <c r="G216" s="61" t="s">
        <v>44</v>
      </c>
      <c r="H216" s="58" t="s">
        <v>44</v>
      </c>
      <c r="I216" s="61" t="s">
        <v>44</v>
      </c>
      <c r="J216" s="58" t="s">
        <v>44</v>
      </c>
      <c r="K216" s="61" t="s">
        <v>44</v>
      </c>
    </row>
    <row r="217" spans="1:11" ht="15" customHeight="1">
      <c r="A217" s="55">
        <v>2</v>
      </c>
      <c r="B217" s="37"/>
      <c r="C217" s="57" t="s">
        <v>771</v>
      </c>
      <c r="D217" s="58" t="s">
        <v>44</v>
      </c>
      <c r="E217" s="61" t="s">
        <v>44</v>
      </c>
      <c r="F217" s="58" t="s">
        <v>44</v>
      </c>
      <c r="G217" s="61" t="s">
        <v>44</v>
      </c>
      <c r="H217" s="58" t="s">
        <v>44</v>
      </c>
      <c r="I217" s="61" t="s">
        <v>44</v>
      </c>
      <c r="J217" s="58" t="s">
        <v>44</v>
      </c>
      <c r="K217" s="61" t="s">
        <v>44</v>
      </c>
    </row>
    <row r="218" spans="1:11" ht="15" customHeight="1">
      <c r="A218" s="55">
        <v>3</v>
      </c>
      <c r="B218" s="37"/>
      <c r="C218" s="57" t="s">
        <v>774</v>
      </c>
      <c r="D218" s="58">
        <v>4</v>
      </c>
      <c r="E218" s="61">
        <v>4.7619047619047619</v>
      </c>
      <c r="F218" s="58">
        <v>20</v>
      </c>
      <c r="G218" s="61">
        <v>5.3050397877984086</v>
      </c>
      <c r="H218" s="58">
        <v>41809</v>
      </c>
      <c r="I218" s="61">
        <v>7.3205537209473341</v>
      </c>
      <c r="J218" s="58">
        <v>2540</v>
      </c>
      <c r="K218" s="61">
        <v>24.188172554994765</v>
      </c>
    </row>
    <row r="219" spans="1:11" ht="15" customHeight="1">
      <c r="A219" s="55"/>
      <c r="B219" s="37"/>
      <c r="C219" s="57" t="s">
        <v>779</v>
      </c>
      <c r="D219" s="58">
        <v>2</v>
      </c>
      <c r="E219" s="61">
        <v>2.3809523809523809</v>
      </c>
      <c r="F219" s="58">
        <v>8</v>
      </c>
      <c r="G219" s="61">
        <v>2.1220159151193632</v>
      </c>
      <c r="H219" s="58" t="s">
        <v>1078</v>
      </c>
      <c r="I219" s="61" t="s">
        <v>1078</v>
      </c>
      <c r="J219" s="58" t="s">
        <v>1078</v>
      </c>
      <c r="K219" s="61" t="s">
        <v>1078</v>
      </c>
    </row>
    <row r="220" spans="1:11" ht="15" customHeight="1">
      <c r="A220" s="55">
        <v>4</v>
      </c>
      <c r="B220" s="37"/>
      <c r="C220" s="57" t="s">
        <v>780</v>
      </c>
      <c r="D220" s="58">
        <v>7</v>
      </c>
      <c r="E220" s="61">
        <v>8.3333333333333321</v>
      </c>
      <c r="F220" s="58">
        <v>78</v>
      </c>
      <c r="G220" s="61">
        <v>20.689655172413794</v>
      </c>
      <c r="H220" s="58">
        <v>103904</v>
      </c>
      <c r="I220" s="61">
        <v>18.193087943297183</v>
      </c>
      <c r="J220" s="58">
        <v>776</v>
      </c>
      <c r="K220" s="61">
        <v>7.3897724026283207</v>
      </c>
    </row>
    <row r="221" spans="1:11" ht="15" customHeight="1">
      <c r="A221" s="55"/>
      <c r="B221" s="37"/>
      <c r="C221" s="57" t="s">
        <v>781</v>
      </c>
      <c r="D221" s="58">
        <v>5</v>
      </c>
      <c r="E221" s="61">
        <v>5.9523809523809517</v>
      </c>
      <c r="F221" s="58">
        <v>74</v>
      </c>
      <c r="G221" s="61">
        <v>19.628647214854112</v>
      </c>
      <c r="H221" s="58">
        <v>92967</v>
      </c>
      <c r="I221" s="61">
        <v>16.278072132203853</v>
      </c>
      <c r="J221" s="58">
        <v>590</v>
      </c>
      <c r="K221" s="61">
        <v>5.6185125226168937</v>
      </c>
    </row>
    <row r="222" spans="1:11" ht="15" customHeight="1">
      <c r="A222" s="55">
        <v>5</v>
      </c>
      <c r="B222" s="37"/>
      <c r="C222" s="57" t="s">
        <v>782</v>
      </c>
      <c r="D222" s="58">
        <v>1</v>
      </c>
      <c r="E222" s="61">
        <v>1.1904761904761905</v>
      </c>
      <c r="F222" s="58">
        <v>21</v>
      </c>
      <c r="G222" s="61">
        <v>5.5702917771883289</v>
      </c>
      <c r="H222" s="58" t="s">
        <v>1078</v>
      </c>
      <c r="I222" s="61" t="s">
        <v>1078</v>
      </c>
      <c r="J222" s="58" t="s">
        <v>1078</v>
      </c>
      <c r="K222" s="61" t="s">
        <v>1078</v>
      </c>
    </row>
    <row r="223" spans="1:11" ht="15" customHeight="1">
      <c r="A223" s="55"/>
      <c r="B223" s="37"/>
      <c r="C223" s="57" t="s">
        <v>783</v>
      </c>
      <c r="D223" s="58" t="s">
        <v>44</v>
      </c>
      <c r="E223" s="61" t="s">
        <v>44</v>
      </c>
      <c r="F223" s="58" t="s">
        <v>44</v>
      </c>
      <c r="G223" s="61" t="s">
        <v>44</v>
      </c>
      <c r="H223" s="58" t="s">
        <v>44</v>
      </c>
      <c r="I223" s="61" t="s">
        <v>44</v>
      </c>
      <c r="J223" s="58" t="s">
        <v>44</v>
      </c>
      <c r="K223" s="61" t="s">
        <v>44</v>
      </c>
    </row>
    <row r="224" spans="1:11" ht="15" customHeight="1">
      <c r="A224" s="55">
        <v>6</v>
      </c>
      <c r="B224" s="37"/>
      <c r="C224" s="57" t="s">
        <v>784</v>
      </c>
      <c r="D224" s="58">
        <v>6</v>
      </c>
      <c r="E224" s="61">
        <v>7.1428571428571423</v>
      </c>
      <c r="F224" s="58">
        <v>13</v>
      </c>
      <c r="G224" s="61">
        <v>3.4482758620689653</v>
      </c>
      <c r="H224" s="58" t="s">
        <v>1078</v>
      </c>
      <c r="I224" s="61" t="s">
        <v>1078</v>
      </c>
      <c r="J224" s="58" t="s">
        <v>1078</v>
      </c>
      <c r="K224" s="61" t="s">
        <v>1078</v>
      </c>
    </row>
    <row r="225" spans="1:11" ht="15" customHeight="1">
      <c r="A225" s="55">
        <v>7</v>
      </c>
      <c r="B225" s="37"/>
      <c r="C225" s="57" t="s">
        <v>786</v>
      </c>
      <c r="D225" s="58">
        <v>39</v>
      </c>
      <c r="E225" s="61">
        <v>46.428571428571431</v>
      </c>
      <c r="F225" s="58">
        <v>111</v>
      </c>
      <c r="G225" s="61">
        <v>29.442970822281168</v>
      </c>
      <c r="H225" s="58">
        <v>167116</v>
      </c>
      <c r="I225" s="61">
        <v>29.26120346408273</v>
      </c>
      <c r="J225" s="58">
        <v>1537</v>
      </c>
      <c r="K225" s="61">
        <v>14.636701266546043</v>
      </c>
    </row>
    <row r="226" spans="1:11" ht="15" customHeight="1">
      <c r="A226" s="55">
        <v>8</v>
      </c>
      <c r="B226" s="37"/>
      <c r="C226" s="57" t="s">
        <v>790</v>
      </c>
      <c r="D226" s="58" t="s">
        <v>44</v>
      </c>
      <c r="E226" s="61" t="s">
        <v>44</v>
      </c>
      <c r="F226" s="58" t="s">
        <v>44</v>
      </c>
      <c r="G226" s="61" t="s">
        <v>44</v>
      </c>
      <c r="H226" s="58" t="s">
        <v>44</v>
      </c>
      <c r="I226" s="61" t="s">
        <v>44</v>
      </c>
      <c r="J226" s="58" t="s">
        <v>44</v>
      </c>
      <c r="K226" s="61" t="s">
        <v>44</v>
      </c>
    </row>
    <row r="227" spans="1:11" ht="15" customHeight="1">
      <c r="A227" s="55">
        <v>9</v>
      </c>
      <c r="B227" s="37"/>
      <c r="C227" s="57" t="s">
        <v>791</v>
      </c>
      <c r="D227" s="58">
        <v>24</v>
      </c>
      <c r="E227" s="61">
        <v>28.571428571428569</v>
      </c>
      <c r="F227" s="58">
        <v>119</v>
      </c>
      <c r="G227" s="61">
        <v>31.564986737400531</v>
      </c>
      <c r="H227" s="58">
        <v>152656</v>
      </c>
      <c r="I227" s="61">
        <v>26.729327389436158</v>
      </c>
      <c r="J227" s="58">
        <v>2434</v>
      </c>
      <c r="K227" s="61">
        <v>23.178744881439865</v>
      </c>
    </row>
    <row r="228" spans="1:11" ht="15" customHeight="1">
      <c r="A228" s="55">
        <v>10</v>
      </c>
      <c r="B228" s="37"/>
      <c r="C228" s="57" t="s">
        <v>795</v>
      </c>
      <c r="D228" s="58" t="s">
        <v>44</v>
      </c>
      <c r="E228" s="61" t="s">
        <v>44</v>
      </c>
      <c r="F228" s="58" t="s">
        <v>44</v>
      </c>
      <c r="G228" s="61" t="s">
        <v>44</v>
      </c>
      <c r="H228" s="58" t="s">
        <v>44</v>
      </c>
      <c r="I228" s="61" t="s">
        <v>44</v>
      </c>
      <c r="J228" s="58" t="s">
        <v>44</v>
      </c>
      <c r="K228" s="61" t="s">
        <v>44</v>
      </c>
    </row>
    <row r="229" spans="1:11" ht="15" customHeight="1">
      <c r="A229" s="55">
        <v>11</v>
      </c>
      <c r="B229" s="37"/>
      <c r="C229" s="57" t="s">
        <v>796</v>
      </c>
      <c r="D229" s="58">
        <v>3</v>
      </c>
      <c r="E229" s="61">
        <v>3.5714285714285712</v>
      </c>
      <c r="F229" s="58">
        <v>15</v>
      </c>
      <c r="G229" s="61">
        <v>3.978779840848806</v>
      </c>
      <c r="H229" s="58">
        <v>39807</v>
      </c>
      <c r="I229" s="61">
        <v>6.970013202175382</v>
      </c>
      <c r="J229" s="58" t="s">
        <v>44</v>
      </c>
      <c r="K229" s="61" t="s">
        <v>44</v>
      </c>
    </row>
    <row r="230" spans="1:11" ht="15" customHeight="1">
      <c r="A230" s="69"/>
      <c r="B230" s="37"/>
      <c r="C230" s="57"/>
      <c r="D230" s="58"/>
      <c r="E230" s="58"/>
      <c r="F230" s="58"/>
      <c r="G230" s="58"/>
      <c r="H230" s="58"/>
      <c r="I230" s="58"/>
      <c r="J230" s="58"/>
      <c r="K230" s="58"/>
    </row>
    <row r="231" spans="1:11" ht="15" customHeight="1">
      <c r="A231" s="444" t="s">
        <v>813</v>
      </c>
      <c r="B231" s="445"/>
      <c r="C231" s="446"/>
      <c r="D231" s="67">
        <v>70</v>
      </c>
      <c r="E231" s="68">
        <v>100</v>
      </c>
      <c r="F231" s="67">
        <v>382</v>
      </c>
      <c r="G231" s="68">
        <v>100</v>
      </c>
      <c r="H231" s="67">
        <v>730656</v>
      </c>
      <c r="I231" s="68">
        <v>100</v>
      </c>
      <c r="J231" s="67">
        <v>7005</v>
      </c>
      <c r="K231" s="68">
        <v>100</v>
      </c>
    </row>
    <row r="232" spans="1:11" ht="15" customHeight="1">
      <c r="A232" s="55">
        <v>1</v>
      </c>
      <c r="B232" s="37"/>
      <c r="C232" s="57" t="s">
        <v>768</v>
      </c>
      <c r="D232" s="58" t="s">
        <v>44</v>
      </c>
      <c r="E232" s="61" t="s">
        <v>44</v>
      </c>
      <c r="F232" s="58" t="s">
        <v>44</v>
      </c>
      <c r="G232" s="61" t="s">
        <v>44</v>
      </c>
      <c r="H232" s="58" t="s">
        <v>44</v>
      </c>
      <c r="I232" s="61" t="s">
        <v>44</v>
      </c>
      <c r="J232" s="58" t="s">
        <v>44</v>
      </c>
      <c r="K232" s="61" t="s">
        <v>44</v>
      </c>
    </row>
    <row r="233" spans="1:11" ht="15" customHeight="1">
      <c r="A233" s="55">
        <v>2</v>
      </c>
      <c r="B233" s="37"/>
      <c r="C233" s="57" t="s">
        <v>771</v>
      </c>
      <c r="D233" s="58" t="s">
        <v>44</v>
      </c>
      <c r="E233" s="61" t="s">
        <v>44</v>
      </c>
      <c r="F233" s="58" t="s">
        <v>44</v>
      </c>
      <c r="G233" s="61" t="s">
        <v>44</v>
      </c>
      <c r="H233" s="58" t="s">
        <v>44</v>
      </c>
      <c r="I233" s="61" t="s">
        <v>44</v>
      </c>
      <c r="J233" s="58" t="s">
        <v>44</v>
      </c>
      <c r="K233" s="61" t="s">
        <v>44</v>
      </c>
    </row>
    <row r="234" spans="1:11" ht="15" customHeight="1">
      <c r="A234" s="55">
        <v>3</v>
      </c>
      <c r="B234" s="37"/>
      <c r="C234" s="57" t="s">
        <v>774</v>
      </c>
      <c r="D234" s="58">
        <v>3</v>
      </c>
      <c r="E234" s="61">
        <v>4.2857142857142856</v>
      </c>
      <c r="F234" s="58">
        <v>76</v>
      </c>
      <c r="G234" s="61">
        <v>19.895287958115183</v>
      </c>
      <c r="H234" s="58">
        <v>202842</v>
      </c>
      <c r="I234" s="61">
        <v>27.761627906976745</v>
      </c>
      <c r="J234" s="58">
        <v>2711</v>
      </c>
      <c r="K234" s="61">
        <v>38.700927908636693</v>
      </c>
    </row>
    <row r="235" spans="1:11" ht="15" customHeight="1">
      <c r="A235" s="55"/>
      <c r="B235" s="37"/>
      <c r="C235" s="57" t="s">
        <v>779</v>
      </c>
      <c r="D235" s="58">
        <v>1</v>
      </c>
      <c r="E235" s="61">
        <v>1.4285714285714286</v>
      </c>
      <c r="F235" s="58">
        <v>7</v>
      </c>
      <c r="G235" s="61">
        <v>1.832460732984293</v>
      </c>
      <c r="H235" s="58" t="s">
        <v>1078</v>
      </c>
      <c r="I235" s="61" t="s">
        <v>1078</v>
      </c>
      <c r="J235" s="58" t="s">
        <v>1078</v>
      </c>
      <c r="K235" s="61" t="s">
        <v>1078</v>
      </c>
    </row>
    <row r="236" spans="1:11" ht="15" customHeight="1">
      <c r="A236" s="55">
        <v>4</v>
      </c>
      <c r="B236" s="37"/>
      <c r="C236" s="57" t="s">
        <v>780</v>
      </c>
      <c r="D236" s="58">
        <v>4</v>
      </c>
      <c r="E236" s="61">
        <v>5.7142857142857144</v>
      </c>
      <c r="F236" s="58">
        <v>55</v>
      </c>
      <c r="G236" s="61">
        <v>14.397905759162304</v>
      </c>
      <c r="H236" s="58" t="s">
        <v>1078</v>
      </c>
      <c r="I236" s="61" t="s">
        <v>1078</v>
      </c>
      <c r="J236" s="58" t="s">
        <v>1078</v>
      </c>
      <c r="K236" s="61" t="s">
        <v>1078</v>
      </c>
    </row>
    <row r="237" spans="1:11" ht="15" customHeight="1">
      <c r="A237" s="55"/>
      <c r="B237" s="37"/>
      <c r="C237" s="57" t="s">
        <v>781</v>
      </c>
      <c r="D237" s="58">
        <v>3</v>
      </c>
      <c r="E237" s="61">
        <v>4.2857142857142856</v>
      </c>
      <c r="F237" s="58">
        <v>52</v>
      </c>
      <c r="G237" s="61">
        <v>13.612565445026178</v>
      </c>
      <c r="H237" s="58" t="s">
        <v>1078</v>
      </c>
      <c r="I237" s="61" t="s">
        <v>1078</v>
      </c>
      <c r="J237" s="58" t="s">
        <v>1078</v>
      </c>
      <c r="K237" s="61" t="s">
        <v>1078</v>
      </c>
    </row>
    <row r="238" spans="1:11" ht="15" customHeight="1">
      <c r="A238" s="55">
        <v>5</v>
      </c>
      <c r="B238" s="37"/>
      <c r="C238" s="57" t="s">
        <v>782</v>
      </c>
      <c r="D238" s="58">
        <v>1</v>
      </c>
      <c r="E238" s="61">
        <v>1.4285714285714286</v>
      </c>
      <c r="F238" s="58">
        <v>17</v>
      </c>
      <c r="G238" s="61">
        <v>4.4502617801047117</v>
      </c>
      <c r="H238" s="58" t="s">
        <v>1078</v>
      </c>
      <c r="I238" s="61" t="s">
        <v>1078</v>
      </c>
      <c r="J238" s="58" t="s">
        <v>1078</v>
      </c>
      <c r="K238" s="61" t="s">
        <v>1078</v>
      </c>
    </row>
    <row r="239" spans="1:11" ht="15" customHeight="1">
      <c r="A239" s="55"/>
      <c r="B239" s="37"/>
      <c r="C239" s="57" t="s">
        <v>783</v>
      </c>
      <c r="D239" s="58">
        <v>1</v>
      </c>
      <c r="E239" s="61">
        <v>1.4285714285714286</v>
      </c>
      <c r="F239" s="58">
        <v>17</v>
      </c>
      <c r="G239" s="61">
        <v>4.4502617801047117</v>
      </c>
      <c r="H239" s="58" t="s">
        <v>1078</v>
      </c>
      <c r="I239" s="61" t="s">
        <v>1078</v>
      </c>
      <c r="J239" s="58" t="s">
        <v>1078</v>
      </c>
      <c r="K239" s="61" t="s">
        <v>1078</v>
      </c>
    </row>
    <row r="240" spans="1:11" ht="15" customHeight="1">
      <c r="A240" s="55">
        <v>6</v>
      </c>
      <c r="B240" s="37"/>
      <c r="C240" s="57" t="s">
        <v>784</v>
      </c>
      <c r="D240" s="58">
        <v>8</v>
      </c>
      <c r="E240" s="61">
        <v>11.428571428571429</v>
      </c>
      <c r="F240" s="58">
        <v>32</v>
      </c>
      <c r="G240" s="61">
        <v>8.3769633507853403</v>
      </c>
      <c r="H240" s="58" t="s">
        <v>1078</v>
      </c>
      <c r="I240" s="61" t="s">
        <v>1078</v>
      </c>
      <c r="J240" s="58" t="s">
        <v>1078</v>
      </c>
      <c r="K240" s="61" t="s">
        <v>1078</v>
      </c>
    </row>
    <row r="241" spans="1:11" ht="15" customHeight="1">
      <c r="A241" s="55">
        <v>7</v>
      </c>
      <c r="B241" s="37"/>
      <c r="C241" s="57" t="s">
        <v>786</v>
      </c>
      <c r="D241" s="58">
        <v>37</v>
      </c>
      <c r="E241" s="61">
        <v>52.857142857142861</v>
      </c>
      <c r="F241" s="58">
        <v>138</v>
      </c>
      <c r="G241" s="61">
        <v>36.125654450261777</v>
      </c>
      <c r="H241" s="58">
        <v>310428</v>
      </c>
      <c r="I241" s="61">
        <v>42.486204178163185</v>
      </c>
      <c r="J241" s="58">
        <v>1610</v>
      </c>
      <c r="K241" s="61">
        <v>22.983583154889363</v>
      </c>
    </row>
    <row r="242" spans="1:11" ht="15" customHeight="1">
      <c r="A242" s="55">
        <v>8</v>
      </c>
      <c r="B242" s="37"/>
      <c r="C242" s="57" t="s">
        <v>790</v>
      </c>
      <c r="D242" s="58" t="s">
        <v>44</v>
      </c>
      <c r="E242" s="61" t="s">
        <v>44</v>
      </c>
      <c r="F242" s="58" t="s">
        <v>44</v>
      </c>
      <c r="G242" s="61" t="s">
        <v>44</v>
      </c>
      <c r="H242" s="58" t="s">
        <v>44</v>
      </c>
      <c r="I242" s="61" t="s">
        <v>44</v>
      </c>
      <c r="J242" s="58" t="s">
        <v>44</v>
      </c>
      <c r="K242" s="61" t="s">
        <v>44</v>
      </c>
    </row>
    <row r="243" spans="1:11" ht="15" customHeight="1">
      <c r="A243" s="55">
        <v>9</v>
      </c>
      <c r="B243" s="37"/>
      <c r="C243" s="57" t="s">
        <v>791</v>
      </c>
      <c r="D243" s="58">
        <v>17</v>
      </c>
      <c r="E243" s="61">
        <v>24.285714285714285</v>
      </c>
      <c r="F243" s="58">
        <v>64</v>
      </c>
      <c r="G243" s="61">
        <v>16.753926701570681</v>
      </c>
      <c r="H243" s="58">
        <v>72208</v>
      </c>
      <c r="I243" s="61">
        <v>9.882626023737572</v>
      </c>
      <c r="J243" s="58">
        <v>757</v>
      </c>
      <c r="K243" s="61">
        <v>10.806566738044253</v>
      </c>
    </row>
    <row r="244" spans="1:11" ht="15" customHeight="1">
      <c r="A244" s="55">
        <v>10</v>
      </c>
      <c r="B244" s="37"/>
      <c r="C244" s="57" t="s">
        <v>795</v>
      </c>
      <c r="D244" s="58" t="s">
        <v>44</v>
      </c>
      <c r="E244" s="61" t="s">
        <v>44</v>
      </c>
      <c r="F244" s="58" t="s">
        <v>44</v>
      </c>
      <c r="G244" s="61" t="s">
        <v>44</v>
      </c>
      <c r="H244" s="58" t="s">
        <v>44</v>
      </c>
      <c r="I244" s="61" t="s">
        <v>44</v>
      </c>
      <c r="J244" s="58" t="s">
        <v>44</v>
      </c>
      <c r="K244" s="61" t="s">
        <v>44</v>
      </c>
    </row>
    <row r="245" spans="1:11" ht="15" customHeight="1">
      <c r="A245" s="55">
        <v>11</v>
      </c>
      <c r="B245" s="37"/>
      <c r="C245" s="57" t="s">
        <v>796</v>
      </c>
      <c r="D245" s="58" t="s">
        <v>44</v>
      </c>
      <c r="E245" s="61" t="s">
        <v>44</v>
      </c>
      <c r="F245" s="58" t="s">
        <v>44</v>
      </c>
      <c r="G245" s="61" t="s">
        <v>44</v>
      </c>
      <c r="H245" s="58" t="s">
        <v>44</v>
      </c>
      <c r="I245" s="61" t="s">
        <v>44</v>
      </c>
      <c r="J245" s="58" t="s">
        <v>44</v>
      </c>
      <c r="K245" s="61" t="s">
        <v>44</v>
      </c>
    </row>
    <row r="246" spans="1:11" ht="15" customHeight="1">
      <c r="A246" s="69"/>
      <c r="B246" s="37"/>
      <c r="C246" s="57"/>
      <c r="D246" s="58"/>
      <c r="E246" s="58"/>
      <c r="F246" s="58"/>
      <c r="G246" s="58"/>
      <c r="H246" s="58"/>
      <c r="I246" s="58"/>
      <c r="J246" s="58"/>
      <c r="K246" s="58"/>
    </row>
    <row r="247" spans="1:11" ht="15" customHeight="1">
      <c r="A247" s="444" t="s">
        <v>814</v>
      </c>
      <c r="B247" s="445"/>
      <c r="C247" s="446"/>
      <c r="D247" s="67">
        <v>58</v>
      </c>
      <c r="E247" s="68">
        <v>100</v>
      </c>
      <c r="F247" s="67">
        <v>281</v>
      </c>
      <c r="G247" s="68">
        <v>100</v>
      </c>
      <c r="H247" s="67">
        <v>384463</v>
      </c>
      <c r="I247" s="68">
        <v>100</v>
      </c>
      <c r="J247" s="67">
        <v>3376</v>
      </c>
      <c r="K247" s="68">
        <v>100</v>
      </c>
    </row>
    <row r="248" spans="1:11" ht="15" customHeight="1">
      <c r="A248" s="55">
        <v>1</v>
      </c>
      <c r="B248" s="37"/>
      <c r="C248" s="57" t="s">
        <v>768</v>
      </c>
      <c r="D248" s="58" t="s">
        <v>44</v>
      </c>
      <c r="E248" s="61" t="s">
        <v>44</v>
      </c>
      <c r="F248" s="58" t="s">
        <v>44</v>
      </c>
      <c r="G248" s="61" t="s">
        <v>44</v>
      </c>
      <c r="H248" s="58" t="s">
        <v>44</v>
      </c>
      <c r="I248" s="61" t="s">
        <v>44</v>
      </c>
      <c r="J248" s="58" t="s">
        <v>44</v>
      </c>
      <c r="K248" s="61" t="s">
        <v>44</v>
      </c>
    </row>
    <row r="249" spans="1:11" ht="15" customHeight="1">
      <c r="A249" s="55">
        <v>2</v>
      </c>
      <c r="B249" s="37"/>
      <c r="C249" s="57" t="s">
        <v>771</v>
      </c>
      <c r="D249" s="58" t="s">
        <v>44</v>
      </c>
      <c r="E249" s="61" t="s">
        <v>44</v>
      </c>
      <c r="F249" s="58" t="s">
        <v>44</v>
      </c>
      <c r="G249" s="61" t="s">
        <v>44</v>
      </c>
      <c r="H249" s="58" t="s">
        <v>44</v>
      </c>
      <c r="I249" s="61" t="s">
        <v>44</v>
      </c>
      <c r="J249" s="58" t="s">
        <v>44</v>
      </c>
      <c r="K249" s="61" t="s">
        <v>44</v>
      </c>
    </row>
    <row r="250" spans="1:11" ht="15" customHeight="1">
      <c r="A250" s="55">
        <v>3</v>
      </c>
      <c r="B250" s="37"/>
      <c r="C250" s="57" t="s">
        <v>774</v>
      </c>
      <c r="D250" s="58">
        <v>1</v>
      </c>
      <c r="E250" s="61">
        <v>1.7241379310344827</v>
      </c>
      <c r="F250" s="58">
        <v>24</v>
      </c>
      <c r="G250" s="61">
        <v>8.5409252669039155</v>
      </c>
      <c r="H250" s="58" t="s">
        <v>1078</v>
      </c>
      <c r="I250" s="61" t="s">
        <v>1078</v>
      </c>
      <c r="J250" s="58" t="s">
        <v>1078</v>
      </c>
      <c r="K250" s="61" t="s">
        <v>1078</v>
      </c>
    </row>
    <row r="251" spans="1:11" ht="15" customHeight="1">
      <c r="A251" s="55"/>
      <c r="B251" s="37"/>
      <c r="C251" s="57" t="s">
        <v>779</v>
      </c>
      <c r="D251" s="58" t="s">
        <v>44</v>
      </c>
      <c r="E251" s="61" t="s">
        <v>44</v>
      </c>
      <c r="F251" s="58" t="s">
        <v>44</v>
      </c>
      <c r="G251" s="61" t="s">
        <v>44</v>
      </c>
      <c r="H251" s="58" t="s">
        <v>44</v>
      </c>
      <c r="I251" s="61" t="s">
        <v>44</v>
      </c>
      <c r="J251" s="58" t="s">
        <v>44</v>
      </c>
      <c r="K251" s="61" t="s">
        <v>44</v>
      </c>
    </row>
    <row r="252" spans="1:11" ht="15" customHeight="1">
      <c r="A252" s="55">
        <v>4</v>
      </c>
      <c r="B252" s="37"/>
      <c r="C252" s="57" t="s">
        <v>780</v>
      </c>
      <c r="D252" s="58">
        <v>1</v>
      </c>
      <c r="E252" s="61">
        <v>1.7241379310344827</v>
      </c>
      <c r="F252" s="58">
        <v>14</v>
      </c>
      <c r="G252" s="61">
        <v>4.9822064056939501</v>
      </c>
      <c r="H252" s="58" t="s">
        <v>1078</v>
      </c>
      <c r="I252" s="61" t="s">
        <v>1078</v>
      </c>
      <c r="J252" s="58" t="s">
        <v>1078</v>
      </c>
      <c r="K252" s="61" t="s">
        <v>1078</v>
      </c>
    </row>
    <row r="253" spans="1:11" ht="15" customHeight="1">
      <c r="A253" s="55"/>
      <c r="B253" s="37"/>
      <c r="C253" s="57" t="s">
        <v>781</v>
      </c>
      <c r="D253" s="58">
        <v>1</v>
      </c>
      <c r="E253" s="61">
        <v>1.7241379310344827</v>
      </c>
      <c r="F253" s="58">
        <v>14</v>
      </c>
      <c r="G253" s="61">
        <v>4.9822064056939501</v>
      </c>
      <c r="H253" s="58" t="s">
        <v>1078</v>
      </c>
      <c r="I253" s="61" t="s">
        <v>1078</v>
      </c>
      <c r="J253" s="58" t="s">
        <v>1078</v>
      </c>
      <c r="K253" s="61" t="s">
        <v>1078</v>
      </c>
    </row>
    <row r="254" spans="1:11" ht="15" customHeight="1">
      <c r="A254" s="55">
        <v>5</v>
      </c>
      <c r="B254" s="37"/>
      <c r="C254" s="57" t="s">
        <v>782</v>
      </c>
      <c r="D254" s="58" t="s">
        <v>44</v>
      </c>
      <c r="E254" s="61" t="s">
        <v>44</v>
      </c>
      <c r="F254" s="58" t="s">
        <v>44</v>
      </c>
      <c r="G254" s="61" t="s">
        <v>44</v>
      </c>
      <c r="H254" s="58" t="s">
        <v>44</v>
      </c>
      <c r="I254" s="61" t="s">
        <v>44</v>
      </c>
      <c r="J254" s="58" t="s">
        <v>44</v>
      </c>
      <c r="K254" s="61" t="s">
        <v>44</v>
      </c>
    </row>
    <row r="255" spans="1:11" ht="15" customHeight="1">
      <c r="A255" s="55"/>
      <c r="B255" s="37"/>
      <c r="C255" s="57" t="s">
        <v>783</v>
      </c>
      <c r="D255" s="58" t="s">
        <v>44</v>
      </c>
      <c r="E255" s="61" t="s">
        <v>44</v>
      </c>
      <c r="F255" s="58" t="s">
        <v>44</v>
      </c>
      <c r="G255" s="61" t="s">
        <v>44</v>
      </c>
      <c r="H255" s="58" t="s">
        <v>44</v>
      </c>
      <c r="I255" s="61" t="s">
        <v>44</v>
      </c>
      <c r="J255" s="58" t="s">
        <v>44</v>
      </c>
      <c r="K255" s="61" t="s">
        <v>44</v>
      </c>
    </row>
    <row r="256" spans="1:11" ht="15" customHeight="1">
      <c r="A256" s="55">
        <v>6</v>
      </c>
      <c r="B256" s="37"/>
      <c r="C256" s="57" t="s">
        <v>784</v>
      </c>
      <c r="D256" s="58">
        <v>3</v>
      </c>
      <c r="E256" s="61">
        <v>5.1724137931034484</v>
      </c>
      <c r="F256" s="58">
        <v>5</v>
      </c>
      <c r="G256" s="61">
        <v>1.7793594306049825</v>
      </c>
      <c r="H256" s="58">
        <v>5123</v>
      </c>
      <c r="I256" s="61">
        <v>1.3325079396456876</v>
      </c>
      <c r="J256" s="58" t="s">
        <v>1078</v>
      </c>
      <c r="K256" s="61" t="s">
        <v>1078</v>
      </c>
    </row>
    <row r="257" spans="1:11" ht="15" customHeight="1">
      <c r="A257" s="55">
        <v>7</v>
      </c>
      <c r="B257" s="37"/>
      <c r="C257" s="57" t="s">
        <v>786</v>
      </c>
      <c r="D257" s="58">
        <v>31</v>
      </c>
      <c r="E257" s="61">
        <v>53.448275862068961</v>
      </c>
      <c r="F257" s="58">
        <v>99</v>
      </c>
      <c r="G257" s="61">
        <v>35.231316725978644</v>
      </c>
      <c r="H257" s="58">
        <v>173911</v>
      </c>
      <c r="I257" s="61">
        <v>45.23478202063658</v>
      </c>
      <c r="J257" s="58" t="s">
        <v>1078</v>
      </c>
      <c r="K257" s="61" t="s">
        <v>1078</v>
      </c>
    </row>
    <row r="258" spans="1:11" ht="15" customHeight="1">
      <c r="A258" s="55">
        <v>8</v>
      </c>
      <c r="B258" s="37"/>
      <c r="C258" s="57" t="s">
        <v>790</v>
      </c>
      <c r="D258" s="58" t="s">
        <v>44</v>
      </c>
      <c r="E258" s="61" t="s">
        <v>44</v>
      </c>
      <c r="F258" s="58" t="s">
        <v>44</v>
      </c>
      <c r="G258" s="61" t="s">
        <v>44</v>
      </c>
      <c r="H258" s="58" t="s">
        <v>44</v>
      </c>
      <c r="I258" s="61" t="s">
        <v>44</v>
      </c>
      <c r="J258" s="58" t="s">
        <v>44</v>
      </c>
      <c r="K258" s="61" t="s">
        <v>44</v>
      </c>
    </row>
    <row r="259" spans="1:11" ht="15" customHeight="1">
      <c r="A259" s="55">
        <v>9</v>
      </c>
      <c r="B259" s="37"/>
      <c r="C259" s="57" t="s">
        <v>791</v>
      </c>
      <c r="D259" s="58">
        <v>21</v>
      </c>
      <c r="E259" s="61">
        <v>36.206896551724135</v>
      </c>
      <c r="F259" s="58">
        <v>137</v>
      </c>
      <c r="G259" s="61">
        <v>48.754448398576514</v>
      </c>
      <c r="H259" s="58">
        <v>130628</v>
      </c>
      <c r="I259" s="61">
        <v>33.976741585015986</v>
      </c>
      <c r="J259" s="58">
        <v>999</v>
      </c>
      <c r="K259" s="61">
        <v>29.591232227488153</v>
      </c>
    </row>
    <row r="260" spans="1:11" ht="15" customHeight="1">
      <c r="A260" s="55">
        <v>10</v>
      </c>
      <c r="B260" s="37"/>
      <c r="C260" s="57" t="s">
        <v>795</v>
      </c>
      <c r="D260" s="58" t="s">
        <v>44</v>
      </c>
      <c r="E260" s="61" t="s">
        <v>44</v>
      </c>
      <c r="F260" s="58" t="s">
        <v>44</v>
      </c>
      <c r="G260" s="61" t="s">
        <v>44</v>
      </c>
      <c r="H260" s="58" t="s">
        <v>44</v>
      </c>
      <c r="I260" s="61" t="s">
        <v>44</v>
      </c>
      <c r="J260" s="58" t="s">
        <v>44</v>
      </c>
      <c r="K260" s="61" t="s">
        <v>44</v>
      </c>
    </row>
    <row r="261" spans="1:11" ht="15" customHeight="1">
      <c r="A261" s="55">
        <v>11</v>
      </c>
      <c r="B261" s="37"/>
      <c r="C261" s="57" t="s">
        <v>796</v>
      </c>
      <c r="D261" s="58">
        <v>1</v>
      </c>
      <c r="E261" s="61">
        <v>1.7241379310344827</v>
      </c>
      <c r="F261" s="58">
        <v>2</v>
      </c>
      <c r="G261" s="61">
        <v>0.71174377224199281</v>
      </c>
      <c r="H261" s="58" t="s">
        <v>1078</v>
      </c>
      <c r="I261" s="61" t="s">
        <v>1078</v>
      </c>
      <c r="J261" s="58" t="s">
        <v>44</v>
      </c>
      <c r="K261" s="61" t="s">
        <v>44</v>
      </c>
    </row>
    <row r="262" spans="1:11" ht="15" customHeight="1">
      <c r="A262" s="69"/>
      <c r="B262" s="37"/>
      <c r="C262" s="57"/>
      <c r="D262" s="58"/>
      <c r="E262" s="58"/>
      <c r="F262" s="58"/>
      <c r="G262" s="58"/>
      <c r="H262" s="58"/>
      <c r="I262" s="58"/>
      <c r="J262" s="58"/>
      <c r="K262" s="58"/>
    </row>
    <row r="263" spans="1:11" ht="15" customHeight="1">
      <c r="A263" s="444" t="s">
        <v>815</v>
      </c>
      <c r="B263" s="445"/>
      <c r="C263" s="446"/>
      <c r="D263" s="67">
        <v>133</v>
      </c>
      <c r="E263" s="68">
        <v>100</v>
      </c>
      <c r="F263" s="67">
        <v>618</v>
      </c>
      <c r="G263" s="68">
        <v>100</v>
      </c>
      <c r="H263" s="67">
        <v>1003502</v>
      </c>
      <c r="I263" s="68">
        <v>100</v>
      </c>
      <c r="J263" s="67">
        <v>17130</v>
      </c>
      <c r="K263" s="68">
        <v>100</v>
      </c>
    </row>
    <row r="264" spans="1:11" ht="15" customHeight="1">
      <c r="A264" s="55">
        <v>1</v>
      </c>
      <c r="B264" s="37"/>
      <c r="C264" s="57" t="s">
        <v>768</v>
      </c>
      <c r="D264" s="58" t="s">
        <v>44</v>
      </c>
      <c r="E264" s="61" t="s">
        <v>44</v>
      </c>
      <c r="F264" s="58" t="s">
        <v>44</v>
      </c>
      <c r="G264" s="61" t="s">
        <v>44</v>
      </c>
      <c r="H264" s="58" t="s">
        <v>44</v>
      </c>
      <c r="I264" s="61" t="s">
        <v>44</v>
      </c>
      <c r="J264" s="58" t="s">
        <v>44</v>
      </c>
      <c r="K264" s="61" t="s">
        <v>44</v>
      </c>
    </row>
    <row r="265" spans="1:11" ht="15" customHeight="1">
      <c r="A265" s="55">
        <v>2</v>
      </c>
      <c r="B265" s="37"/>
      <c r="C265" s="57" t="s">
        <v>771</v>
      </c>
      <c r="D265" s="58">
        <v>1</v>
      </c>
      <c r="E265" s="61">
        <v>0.75187969924812026</v>
      </c>
      <c r="F265" s="58">
        <v>155</v>
      </c>
      <c r="G265" s="61">
        <v>25.080906148867317</v>
      </c>
      <c r="H265" s="58" t="s">
        <v>1078</v>
      </c>
      <c r="I265" s="61" t="s">
        <v>1078</v>
      </c>
      <c r="J265" s="58" t="s">
        <v>1078</v>
      </c>
      <c r="K265" s="61" t="s">
        <v>1078</v>
      </c>
    </row>
    <row r="266" spans="1:11" ht="15" customHeight="1">
      <c r="A266" s="55">
        <v>3</v>
      </c>
      <c r="B266" s="37"/>
      <c r="C266" s="57" t="s">
        <v>774</v>
      </c>
      <c r="D266" s="58">
        <v>3</v>
      </c>
      <c r="E266" s="61">
        <v>2.2556390977443606</v>
      </c>
      <c r="F266" s="58">
        <v>31</v>
      </c>
      <c r="G266" s="61">
        <v>5.0161812297734629</v>
      </c>
      <c r="H266" s="58">
        <v>81073</v>
      </c>
      <c r="I266" s="61">
        <v>8.0790073163780445</v>
      </c>
      <c r="J266" s="58">
        <v>1923</v>
      </c>
      <c r="K266" s="61">
        <v>11.225919439579684</v>
      </c>
    </row>
    <row r="267" spans="1:11" ht="15" customHeight="1">
      <c r="A267" s="55"/>
      <c r="B267" s="37"/>
      <c r="C267" s="57" t="s">
        <v>779</v>
      </c>
      <c r="D267" s="58">
        <v>1</v>
      </c>
      <c r="E267" s="61">
        <v>0.75187969924812026</v>
      </c>
      <c r="F267" s="58">
        <v>3</v>
      </c>
      <c r="G267" s="61">
        <v>0.48543689320388345</v>
      </c>
      <c r="H267" s="58" t="s">
        <v>1078</v>
      </c>
      <c r="I267" s="61" t="s">
        <v>1078</v>
      </c>
      <c r="J267" s="58" t="s">
        <v>1078</v>
      </c>
      <c r="K267" s="61" t="s">
        <v>1078</v>
      </c>
    </row>
    <row r="268" spans="1:11" ht="15" customHeight="1">
      <c r="A268" s="55">
        <v>4</v>
      </c>
      <c r="B268" s="37"/>
      <c r="C268" s="57" t="s">
        <v>780</v>
      </c>
      <c r="D268" s="58">
        <v>1</v>
      </c>
      <c r="E268" s="61">
        <v>0.75187969924812026</v>
      </c>
      <c r="F268" s="58">
        <v>10</v>
      </c>
      <c r="G268" s="61">
        <v>1.6181229773462782</v>
      </c>
      <c r="H268" s="58" t="s">
        <v>1078</v>
      </c>
      <c r="I268" s="61" t="s">
        <v>1078</v>
      </c>
      <c r="J268" s="58" t="s">
        <v>1078</v>
      </c>
      <c r="K268" s="61" t="s">
        <v>1078</v>
      </c>
    </row>
    <row r="269" spans="1:11" ht="15" customHeight="1">
      <c r="A269" s="55"/>
      <c r="B269" s="37"/>
      <c r="C269" s="57" t="s">
        <v>781</v>
      </c>
      <c r="D269" s="58">
        <v>1</v>
      </c>
      <c r="E269" s="61">
        <v>0.75187969924812026</v>
      </c>
      <c r="F269" s="58">
        <v>10</v>
      </c>
      <c r="G269" s="61">
        <v>1.6181229773462782</v>
      </c>
      <c r="H269" s="58" t="s">
        <v>1078</v>
      </c>
      <c r="I269" s="61" t="s">
        <v>1078</v>
      </c>
      <c r="J269" s="58" t="s">
        <v>1078</v>
      </c>
      <c r="K269" s="61" t="s">
        <v>1078</v>
      </c>
    </row>
    <row r="270" spans="1:11" ht="15" customHeight="1">
      <c r="A270" s="55">
        <v>5</v>
      </c>
      <c r="B270" s="37"/>
      <c r="C270" s="57" t="s">
        <v>782</v>
      </c>
      <c r="D270" s="58">
        <v>1</v>
      </c>
      <c r="E270" s="61">
        <v>0.75187969924812026</v>
      </c>
      <c r="F270" s="58">
        <v>4</v>
      </c>
      <c r="G270" s="61">
        <v>0.64724919093851141</v>
      </c>
      <c r="H270" s="58" t="s">
        <v>1078</v>
      </c>
      <c r="I270" s="61" t="s">
        <v>1078</v>
      </c>
      <c r="J270" s="58" t="s">
        <v>1078</v>
      </c>
      <c r="K270" s="61" t="s">
        <v>1078</v>
      </c>
    </row>
    <row r="271" spans="1:11" ht="15" customHeight="1">
      <c r="A271" s="55"/>
      <c r="B271" s="37"/>
      <c r="C271" s="57" t="s">
        <v>783</v>
      </c>
      <c r="D271" s="58">
        <v>1</v>
      </c>
      <c r="E271" s="61">
        <v>0.75187969924812026</v>
      </c>
      <c r="F271" s="58">
        <v>4</v>
      </c>
      <c r="G271" s="61">
        <v>0.64724919093851141</v>
      </c>
      <c r="H271" s="58" t="s">
        <v>1078</v>
      </c>
      <c r="I271" s="61" t="s">
        <v>1078</v>
      </c>
      <c r="J271" s="58" t="s">
        <v>1078</v>
      </c>
      <c r="K271" s="61" t="s">
        <v>1078</v>
      </c>
    </row>
    <row r="272" spans="1:11" ht="15" customHeight="1">
      <c r="A272" s="55">
        <v>6</v>
      </c>
      <c r="B272" s="37"/>
      <c r="C272" s="57" t="s">
        <v>784</v>
      </c>
      <c r="D272" s="58">
        <v>5</v>
      </c>
      <c r="E272" s="61">
        <v>3.7593984962406015</v>
      </c>
      <c r="F272" s="58">
        <v>14</v>
      </c>
      <c r="G272" s="61">
        <v>2.2653721682847898</v>
      </c>
      <c r="H272" s="58">
        <v>8141</v>
      </c>
      <c r="I272" s="61">
        <v>0.81125897108326639</v>
      </c>
      <c r="J272" s="58">
        <v>295</v>
      </c>
      <c r="K272" s="61">
        <v>1.7221249270286048</v>
      </c>
    </row>
    <row r="273" spans="1:11" ht="15" customHeight="1">
      <c r="A273" s="55">
        <v>7</v>
      </c>
      <c r="B273" s="37"/>
      <c r="C273" s="57" t="s">
        <v>786</v>
      </c>
      <c r="D273" s="58">
        <v>68</v>
      </c>
      <c r="E273" s="61">
        <v>51.127819548872175</v>
      </c>
      <c r="F273" s="58">
        <v>257</v>
      </c>
      <c r="G273" s="61">
        <v>41.585760517799351</v>
      </c>
      <c r="H273" s="58">
        <v>286038</v>
      </c>
      <c r="I273" s="61">
        <v>28.503979065313274</v>
      </c>
      <c r="J273" s="58">
        <v>2224</v>
      </c>
      <c r="K273" s="61">
        <v>12.983070636310568</v>
      </c>
    </row>
    <row r="274" spans="1:11" ht="15" customHeight="1">
      <c r="A274" s="55">
        <v>8</v>
      </c>
      <c r="B274" s="37"/>
      <c r="C274" s="57" t="s">
        <v>790</v>
      </c>
      <c r="D274" s="58" t="s">
        <v>44</v>
      </c>
      <c r="E274" s="61" t="s">
        <v>44</v>
      </c>
      <c r="F274" s="58" t="s">
        <v>44</v>
      </c>
      <c r="G274" s="61" t="s">
        <v>44</v>
      </c>
      <c r="H274" s="58" t="s">
        <v>44</v>
      </c>
      <c r="I274" s="61" t="s">
        <v>44</v>
      </c>
      <c r="J274" s="58" t="s">
        <v>44</v>
      </c>
      <c r="K274" s="61" t="s">
        <v>44</v>
      </c>
    </row>
    <row r="275" spans="1:11" ht="15" customHeight="1">
      <c r="A275" s="55">
        <v>9</v>
      </c>
      <c r="B275" s="37"/>
      <c r="C275" s="57" t="s">
        <v>791</v>
      </c>
      <c r="D275" s="58">
        <v>50</v>
      </c>
      <c r="E275" s="61">
        <v>37.593984962406012</v>
      </c>
      <c r="F275" s="58">
        <v>141</v>
      </c>
      <c r="G275" s="61">
        <v>22.815533980582526</v>
      </c>
      <c r="H275" s="58">
        <v>156212</v>
      </c>
      <c r="I275" s="61">
        <v>15.566685467492841</v>
      </c>
      <c r="J275" s="58">
        <v>3400</v>
      </c>
      <c r="K275" s="61">
        <v>19.848219497956801</v>
      </c>
    </row>
    <row r="276" spans="1:11" ht="15" customHeight="1">
      <c r="A276" s="55">
        <v>10</v>
      </c>
      <c r="B276" s="37"/>
      <c r="C276" s="57" t="s">
        <v>795</v>
      </c>
      <c r="D276" s="58">
        <v>2</v>
      </c>
      <c r="E276" s="61">
        <v>1.5037593984962405</v>
      </c>
      <c r="F276" s="58">
        <v>4</v>
      </c>
      <c r="G276" s="61">
        <v>0.64724919093851141</v>
      </c>
      <c r="H276" s="58" t="s">
        <v>1078</v>
      </c>
      <c r="I276" s="61" t="s">
        <v>1078</v>
      </c>
      <c r="J276" s="58" t="s">
        <v>1078</v>
      </c>
      <c r="K276" s="61" t="s">
        <v>1078</v>
      </c>
    </row>
    <row r="277" spans="1:11" ht="15" customHeight="1">
      <c r="A277" s="59">
        <v>11</v>
      </c>
      <c r="B277" s="51"/>
      <c r="C277" s="60" t="s">
        <v>796</v>
      </c>
      <c r="D277" s="70">
        <v>2</v>
      </c>
      <c r="E277" s="71">
        <v>1.5037593984962405</v>
      </c>
      <c r="F277" s="70">
        <v>2</v>
      </c>
      <c r="G277" s="71">
        <v>0.3236245954692557</v>
      </c>
      <c r="H277" s="70" t="s">
        <v>1078</v>
      </c>
      <c r="I277" s="71" t="s">
        <v>1078</v>
      </c>
      <c r="J277" s="70" t="s">
        <v>44</v>
      </c>
      <c r="K277" s="71" t="s">
        <v>44</v>
      </c>
    </row>
    <row r="278" spans="1:11" ht="15" customHeight="1"/>
  </sheetData>
  <mergeCells count="22">
    <mergeCell ref="A71:C71"/>
    <mergeCell ref="A87:C87"/>
    <mergeCell ref="J3:J4"/>
    <mergeCell ref="A7:C7"/>
    <mergeCell ref="A103:C103"/>
    <mergeCell ref="A3:C5"/>
    <mergeCell ref="D3:D4"/>
    <mergeCell ref="F3:F4"/>
    <mergeCell ref="H3:H4"/>
    <mergeCell ref="A23:C23"/>
    <mergeCell ref="A39:C39"/>
    <mergeCell ref="A55:C55"/>
    <mergeCell ref="A215:C215"/>
    <mergeCell ref="A231:C231"/>
    <mergeCell ref="A247:C247"/>
    <mergeCell ref="A263:C263"/>
    <mergeCell ref="A119:C119"/>
    <mergeCell ref="A135:C135"/>
    <mergeCell ref="A151:C151"/>
    <mergeCell ref="A167:C167"/>
    <mergeCell ref="A183:C183"/>
    <mergeCell ref="A199:C199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  <rowBreaks count="5" manualBreakCount="5">
    <brk id="53" max="10" man="1"/>
    <brk id="101" max="10" man="1"/>
    <brk id="149" max="10" man="1"/>
    <brk id="197" max="10" man="1"/>
    <brk id="245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78F"/>
  </sheetPr>
  <dimension ref="A1:N326"/>
  <sheetViews>
    <sheetView zoomScaleNormal="100" zoomScaleSheetLayoutView="100" workbookViewId="0">
      <pane xSplit="5" ySplit="5" topLeftCell="F6" activePane="bottomRight" state="frozen"/>
      <selection sqref="A1:E1"/>
      <selection pane="topRight" sqref="A1:E1"/>
      <selection pane="bottomLeft" sqref="A1:E1"/>
      <selection pane="bottomRight"/>
    </sheetView>
  </sheetViews>
  <sheetFormatPr defaultColWidth="0" defaultRowHeight="15" customHeight="1" zeroHeight="1"/>
  <cols>
    <col min="1" max="2" width="1.625" style="73" customWidth="1"/>
    <col min="3" max="3" width="2.875" style="288" customWidth="1"/>
    <col min="4" max="4" width="1.25" style="73" customWidth="1"/>
    <col min="5" max="5" width="22.375" style="75" customWidth="1"/>
    <col min="6" max="6" width="10.625" style="62" customWidth="1"/>
    <col min="7" max="7" width="7.625" style="62" customWidth="1"/>
    <col min="8" max="8" width="10.625" style="62" customWidth="1"/>
    <col min="9" max="9" width="7.625" style="62" customWidth="1"/>
    <col min="10" max="10" width="10.625" style="62" customWidth="1"/>
    <col min="11" max="11" width="7.625" style="62" customWidth="1"/>
    <col min="12" max="12" width="10.625" style="62" customWidth="1"/>
    <col min="13" max="13" width="7.625" style="62" customWidth="1"/>
    <col min="14" max="14" width="9" style="62" customWidth="1"/>
    <col min="15" max="16384" width="9" style="62" hidden="1"/>
  </cols>
  <sheetData>
    <row r="1" spans="1:13" s="341" customFormat="1" ht="15" customHeight="1">
      <c r="A1" s="340" t="s">
        <v>836</v>
      </c>
      <c r="B1" s="340"/>
      <c r="C1" s="347"/>
      <c r="D1" s="345"/>
      <c r="E1" s="348"/>
    </row>
    <row r="2" spans="1:13" ht="9.9499999999999993" customHeight="1">
      <c r="B2" s="62"/>
      <c r="C2" s="62"/>
      <c r="D2" s="62"/>
    </row>
    <row r="3" spans="1:13" ht="15" customHeight="1">
      <c r="A3" s="406" t="s">
        <v>816</v>
      </c>
      <c r="B3" s="414"/>
      <c r="C3" s="414"/>
      <c r="D3" s="414"/>
      <c r="E3" s="407"/>
      <c r="F3" s="406" t="s">
        <v>1</v>
      </c>
      <c r="G3" s="275"/>
      <c r="H3" s="406" t="s">
        <v>2</v>
      </c>
      <c r="I3" s="276"/>
      <c r="J3" s="387" t="s">
        <v>167</v>
      </c>
      <c r="K3" s="276"/>
      <c r="L3" s="406" t="s">
        <v>10</v>
      </c>
      <c r="M3" s="275"/>
    </row>
    <row r="4" spans="1:13" ht="15" customHeight="1">
      <c r="A4" s="408"/>
      <c r="B4" s="415"/>
      <c r="C4" s="415"/>
      <c r="D4" s="415"/>
      <c r="E4" s="409"/>
      <c r="F4" s="408"/>
      <c r="G4" s="248" t="s">
        <v>4</v>
      </c>
      <c r="H4" s="408"/>
      <c r="I4" s="248" t="s">
        <v>4</v>
      </c>
      <c r="J4" s="388"/>
      <c r="K4" s="248" t="s">
        <v>4</v>
      </c>
      <c r="L4" s="408"/>
      <c r="M4" s="248" t="s">
        <v>4</v>
      </c>
    </row>
    <row r="5" spans="1:13" ht="15" customHeight="1">
      <c r="A5" s="410"/>
      <c r="B5" s="416"/>
      <c r="C5" s="416"/>
      <c r="D5" s="416"/>
      <c r="E5" s="411"/>
      <c r="F5" s="76"/>
      <c r="G5" s="243" t="s">
        <v>150</v>
      </c>
      <c r="H5" s="243" t="s">
        <v>151</v>
      </c>
      <c r="I5" s="243" t="s">
        <v>150</v>
      </c>
      <c r="J5" s="243" t="s">
        <v>676</v>
      </c>
      <c r="K5" s="243" t="s">
        <v>150</v>
      </c>
      <c r="L5" s="243" t="s">
        <v>153</v>
      </c>
      <c r="M5" s="243" t="s">
        <v>150</v>
      </c>
    </row>
    <row r="6" spans="1:13" ht="15" customHeight="1">
      <c r="A6" s="277"/>
      <c r="B6" s="278"/>
      <c r="C6" s="279"/>
      <c r="D6" s="32"/>
      <c r="E6" s="33"/>
      <c r="F6" s="248"/>
      <c r="G6" s="248"/>
      <c r="H6" s="248"/>
      <c r="I6" s="248"/>
      <c r="J6" s="248"/>
      <c r="K6" s="248"/>
      <c r="L6" s="248"/>
      <c r="M6" s="248"/>
    </row>
    <row r="7" spans="1:13" ht="15" customHeight="1">
      <c r="A7" s="280" t="s">
        <v>817</v>
      </c>
      <c r="B7" s="281"/>
      <c r="C7" s="450" t="s">
        <v>819</v>
      </c>
      <c r="D7" s="450"/>
      <c r="E7" s="451"/>
      <c r="F7" s="67">
        <v>1950</v>
      </c>
      <c r="G7" s="68">
        <v>100</v>
      </c>
      <c r="H7" s="67">
        <v>11821</v>
      </c>
      <c r="I7" s="68">
        <v>100</v>
      </c>
      <c r="J7" s="67">
        <v>199779.64</v>
      </c>
      <c r="K7" s="68">
        <v>100</v>
      </c>
      <c r="L7" s="67">
        <v>364962</v>
      </c>
      <c r="M7" s="68">
        <v>100</v>
      </c>
    </row>
    <row r="8" spans="1:13" ht="15" customHeight="1">
      <c r="A8" s="282"/>
      <c r="B8" s="45"/>
      <c r="C8" s="283">
        <v>1</v>
      </c>
      <c r="D8" s="37"/>
      <c r="E8" s="46" t="s">
        <v>768</v>
      </c>
      <c r="F8" s="58">
        <v>1</v>
      </c>
      <c r="G8" s="61">
        <v>5.128205128205128E-2</v>
      </c>
      <c r="H8" s="58">
        <v>197</v>
      </c>
      <c r="I8" s="61">
        <v>1.6665256746468151</v>
      </c>
      <c r="J8" s="61" t="s">
        <v>1078</v>
      </c>
      <c r="K8" s="61" t="s">
        <v>1078</v>
      </c>
      <c r="L8" s="58" t="s">
        <v>1078</v>
      </c>
      <c r="M8" s="61" t="s">
        <v>1078</v>
      </c>
    </row>
    <row r="9" spans="1:13" ht="15" customHeight="1">
      <c r="A9" s="282"/>
      <c r="B9" s="45"/>
      <c r="C9" s="283"/>
      <c r="D9" s="45" t="s">
        <v>1079</v>
      </c>
      <c r="E9" s="46" t="s">
        <v>1080</v>
      </c>
      <c r="F9" s="58">
        <v>1</v>
      </c>
      <c r="G9" s="61">
        <v>5.128205128205128E-2</v>
      </c>
      <c r="H9" s="58">
        <v>197</v>
      </c>
      <c r="I9" s="61">
        <v>1.6665256746468151</v>
      </c>
      <c r="J9" s="61" t="s">
        <v>1078</v>
      </c>
      <c r="K9" s="61" t="s">
        <v>1078</v>
      </c>
      <c r="L9" s="58" t="s">
        <v>1078</v>
      </c>
      <c r="M9" s="61" t="s">
        <v>1078</v>
      </c>
    </row>
    <row r="10" spans="1:13" ht="15" customHeight="1">
      <c r="A10" s="282"/>
      <c r="B10" s="45"/>
      <c r="C10" s="283"/>
      <c r="D10" s="45" t="s">
        <v>1081</v>
      </c>
      <c r="E10" s="46" t="s">
        <v>770</v>
      </c>
      <c r="F10" s="58" t="s">
        <v>1082</v>
      </c>
      <c r="G10" s="61" t="s">
        <v>44</v>
      </c>
      <c r="H10" s="58" t="s">
        <v>44</v>
      </c>
      <c r="I10" s="61" t="s">
        <v>44</v>
      </c>
      <c r="J10" s="58" t="s">
        <v>44</v>
      </c>
      <c r="K10" s="61" t="s">
        <v>44</v>
      </c>
      <c r="L10" s="58" t="s">
        <v>44</v>
      </c>
      <c r="M10" s="61" t="s">
        <v>44</v>
      </c>
    </row>
    <row r="11" spans="1:13" ht="15" customHeight="1">
      <c r="A11" s="282"/>
      <c r="B11" s="45"/>
      <c r="C11" s="283">
        <v>2</v>
      </c>
      <c r="D11" s="37"/>
      <c r="E11" s="46" t="s">
        <v>771</v>
      </c>
      <c r="F11" s="58">
        <v>8</v>
      </c>
      <c r="G11" s="61">
        <v>0.41025641025641024</v>
      </c>
      <c r="H11" s="58">
        <v>1383</v>
      </c>
      <c r="I11" s="61">
        <v>11.699517807292107</v>
      </c>
      <c r="J11" s="58">
        <v>26450.82</v>
      </c>
      <c r="K11" s="61">
        <v>13.239997829608663</v>
      </c>
      <c r="L11" s="58">
        <v>76907</v>
      </c>
      <c r="M11" s="61">
        <v>21.072604819131854</v>
      </c>
    </row>
    <row r="12" spans="1:13" ht="15" customHeight="1">
      <c r="A12" s="282"/>
      <c r="B12" s="45"/>
      <c r="C12" s="283"/>
      <c r="D12" s="45" t="s">
        <v>1079</v>
      </c>
      <c r="E12" s="46" t="s">
        <v>772</v>
      </c>
      <c r="F12" s="58">
        <v>8</v>
      </c>
      <c r="G12" s="61">
        <v>0.41025641025641024</v>
      </c>
      <c r="H12" s="58">
        <v>1383</v>
      </c>
      <c r="I12" s="61">
        <v>11.699517807292107</v>
      </c>
      <c r="J12" s="58">
        <v>26450.82</v>
      </c>
      <c r="K12" s="61">
        <v>13.239997829608663</v>
      </c>
      <c r="L12" s="58">
        <v>76907</v>
      </c>
      <c r="M12" s="61">
        <v>21.072604819131854</v>
      </c>
    </row>
    <row r="13" spans="1:13" ht="15" customHeight="1">
      <c r="A13" s="282"/>
      <c r="B13" s="45"/>
      <c r="C13" s="283"/>
      <c r="D13" s="45" t="s">
        <v>1081</v>
      </c>
      <c r="E13" s="46" t="s">
        <v>773</v>
      </c>
      <c r="F13" s="58" t="s">
        <v>44</v>
      </c>
      <c r="G13" s="61" t="s">
        <v>44</v>
      </c>
      <c r="H13" s="58" t="s">
        <v>44</v>
      </c>
      <c r="I13" s="61" t="s">
        <v>44</v>
      </c>
      <c r="J13" s="58" t="s">
        <v>44</v>
      </c>
      <c r="K13" s="61" t="s">
        <v>44</v>
      </c>
      <c r="L13" s="58" t="s">
        <v>44</v>
      </c>
      <c r="M13" s="61" t="s">
        <v>44</v>
      </c>
    </row>
    <row r="14" spans="1:13" ht="15" customHeight="1">
      <c r="A14" s="282"/>
      <c r="B14" s="45"/>
      <c r="C14" s="283">
        <v>3</v>
      </c>
      <c r="D14" s="37"/>
      <c r="E14" s="46" t="s">
        <v>774</v>
      </c>
      <c r="F14" s="58">
        <v>76</v>
      </c>
      <c r="G14" s="61">
        <v>3.8974358974358978</v>
      </c>
      <c r="H14" s="58">
        <v>1998</v>
      </c>
      <c r="I14" s="61">
        <v>16.902123339818967</v>
      </c>
      <c r="J14" s="58">
        <v>34115.11</v>
      </c>
      <c r="K14" s="61">
        <v>17.076369744184142</v>
      </c>
      <c r="L14" s="58">
        <v>78542</v>
      </c>
      <c r="M14" s="61">
        <v>21.52059666485826</v>
      </c>
    </row>
    <row r="15" spans="1:13" ht="15" customHeight="1">
      <c r="A15" s="282"/>
      <c r="B15" s="45"/>
      <c r="C15" s="283"/>
      <c r="D15" s="45" t="s">
        <v>1079</v>
      </c>
      <c r="E15" s="46" t="s">
        <v>775</v>
      </c>
      <c r="F15" s="58">
        <v>21</v>
      </c>
      <c r="G15" s="61">
        <v>1.0769230769230769</v>
      </c>
      <c r="H15" s="58">
        <v>233</v>
      </c>
      <c r="I15" s="61">
        <v>1.971068437526436</v>
      </c>
      <c r="J15" s="58">
        <v>2377.23</v>
      </c>
      <c r="K15" s="61">
        <v>1.1899260605334958</v>
      </c>
      <c r="L15" s="58">
        <v>12785</v>
      </c>
      <c r="M15" s="61">
        <v>3.5031044327902632</v>
      </c>
    </row>
    <row r="16" spans="1:13" ht="15" customHeight="1">
      <c r="A16" s="282"/>
      <c r="B16" s="45"/>
      <c r="C16" s="283"/>
      <c r="D16" s="45" t="s">
        <v>1081</v>
      </c>
      <c r="E16" s="46" t="s">
        <v>776</v>
      </c>
      <c r="F16" s="58">
        <v>33</v>
      </c>
      <c r="G16" s="61">
        <v>1.6923076923076923</v>
      </c>
      <c r="H16" s="58">
        <v>1164</v>
      </c>
      <c r="I16" s="61">
        <v>9.8468826664410791</v>
      </c>
      <c r="J16" s="58">
        <v>18702.16</v>
      </c>
      <c r="K16" s="61">
        <v>9.361394384332657</v>
      </c>
      <c r="L16" s="58">
        <v>32312</v>
      </c>
      <c r="M16" s="61">
        <v>8.8535244765208443</v>
      </c>
    </row>
    <row r="17" spans="1:13" ht="15" customHeight="1">
      <c r="A17" s="282"/>
      <c r="B17" s="45"/>
      <c r="C17" s="283"/>
      <c r="D17" s="45" t="s">
        <v>777</v>
      </c>
      <c r="E17" s="46" t="s">
        <v>778</v>
      </c>
      <c r="F17" s="58">
        <v>22</v>
      </c>
      <c r="G17" s="61">
        <v>1.1282051282051282</v>
      </c>
      <c r="H17" s="58">
        <v>601</v>
      </c>
      <c r="I17" s="61">
        <v>5.0841722358514509</v>
      </c>
      <c r="J17" s="58">
        <v>13035.72</v>
      </c>
      <c r="K17" s="61">
        <v>6.5250492993179883</v>
      </c>
      <c r="L17" s="58">
        <v>33445</v>
      </c>
      <c r="M17" s="61">
        <v>9.1639677555471533</v>
      </c>
    </row>
    <row r="18" spans="1:13" ht="15" customHeight="1">
      <c r="A18" s="282"/>
      <c r="B18" s="45"/>
      <c r="C18" s="283"/>
      <c r="D18" s="37"/>
      <c r="E18" s="46" t="s">
        <v>779</v>
      </c>
      <c r="F18" s="58">
        <v>7</v>
      </c>
      <c r="G18" s="61">
        <v>0.35897435897435898</v>
      </c>
      <c r="H18" s="58">
        <v>161</v>
      </c>
      <c r="I18" s="61">
        <v>1.361982911767194</v>
      </c>
      <c r="J18" s="58">
        <v>4182.45</v>
      </c>
      <c r="K18" s="61">
        <v>2.0935316531754684</v>
      </c>
      <c r="L18" s="58">
        <v>17161</v>
      </c>
      <c r="M18" s="61">
        <v>4.7021333727894961</v>
      </c>
    </row>
    <row r="19" spans="1:13" ht="15" customHeight="1">
      <c r="A19" s="282"/>
      <c r="B19" s="45"/>
      <c r="C19" s="283">
        <v>4</v>
      </c>
      <c r="D19" s="37"/>
      <c r="E19" s="46" t="s">
        <v>780</v>
      </c>
      <c r="F19" s="58">
        <v>26</v>
      </c>
      <c r="G19" s="61">
        <v>1.3333333333333335</v>
      </c>
      <c r="H19" s="58">
        <v>291</v>
      </c>
      <c r="I19" s="61">
        <v>2.4617206666102698</v>
      </c>
      <c r="J19" s="58">
        <v>4140.74</v>
      </c>
      <c r="K19" s="61">
        <v>2.0726536497913397</v>
      </c>
      <c r="L19" s="58">
        <v>2851</v>
      </c>
      <c r="M19" s="61">
        <v>0.78117721845013999</v>
      </c>
    </row>
    <row r="20" spans="1:13" ht="15" customHeight="1">
      <c r="A20" s="282"/>
      <c r="B20" s="45"/>
      <c r="C20" s="283"/>
      <c r="D20" s="37"/>
      <c r="E20" s="46" t="s">
        <v>781</v>
      </c>
      <c r="F20" s="58">
        <v>19</v>
      </c>
      <c r="G20" s="61">
        <v>0.97435897435897445</v>
      </c>
      <c r="H20" s="58">
        <v>237</v>
      </c>
      <c r="I20" s="61">
        <v>2.0049065222908382</v>
      </c>
      <c r="J20" s="58">
        <v>3379.26</v>
      </c>
      <c r="K20" s="61">
        <v>1.6914936877451576</v>
      </c>
      <c r="L20" s="58">
        <v>2272</v>
      </c>
      <c r="M20" s="61">
        <v>0.62253056482592706</v>
      </c>
    </row>
    <row r="21" spans="1:13" ht="15" customHeight="1">
      <c r="A21" s="282"/>
      <c r="B21" s="45"/>
      <c r="C21" s="283">
        <v>5</v>
      </c>
      <c r="D21" s="37"/>
      <c r="E21" s="46" t="s">
        <v>782</v>
      </c>
      <c r="F21" s="58">
        <v>19</v>
      </c>
      <c r="G21" s="61">
        <v>0.97435897435897445</v>
      </c>
      <c r="H21" s="58">
        <v>205</v>
      </c>
      <c r="I21" s="61">
        <v>1.7342018441756197</v>
      </c>
      <c r="J21" s="58">
        <v>4359.3599999999997</v>
      </c>
      <c r="K21" s="61">
        <v>2.1820842203940298</v>
      </c>
      <c r="L21" s="58">
        <v>12433</v>
      </c>
      <c r="M21" s="61">
        <v>3.4066560354228654</v>
      </c>
    </row>
    <row r="22" spans="1:13" ht="15" customHeight="1">
      <c r="A22" s="282"/>
      <c r="B22" s="45"/>
      <c r="C22" s="283"/>
      <c r="D22" s="37"/>
      <c r="E22" s="46" t="s">
        <v>783</v>
      </c>
      <c r="F22" s="58">
        <v>17</v>
      </c>
      <c r="G22" s="61">
        <v>0.87179487179487181</v>
      </c>
      <c r="H22" s="58">
        <v>149</v>
      </c>
      <c r="I22" s="61">
        <v>1.260468657473987</v>
      </c>
      <c r="J22" s="58">
        <v>2738.88</v>
      </c>
      <c r="K22" s="61">
        <v>1.3709505132755269</v>
      </c>
      <c r="L22" s="58">
        <v>6493</v>
      </c>
      <c r="M22" s="61">
        <v>1.7790893298480388</v>
      </c>
    </row>
    <row r="23" spans="1:13" ht="15" customHeight="1">
      <c r="A23" s="282"/>
      <c r="B23" s="45"/>
      <c r="C23" s="283">
        <v>6</v>
      </c>
      <c r="D23" s="37"/>
      <c r="E23" s="46" t="s">
        <v>784</v>
      </c>
      <c r="F23" s="58">
        <v>136</v>
      </c>
      <c r="G23" s="61">
        <v>6.9743589743589745</v>
      </c>
      <c r="H23" s="58">
        <v>777</v>
      </c>
      <c r="I23" s="61">
        <v>6.573047965485153</v>
      </c>
      <c r="J23" s="58">
        <v>7999.7</v>
      </c>
      <c r="K23" s="61">
        <v>4.0042618957567448</v>
      </c>
      <c r="L23" s="58">
        <v>14699</v>
      </c>
      <c r="M23" s="61">
        <v>4.0275425934754852</v>
      </c>
    </row>
    <row r="24" spans="1:13" ht="15" customHeight="1">
      <c r="A24" s="282"/>
      <c r="B24" s="45"/>
      <c r="C24" s="283"/>
      <c r="D24" s="37"/>
      <c r="E24" s="46" t="s">
        <v>785</v>
      </c>
      <c r="F24" s="58">
        <v>2</v>
      </c>
      <c r="G24" s="61">
        <v>0.10256410256410256</v>
      </c>
      <c r="H24" s="58">
        <v>13</v>
      </c>
      <c r="I24" s="61">
        <v>0.10997377548430758</v>
      </c>
      <c r="J24" s="61" t="s">
        <v>1083</v>
      </c>
      <c r="K24" s="61" t="s">
        <v>1083</v>
      </c>
      <c r="L24" s="58" t="s">
        <v>1083</v>
      </c>
      <c r="M24" s="61" t="s">
        <v>1083</v>
      </c>
    </row>
    <row r="25" spans="1:13" ht="15" customHeight="1">
      <c r="A25" s="282"/>
      <c r="B25" s="45"/>
      <c r="C25" s="283">
        <v>7</v>
      </c>
      <c r="D25" s="37"/>
      <c r="E25" s="46" t="s">
        <v>786</v>
      </c>
      <c r="F25" s="58">
        <v>1091</v>
      </c>
      <c r="G25" s="61">
        <v>55.948717948717949</v>
      </c>
      <c r="H25" s="58">
        <v>4277</v>
      </c>
      <c r="I25" s="61">
        <v>36.181372134337195</v>
      </c>
      <c r="J25" s="58">
        <v>60625.33</v>
      </c>
      <c r="K25" s="61">
        <v>30.34610033334728</v>
      </c>
      <c r="L25" s="58">
        <v>87034</v>
      </c>
      <c r="M25" s="61">
        <v>23.847414251346716</v>
      </c>
    </row>
    <row r="26" spans="1:13" ht="15" customHeight="1">
      <c r="A26" s="282"/>
      <c r="B26" s="45"/>
      <c r="C26" s="283"/>
      <c r="D26" s="45" t="s">
        <v>1079</v>
      </c>
      <c r="E26" s="46" t="s">
        <v>787</v>
      </c>
      <c r="F26" s="58">
        <v>251</v>
      </c>
      <c r="G26" s="61">
        <v>12.871794871794872</v>
      </c>
      <c r="H26" s="58">
        <v>696</v>
      </c>
      <c r="I26" s="61">
        <v>5.8878267490060061</v>
      </c>
      <c r="J26" s="58">
        <v>8942.75</v>
      </c>
      <c r="K26" s="61">
        <v>4.4763069950471426</v>
      </c>
      <c r="L26" s="58">
        <v>24839</v>
      </c>
      <c r="M26" s="61">
        <v>6.8059140403658454</v>
      </c>
    </row>
    <row r="27" spans="1:13" ht="15" customHeight="1">
      <c r="A27" s="282"/>
      <c r="B27" s="45"/>
      <c r="C27" s="283"/>
      <c r="D27" s="45" t="s">
        <v>1081</v>
      </c>
      <c r="E27" s="46" t="s">
        <v>788</v>
      </c>
      <c r="F27" s="58">
        <v>258</v>
      </c>
      <c r="G27" s="61">
        <v>13.230769230769232</v>
      </c>
      <c r="H27" s="58">
        <v>1072</v>
      </c>
      <c r="I27" s="61">
        <v>9.0686067168598257</v>
      </c>
      <c r="J27" s="58">
        <v>8361.91</v>
      </c>
      <c r="K27" s="61">
        <v>4.1855666573430605</v>
      </c>
      <c r="L27" s="58">
        <v>9175</v>
      </c>
      <c r="M27" s="61">
        <v>2.5139603575166731</v>
      </c>
    </row>
    <row r="28" spans="1:13" ht="15" customHeight="1">
      <c r="A28" s="282"/>
      <c r="B28" s="45"/>
      <c r="C28" s="283"/>
      <c r="D28" s="45" t="s">
        <v>777</v>
      </c>
      <c r="E28" s="46" t="s">
        <v>789</v>
      </c>
      <c r="F28" s="58">
        <v>582</v>
      </c>
      <c r="G28" s="61">
        <v>29.846153846153843</v>
      </c>
      <c r="H28" s="58">
        <v>2509</v>
      </c>
      <c r="I28" s="61">
        <v>21.224938668471367</v>
      </c>
      <c r="J28" s="58">
        <v>43320.67</v>
      </c>
      <c r="K28" s="61">
        <v>21.684226680957075</v>
      </c>
      <c r="L28" s="58">
        <v>53020</v>
      </c>
      <c r="M28" s="61">
        <v>14.527539853464196</v>
      </c>
    </row>
    <row r="29" spans="1:13" ht="15" customHeight="1">
      <c r="A29" s="282"/>
      <c r="B29" s="45"/>
      <c r="C29" s="283">
        <v>8</v>
      </c>
      <c r="D29" s="37"/>
      <c r="E29" s="46" t="s">
        <v>790</v>
      </c>
      <c r="F29" s="58">
        <v>1</v>
      </c>
      <c r="G29" s="61">
        <v>5.128205128205128E-2</v>
      </c>
      <c r="H29" s="58">
        <v>50</v>
      </c>
      <c r="I29" s="61">
        <v>0.4229760595550292</v>
      </c>
      <c r="J29" s="61" t="s">
        <v>1083</v>
      </c>
      <c r="K29" s="61" t="s">
        <v>1083</v>
      </c>
      <c r="L29" s="58" t="s">
        <v>1083</v>
      </c>
      <c r="M29" s="61" t="s">
        <v>1083</v>
      </c>
    </row>
    <row r="30" spans="1:13" ht="15" customHeight="1">
      <c r="A30" s="282"/>
      <c r="B30" s="45"/>
      <c r="C30" s="283">
        <v>9</v>
      </c>
      <c r="D30" s="37"/>
      <c r="E30" s="46" t="s">
        <v>791</v>
      </c>
      <c r="F30" s="58">
        <v>562</v>
      </c>
      <c r="G30" s="61">
        <v>28.820512820512821</v>
      </c>
      <c r="H30" s="58">
        <v>2496</v>
      </c>
      <c r="I30" s="61">
        <v>21.114964892987057</v>
      </c>
      <c r="J30" s="58">
        <v>44244.9</v>
      </c>
      <c r="K30" s="61">
        <v>22.146851400873484</v>
      </c>
      <c r="L30" s="58">
        <v>63791</v>
      </c>
      <c r="M30" s="61">
        <v>17.478806012680774</v>
      </c>
    </row>
    <row r="31" spans="1:13" ht="15" customHeight="1">
      <c r="A31" s="282"/>
      <c r="B31" s="45"/>
      <c r="C31" s="283"/>
      <c r="D31" s="45" t="s">
        <v>1079</v>
      </c>
      <c r="E31" s="46" t="s">
        <v>792</v>
      </c>
      <c r="F31" s="58">
        <v>211</v>
      </c>
      <c r="G31" s="61">
        <v>10.820512820512821</v>
      </c>
      <c r="H31" s="58">
        <v>710</v>
      </c>
      <c r="I31" s="61">
        <v>6.0062600456814144</v>
      </c>
      <c r="J31" s="58">
        <v>8609.81</v>
      </c>
      <c r="K31" s="61">
        <v>4.3096533760897753</v>
      </c>
      <c r="L31" s="58">
        <v>27928</v>
      </c>
      <c r="M31" s="61">
        <v>7.6523035274905338</v>
      </c>
    </row>
    <row r="32" spans="1:13" ht="15" customHeight="1">
      <c r="A32" s="282"/>
      <c r="B32" s="45"/>
      <c r="C32" s="283"/>
      <c r="D32" s="45" t="s">
        <v>1081</v>
      </c>
      <c r="E32" s="46" t="s">
        <v>793</v>
      </c>
      <c r="F32" s="58">
        <v>142</v>
      </c>
      <c r="G32" s="61">
        <v>7.282051282051281</v>
      </c>
      <c r="H32" s="58">
        <v>744</v>
      </c>
      <c r="I32" s="61">
        <v>6.2938837661788343</v>
      </c>
      <c r="J32" s="58">
        <v>12476.65</v>
      </c>
      <c r="K32" s="61">
        <v>6.2452059679354708</v>
      </c>
      <c r="L32" s="58">
        <v>14023</v>
      </c>
      <c r="M32" s="61">
        <v>3.8423178303494612</v>
      </c>
    </row>
    <row r="33" spans="1:13" ht="15" customHeight="1">
      <c r="A33" s="282"/>
      <c r="B33" s="45"/>
      <c r="C33" s="283"/>
      <c r="D33" s="45" t="s">
        <v>777</v>
      </c>
      <c r="E33" s="46" t="s">
        <v>794</v>
      </c>
      <c r="F33" s="58">
        <v>209</v>
      </c>
      <c r="G33" s="61">
        <v>10.717948717948717</v>
      </c>
      <c r="H33" s="58">
        <v>1042</v>
      </c>
      <c r="I33" s="61">
        <v>8.8148210811268086</v>
      </c>
      <c r="J33" s="58">
        <v>23158.44</v>
      </c>
      <c r="K33" s="61">
        <v>11.591992056848234</v>
      </c>
      <c r="L33" s="58">
        <v>21840</v>
      </c>
      <c r="M33" s="61">
        <v>5.984184654840778</v>
      </c>
    </row>
    <row r="34" spans="1:13" ht="15" customHeight="1">
      <c r="A34" s="282"/>
      <c r="B34" s="45"/>
      <c r="C34" s="283">
        <v>10</v>
      </c>
      <c r="D34" s="37"/>
      <c r="E34" s="46" t="s">
        <v>795</v>
      </c>
      <c r="F34" s="58">
        <v>2</v>
      </c>
      <c r="G34" s="61">
        <v>0.10256410256410256</v>
      </c>
      <c r="H34" s="58">
        <v>4</v>
      </c>
      <c r="I34" s="61">
        <v>3.3838084764402331E-2</v>
      </c>
      <c r="J34" s="61" t="s">
        <v>1083</v>
      </c>
      <c r="K34" s="61" t="s">
        <v>1083</v>
      </c>
      <c r="L34" s="58" t="s">
        <v>1083</v>
      </c>
      <c r="M34" s="61" t="s">
        <v>1083</v>
      </c>
    </row>
    <row r="35" spans="1:13" ht="15" customHeight="1">
      <c r="A35" s="282"/>
      <c r="B35" s="45"/>
      <c r="C35" s="283"/>
      <c r="D35" s="37"/>
      <c r="E35" s="46" t="s">
        <v>785</v>
      </c>
      <c r="F35" s="58">
        <v>2</v>
      </c>
      <c r="G35" s="61">
        <v>0.10256410256410256</v>
      </c>
      <c r="H35" s="58">
        <v>4</v>
      </c>
      <c r="I35" s="61">
        <v>3.3838084764402331E-2</v>
      </c>
      <c r="J35" s="61" t="s">
        <v>1083</v>
      </c>
      <c r="K35" s="61" t="s">
        <v>1083</v>
      </c>
      <c r="L35" s="58" t="s">
        <v>1083</v>
      </c>
      <c r="M35" s="61" t="s">
        <v>1083</v>
      </c>
    </row>
    <row r="36" spans="1:13" ht="15" customHeight="1">
      <c r="A36" s="282"/>
      <c r="B36" s="45"/>
      <c r="C36" s="283">
        <v>11</v>
      </c>
      <c r="D36" s="37"/>
      <c r="E36" s="46" t="s">
        <v>796</v>
      </c>
      <c r="F36" s="58">
        <v>28</v>
      </c>
      <c r="G36" s="61">
        <v>1.4358974358974359</v>
      </c>
      <c r="H36" s="58">
        <v>143</v>
      </c>
      <c r="I36" s="61">
        <v>1.2097115303273835</v>
      </c>
      <c r="J36" s="58">
        <v>3428.17</v>
      </c>
      <c r="K36" s="61">
        <v>1.7159756619843745</v>
      </c>
      <c r="L36" s="58" t="s">
        <v>44</v>
      </c>
      <c r="M36" s="61" t="s">
        <v>44</v>
      </c>
    </row>
    <row r="37" spans="1:13" ht="15" customHeight="1">
      <c r="A37" s="282"/>
      <c r="B37" s="45"/>
      <c r="C37" s="283"/>
      <c r="D37" s="37"/>
      <c r="E37" s="46" t="s">
        <v>797</v>
      </c>
      <c r="F37" s="58">
        <v>7</v>
      </c>
      <c r="G37" s="61">
        <v>0.35897435897435898</v>
      </c>
      <c r="H37" s="58">
        <v>42</v>
      </c>
      <c r="I37" s="61">
        <v>0.35529989002622453</v>
      </c>
      <c r="J37" s="58">
        <v>462.56</v>
      </c>
      <c r="K37" s="61">
        <v>0.23153510537910668</v>
      </c>
      <c r="L37" s="58" t="s">
        <v>44</v>
      </c>
      <c r="M37" s="61" t="s">
        <v>44</v>
      </c>
    </row>
    <row r="38" spans="1:13" ht="15" customHeight="1">
      <c r="A38" s="282"/>
      <c r="B38" s="45"/>
      <c r="C38" s="284"/>
      <c r="D38" s="37"/>
      <c r="E38" s="46"/>
      <c r="F38" s="249"/>
      <c r="G38" s="249"/>
      <c r="H38" s="249"/>
      <c r="I38" s="249"/>
      <c r="J38" s="249"/>
      <c r="K38" s="249"/>
      <c r="L38" s="249"/>
      <c r="M38" s="249"/>
    </row>
    <row r="39" spans="1:13" ht="15" customHeight="1">
      <c r="A39" s="280"/>
      <c r="B39" s="281" t="s">
        <v>1084</v>
      </c>
      <c r="C39" s="450" t="s">
        <v>820</v>
      </c>
      <c r="D39" s="450"/>
      <c r="E39" s="451"/>
      <c r="F39" s="67">
        <v>413</v>
      </c>
      <c r="G39" s="68">
        <v>100</v>
      </c>
      <c r="H39" s="67">
        <v>1966</v>
      </c>
      <c r="I39" s="68">
        <v>100</v>
      </c>
      <c r="J39" s="67">
        <v>37306.99</v>
      </c>
      <c r="K39" s="68">
        <v>100</v>
      </c>
      <c r="L39" s="67">
        <v>78517</v>
      </c>
      <c r="M39" s="68">
        <v>100</v>
      </c>
    </row>
    <row r="40" spans="1:13" ht="15" customHeight="1">
      <c r="A40" s="282"/>
      <c r="B40" s="45"/>
      <c r="C40" s="283">
        <v>1</v>
      </c>
      <c r="D40" s="37"/>
      <c r="E40" s="46" t="s">
        <v>1085</v>
      </c>
      <c r="F40" s="58">
        <v>1</v>
      </c>
      <c r="G40" s="61">
        <v>0.24213075060532688</v>
      </c>
      <c r="H40" s="58">
        <v>197</v>
      </c>
      <c r="I40" s="61">
        <v>10.020345879959308</v>
      </c>
      <c r="J40" s="61" t="s">
        <v>1083</v>
      </c>
      <c r="K40" s="61" t="s">
        <v>1083</v>
      </c>
      <c r="L40" s="58" t="s">
        <v>1083</v>
      </c>
      <c r="M40" s="61" t="s">
        <v>1083</v>
      </c>
    </row>
    <row r="41" spans="1:13" ht="15" customHeight="1">
      <c r="A41" s="282"/>
      <c r="B41" s="45"/>
      <c r="C41" s="283"/>
      <c r="D41" s="45" t="s">
        <v>1086</v>
      </c>
      <c r="E41" s="46" t="s">
        <v>1087</v>
      </c>
      <c r="F41" s="58">
        <v>1</v>
      </c>
      <c r="G41" s="61">
        <v>0.24213075060532688</v>
      </c>
      <c r="H41" s="58">
        <v>197</v>
      </c>
      <c r="I41" s="61">
        <v>10.020345879959308</v>
      </c>
      <c r="J41" s="61" t="s">
        <v>1083</v>
      </c>
      <c r="K41" s="61" t="s">
        <v>1083</v>
      </c>
      <c r="L41" s="58" t="s">
        <v>1083</v>
      </c>
      <c r="M41" s="61" t="s">
        <v>1083</v>
      </c>
    </row>
    <row r="42" spans="1:13" ht="15" customHeight="1">
      <c r="A42" s="282"/>
      <c r="B42" s="45"/>
      <c r="C42" s="283"/>
      <c r="D42" s="45" t="s">
        <v>1088</v>
      </c>
      <c r="E42" s="46" t="s">
        <v>770</v>
      </c>
      <c r="F42" s="58" t="s">
        <v>44</v>
      </c>
      <c r="G42" s="61" t="s">
        <v>44</v>
      </c>
      <c r="H42" s="58" t="s">
        <v>44</v>
      </c>
      <c r="I42" s="61" t="s">
        <v>44</v>
      </c>
      <c r="J42" s="58" t="s">
        <v>44</v>
      </c>
      <c r="K42" s="61" t="s">
        <v>44</v>
      </c>
      <c r="L42" s="58" t="s">
        <v>44</v>
      </c>
      <c r="M42" s="61" t="s">
        <v>44</v>
      </c>
    </row>
    <row r="43" spans="1:13" ht="15" customHeight="1">
      <c r="A43" s="282"/>
      <c r="B43" s="45"/>
      <c r="C43" s="283">
        <v>2</v>
      </c>
      <c r="D43" s="37"/>
      <c r="E43" s="46" t="s">
        <v>771</v>
      </c>
      <c r="F43" s="58">
        <v>1</v>
      </c>
      <c r="G43" s="61">
        <v>0.24213075060532688</v>
      </c>
      <c r="H43" s="58">
        <v>116</v>
      </c>
      <c r="I43" s="61">
        <v>5.9003051881993898</v>
      </c>
      <c r="J43" s="61" t="s">
        <v>1083</v>
      </c>
      <c r="K43" s="61" t="s">
        <v>1083</v>
      </c>
      <c r="L43" s="58" t="s">
        <v>1083</v>
      </c>
      <c r="M43" s="61" t="s">
        <v>1083</v>
      </c>
    </row>
    <row r="44" spans="1:13" ht="15" customHeight="1">
      <c r="A44" s="282"/>
      <c r="B44" s="45"/>
      <c r="C44" s="283"/>
      <c r="D44" s="45" t="s">
        <v>1086</v>
      </c>
      <c r="E44" s="46" t="s">
        <v>772</v>
      </c>
      <c r="F44" s="58">
        <v>1</v>
      </c>
      <c r="G44" s="61">
        <v>0.24213075060532688</v>
      </c>
      <c r="H44" s="58">
        <v>116</v>
      </c>
      <c r="I44" s="61">
        <v>5.9003051881993898</v>
      </c>
      <c r="J44" s="61" t="s">
        <v>1083</v>
      </c>
      <c r="K44" s="61" t="s">
        <v>1083</v>
      </c>
      <c r="L44" s="58" t="s">
        <v>1083</v>
      </c>
      <c r="M44" s="61" t="s">
        <v>1083</v>
      </c>
    </row>
    <row r="45" spans="1:13" ht="15" customHeight="1">
      <c r="A45" s="282"/>
      <c r="B45" s="45"/>
      <c r="C45" s="283"/>
      <c r="D45" s="45" t="s">
        <v>1088</v>
      </c>
      <c r="E45" s="46" t="s">
        <v>773</v>
      </c>
      <c r="F45" s="58" t="s">
        <v>44</v>
      </c>
      <c r="G45" s="61" t="s">
        <v>44</v>
      </c>
      <c r="H45" s="58" t="s">
        <v>44</v>
      </c>
      <c r="I45" s="61" t="s">
        <v>44</v>
      </c>
      <c r="J45" s="58" t="s">
        <v>44</v>
      </c>
      <c r="K45" s="61" t="s">
        <v>44</v>
      </c>
      <c r="L45" s="58" t="s">
        <v>44</v>
      </c>
      <c r="M45" s="61" t="s">
        <v>44</v>
      </c>
    </row>
    <row r="46" spans="1:13" ht="15" customHeight="1">
      <c r="A46" s="282"/>
      <c r="B46" s="45"/>
      <c r="C46" s="283">
        <v>3</v>
      </c>
      <c r="D46" s="37"/>
      <c r="E46" s="46" t="s">
        <v>774</v>
      </c>
      <c r="F46" s="58">
        <v>10</v>
      </c>
      <c r="G46" s="61">
        <v>2.4213075060532687</v>
      </c>
      <c r="H46" s="58">
        <v>163</v>
      </c>
      <c r="I46" s="61">
        <v>8.2909460834181079</v>
      </c>
      <c r="J46" s="58">
        <v>2363.12</v>
      </c>
      <c r="K46" s="61">
        <v>6.3342553231981462</v>
      </c>
      <c r="L46" s="58">
        <v>8696</v>
      </c>
      <c r="M46" s="61">
        <v>11.075308531910286</v>
      </c>
    </row>
    <row r="47" spans="1:13" ht="15" customHeight="1">
      <c r="A47" s="282"/>
      <c r="B47" s="45"/>
      <c r="C47" s="283"/>
      <c r="D47" s="45" t="s">
        <v>1086</v>
      </c>
      <c r="E47" s="46" t="s">
        <v>775</v>
      </c>
      <c r="F47" s="58">
        <v>4</v>
      </c>
      <c r="G47" s="61">
        <v>0.96852300242130751</v>
      </c>
      <c r="H47" s="58">
        <v>32</v>
      </c>
      <c r="I47" s="61">
        <v>1.6276703967446591</v>
      </c>
      <c r="J47" s="58" t="s">
        <v>1083</v>
      </c>
      <c r="K47" s="61" t="s">
        <v>1083</v>
      </c>
      <c r="L47" s="58" t="s">
        <v>1083</v>
      </c>
      <c r="M47" s="61" t="s">
        <v>1083</v>
      </c>
    </row>
    <row r="48" spans="1:13" ht="15" customHeight="1">
      <c r="A48" s="282"/>
      <c r="B48" s="45"/>
      <c r="C48" s="283"/>
      <c r="D48" s="45" t="s">
        <v>1088</v>
      </c>
      <c r="E48" s="46" t="s">
        <v>776</v>
      </c>
      <c r="F48" s="58">
        <v>3</v>
      </c>
      <c r="G48" s="61">
        <v>0.72639225181598066</v>
      </c>
      <c r="H48" s="58">
        <v>97</v>
      </c>
      <c r="I48" s="61">
        <v>4.9338758901322484</v>
      </c>
      <c r="J48" s="58">
        <v>1139.8599999999999</v>
      </c>
      <c r="K48" s="61">
        <v>3.0553523615815696</v>
      </c>
      <c r="L48" s="58">
        <v>2421</v>
      </c>
      <c r="M48" s="61">
        <v>3.0834086885642602</v>
      </c>
    </row>
    <row r="49" spans="1:13" ht="15" customHeight="1">
      <c r="A49" s="282"/>
      <c r="B49" s="45"/>
      <c r="C49" s="283"/>
      <c r="D49" s="45" t="s">
        <v>777</v>
      </c>
      <c r="E49" s="46" t="s">
        <v>778</v>
      </c>
      <c r="F49" s="58">
        <v>3</v>
      </c>
      <c r="G49" s="61">
        <v>0.72639225181598066</v>
      </c>
      <c r="H49" s="58">
        <v>34</v>
      </c>
      <c r="I49" s="61">
        <v>1.7293997965412005</v>
      </c>
      <c r="J49" s="58" t="s">
        <v>1083</v>
      </c>
      <c r="K49" s="61" t="s">
        <v>1083</v>
      </c>
      <c r="L49" s="58" t="s">
        <v>1083</v>
      </c>
      <c r="M49" s="61" t="s">
        <v>1083</v>
      </c>
    </row>
    <row r="50" spans="1:13" ht="15" customHeight="1">
      <c r="A50" s="282"/>
      <c r="B50" s="45"/>
      <c r="C50" s="283"/>
      <c r="D50" s="37"/>
      <c r="E50" s="46" t="s">
        <v>779</v>
      </c>
      <c r="F50" s="58">
        <v>3</v>
      </c>
      <c r="G50" s="61">
        <v>0.72639225181598066</v>
      </c>
      <c r="H50" s="58">
        <v>34</v>
      </c>
      <c r="I50" s="61">
        <v>1.7293997965412005</v>
      </c>
      <c r="J50" s="58" t="s">
        <v>1083</v>
      </c>
      <c r="K50" s="61" t="s">
        <v>1083</v>
      </c>
      <c r="L50" s="58" t="s">
        <v>1083</v>
      </c>
      <c r="M50" s="61" t="s">
        <v>1083</v>
      </c>
    </row>
    <row r="51" spans="1:13" ht="15" customHeight="1">
      <c r="A51" s="282"/>
      <c r="B51" s="45"/>
      <c r="C51" s="283">
        <v>4</v>
      </c>
      <c r="D51" s="37"/>
      <c r="E51" s="46" t="s">
        <v>780</v>
      </c>
      <c r="F51" s="58">
        <v>7</v>
      </c>
      <c r="G51" s="61">
        <v>1.6949152542372881</v>
      </c>
      <c r="H51" s="58">
        <v>72</v>
      </c>
      <c r="I51" s="61">
        <v>3.6622583926754833</v>
      </c>
      <c r="J51" s="58">
        <v>1032.1600000000001</v>
      </c>
      <c r="K51" s="61">
        <v>2.7666665147737732</v>
      </c>
      <c r="L51" s="58">
        <v>535</v>
      </c>
      <c r="M51" s="61">
        <v>0.68138110218169312</v>
      </c>
    </row>
    <row r="52" spans="1:13" ht="15" customHeight="1">
      <c r="A52" s="282"/>
      <c r="B52" s="45"/>
      <c r="C52" s="283"/>
      <c r="D52" s="37"/>
      <c r="E52" s="46" t="s">
        <v>781</v>
      </c>
      <c r="F52" s="58">
        <v>2</v>
      </c>
      <c r="G52" s="61">
        <v>0.48426150121065376</v>
      </c>
      <c r="H52" s="58">
        <v>30</v>
      </c>
      <c r="I52" s="61">
        <v>1.5259409969481181</v>
      </c>
      <c r="J52" s="61" t="s">
        <v>1083</v>
      </c>
      <c r="K52" s="61" t="s">
        <v>1083</v>
      </c>
      <c r="L52" s="58" t="s">
        <v>1083</v>
      </c>
      <c r="M52" s="61" t="s">
        <v>1083</v>
      </c>
    </row>
    <row r="53" spans="1:13" ht="15" customHeight="1">
      <c r="A53" s="282"/>
      <c r="B53" s="45"/>
      <c r="C53" s="283">
        <v>5</v>
      </c>
      <c r="D53" s="37"/>
      <c r="E53" s="46" t="s">
        <v>782</v>
      </c>
      <c r="F53" s="58">
        <v>3</v>
      </c>
      <c r="G53" s="61">
        <v>0.72639225181598066</v>
      </c>
      <c r="H53" s="58">
        <v>24</v>
      </c>
      <c r="I53" s="61">
        <v>1.2207527975584944</v>
      </c>
      <c r="J53" s="58">
        <v>657.98</v>
      </c>
      <c r="K53" s="61">
        <v>1.7636909329860169</v>
      </c>
      <c r="L53" s="58">
        <v>1244</v>
      </c>
      <c r="M53" s="61">
        <v>1.5843702637645352</v>
      </c>
    </row>
    <row r="54" spans="1:13" ht="15" customHeight="1">
      <c r="A54" s="282"/>
      <c r="B54" s="45"/>
      <c r="C54" s="283"/>
      <c r="D54" s="37"/>
      <c r="E54" s="46" t="s">
        <v>783</v>
      </c>
      <c r="F54" s="58">
        <v>3</v>
      </c>
      <c r="G54" s="61">
        <v>0.72639225181598066</v>
      </c>
      <c r="H54" s="58">
        <v>24</v>
      </c>
      <c r="I54" s="61">
        <v>1.2207527975584944</v>
      </c>
      <c r="J54" s="58">
        <v>657.98</v>
      </c>
      <c r="K54" s="61">
        <v>1.7636909329860169</v>
      </c>
      <c r="L54" s="58">
        <v>1244</v>
      </c>
      <c r="M54" s="61">
        <v>1.5843702637645352</v>
      </c>
    </row>
    <row r="55" spans="1:13" ht="15" customHeight="1">
      <c r="A55" s="282"/>
      <c r="B55" s="45"/>
      <c r="C55" s="283">
        <v>6</v>
      </c>
      <c r="D55" s="37"/>
      <c r="E55" s="46" t="s">
        <v>784</v>
      </c>
      <c r="F55" s="58">
        <v>33</v>
      </c>
      <c r="G55" s="61">
        <v>7.9903147699757868</v>
      </c>
      <c r="H55" s="58">
        <v>172</v>
      </c>
      <c r="I55" s="61">
        <v>8.7487283825025433</v>
      </c>
      <c r="J55" s="58">
        <v>1883.72</v>
      </c>
      <c r="K55" s="61">
        <v>5.0492414424213798</v>
      </c>
      <c r="L55" s="58">
        <v>3693</v>
      </c>
      <c r="M55" s="61">
        <v>4.7034400193588652</v>
      </c>
    </row>
    <row r="56" spans="1:13" ht="15" customHeight="1">
      <c r="A56" s="282"/>
      <c r="B56" s="45"/>
      <c r="C56" s="283"/>
      <c r="D56" s="37"/>
      <c r="E56" s="46" t="s">
        <v>785</v>
      </c>
      <c r="F56" s="58">
        <v>1</v>
      </c>
      <c r="G56" s="61">
        <v>0.24213075060532688</v>
      </c>
      <c r="H56" s="58">
        <v>6</v>
      </c>
      <c r="I56" s="61">
        <v>0.3051881993896236</v>
      </c>
      <c r="J56" s="61" t="s">
        <v>1083</v>
      </c>
      <c r="K56" s="61" t="s">
        <v>1083</v>
      </c>
      <c r="L56" s="58" t="s">
        <v>1083</v>
      </c>
      <c r="M56" s="61" t="s">
        <v>1083</v>
      </c>
    </row>
    <row r="57" spans="1:13" ht="15" customHeight="1">
      <c r="A57" s="282"/>
      <c r="B57" s="45"/>
      <c r="C57" s="283">
        <v>7</v>
      </c>
      <c r="D57" s="37"/>
      <c r="E57" s="46" t="s">
        <v>786</v>
      </c>
      <c r="F57" s="58">
        <v>230</v>
      </c>
      <c r="G57" s="61">
        <v>55.690072639225185</v>
      </c>
      <c r="H57" s="58">
        <v>752</v>
      </c>
      <c r="I57" s="61">
        <v>38.250254323499497</v>
      </c>
      <c r="J57" s="58">
        <v>10235.4</v>
      </c>
      <c r="K57" s="61">
        <v>27.435609251778288</v>
      </c>
      <c r="L57" s="58">
        <v>16718</v>
      </c>
      <c r="M57" s="61">
        <v>21.29220423602532</v>
      </c>
    </row>
    <row r="58" spans="1:13" ht="15" customHeight="1">
      <c r="A58" s="282"/>
      <c r="B58" s="45"/>
      <c r="C58" s="283"/>
      <c r="D58" s="45" t="s">
        <v>1079</v>
      </c>
      <c r="E58" s="46" t="s">
        <v>787</v>
      </c>
      <c r="F58" s="58">
        <v>58</v>
      </c>
      <c r="G58" s="61">
        <v>14.043583535108958</v>
      </c>
      <c r="H58" s="58">
        <v>149</v>
      </c>
      <c r="I58" s="61">
        <v>7.57884028484232</v>
      </c>
      <c r="J58" s="58">
        <v>1692.4</v>
      </c>
      <c r="K58" s="61">
        <v>4.536415293755943</v>
      </c>
      <c r="L58" s="58">
        <v>5835</v>
      </c>
      <c r="M58" s="61">
        <v>7.4315116471592138</v>
      </c>
    </row>
    <row r="59" spans="1:13" ht="15" customHeight="1">
      <c r="A59" s="282"/>
      <c r="B59" s="45"/>
      <c r="C59" s="283"/>
      <c r="D59" s="45" t="s">
        <v>1081</v>
      </c>
      <c r="E59" s="46" t="s">
        <v>788</v>
      </c>
      <c r="F59" s="58">
        <v>56</v>
      </c>
      <c r="G59" s="61">
        <v>13.559322033898304</v>
      </c>
      <c r="H59" s="58">
        <v>174</v>
      </c>
      <c r="I59" s="61">
        <v>8.8504577822990846</v>
      </c>
      <c r="J59" s="58">
        <v>1635.36</v>
      </c>
      <c r="K59" s="61">
        <v>4.3835216939238464</v>
      </c>
      <c r="L59" s="58">
        <v>1972</v>
      </c>
      <c r="M59" s="61">
        <v>2.5115580065463528</v>
      </c>
    </row>
    <row r="60" spans="1:13" ht="15" customHeight="1">
      <c r="A60" s="282"/>
      <c r="B60" s="45"/>
      <c r="C60" s="283"/>
      <c r="D60" s="45" t="s">
        <v>777</v>
      </c>
      <c r="E60" s="46" t="s">
        <v>789</v>
      </c>
      <c r="F60" s="58">
        <v>116</v>
      </c>
      <c r="G60" s="61">
        <v>28.087167070217916</v>
      </c>
      <c r="H60" s="58">
        <v>429</v>
      </c>
      <c r="I60" s="61">
        <v>21.820956256358087</v>
      </c>
      <c r="J60" s="58">
        <v>6907.64</v>
      </c>
      <c r="K60" s="61">
        <v>18.515672264098498</v>
      </c>
      <c r="L60" s="58">
        <v>8911</v>
      </c>
      <c r="M60" s="61">
        <v>11.349134582319751</v>
      </c>
    </row>
    <row r="61" spans="1:13" ht="15" customHeight="1">
      <c r="A61" s="282"/>
      <c r="B61" s="45"/>
      <c r="C61" s="283">
        <v>8</v>
      </c>
      <c r="D61" s="37"/>
      <c r="E61" s="46" t="s">
        <v>790</v>
      </c>
      <c r="F61" s="58" t="s">
        <v>44</v>
      </c>
      <c r="G61" s="61" t="s">
        <v>44</v>
      </c>
      <c r="H61" s="58" t="s">
        <v>44</v>
      </c>
      <c r="I61" s="61" t="s">
        <v>44</v>
      </c>
      <c r="J61" s="58" t="s">
        <v>44</v>
      </c>
      <c r="K61" s="61" t="s">
        <v>44</v>
      </c>
      <c r="L61" s="58" t="s">
        <v>44</v>
      </c>
      <c r="M61" s="61" t="s">
        <v>44</v>
      </c>
    </row>
    <row r="62" spans="1:13" ht="15" customHeight="1">
      <c r="A62" s="282"/>
      <c r="B62" s="45"/>
      <c r="C62" s="283">
        <v>9</v>
      </c>
      <c r="D62" s="37"/>
      <c r="E62" s="46" t="s">
        <v>791</v>
      </c>
      <c r="F62" s="58">
        <v>124</v>
      </c>
      <c r="G62" s="61">
        <v>30.024213075060537</v>
      </c>
      <c r="H62" s="58">
        <v>459</v>
      </c>
      <c r="I62" s="61">
        <v>23.346897253306206</v>
      </c>
      <c r="J62" s="58">
        <v>7030.42</v>
      </c>
      <c r="K62" s="61">
        <v>18.844779490385047</v>
      </c>
      <c r="L62" s="58">
        <v>12900</v>
      </c>
      <c r="M62" s="61">
        <v>16.429563024567926</v>
      </c>
    </row>
    <row r="63" spans="1:13" ht="15" customHeight="1">
      <c r="A63" s="282"/>
      <c r="B63" s="45"/>
      <c r="C63" s="283"/>
      <c r="D63" s="45" t="s">
        <v>1079</v>
      </c>
      <c r="E63" s="46" t="s">
        <v>792</v>
      </c>
      <c r="F63" s="58">
        <v>44</v>
      </c>
      <c r="G63" s="61">
        <v>10.653753026634384</v>
      </c>
      <c r="H63" s="58">
        <v>128</v>
      </c>
      <c r="I63" s="61">
        <v>6.5106815869786363</v>
      </c>
      <c r="J63" s="58">
        <v>1598.27</v>
      </c>
      <c r="K63" s="61">
        <v>4.2841033275533622</v>
      </c>
      <c r="L63" s="58">
        <v>4255</v>
      </c>
      <c r="M63" s="61">
        <v>5.4192085790338398</v>
      </c>
    </row>
    <row r="64" spans="1:13" ht="15" customHeight="1">
      <c r="A64" s="282"/>
      <c r="B64" s="45"/>
      <c r="C64" s="283"/>
      <c r="D64" s="45" t="s">
        <v>1081</v>
      </c>
      <c r="E64" s="46" t="s">
        <v>793</v>
      </c>
      <c r="F64" s="58">
        <v>36</v>
      </c>
      <c r="G64" s="61">
        <v>8.7167070217917662</v>
      </c>
      <c r="H64" s="58">
        <v>140</v>
      </c>
      <c r="I64" s="61">
        <v>7.1210579857578837</v>
      </c>
      <c r="J64" s="58">
        <v>1952.32</v>
      </c>
      <c r="K64" s="61">
        <v>5.2331211925700787</v>
      </c>
      <c r="L64" s="58">
        <v>2701</v>
      </c>
      <c r="M64" s="61">
        <v>3.440019358864959</v>
      </c>
    </row>
    <row r="65" spans="1:13" ht="15" customHeight="1">
      <c r="A65" s="282"/>
      <c r="B65" s="45"/>
      <c r="C65" s="283"/>
      <c r="D65" s="45" t="s">
        <v>777</v>
      </c>
      <c r="E65" s="46" t="s">
        <v>794</v>
      </c>
      <c r="F65" s="58">
        <v>44</v>
      </c>
      <c r="G65" s="61">
        <v>10.653753026634384</v>
      </c>
      <c r="H65" s="58">
        <v>191</v>
      </c>
      <c r="I65" s="61">
        <v>9.7151576805696838</v>
      </c>
      <c r="J65" s="58">
        <v>3479.83</v>
      </c>
      <c r="K65" s="61">
        <v>9.3275549702616054</v>
      </c>
      <c r="L65" s="58">
        <v>5944</v>
      </c>
      <c r="M65" s="61">
        <v>7.5703350866691288</v>
      </c>
    </row>
    <row r="66" spans="1:13" ht="15" customHeight="1">
      <c r="A66" s="282"/>
      <c r="B66" s="45"/>
      <c r="C66" s="283">
        <v>10</v>
      </c>
      <c r="D66" s="37"/>
      <c r="E66" s="46" t="s">
        <v>795</v>
      </c>
      <c r="F66" s="58">
        <v>2</v>
      </c>
      <c r="G66" s="61">
        <v>0.48426150121065376</v>
      </c>
      <c r="H66" s="58">
        <v>4</v>
      </c>
      <c r="I66" s="61">
        <v>0.20345879959308238</v>
      </c>
      <c r="J66" s="61" t="s">
        <v>1083</v>
      </c>
      <c r="K66" s="61" t="s">
        <v>1083</v>
      </c>
      <c r="L66" s="58" t="s">
        <v>1083</v>
      </c>
      <c r="M66" s="61" t="s">
        <v>1083</v>
      </c>
    </row>
    <row r="67" spans="1:13" ht="15" customHeight="1">
      <c r="A67" s="282"/>
      <c r="B67" s="45"/>
      <c r="C67" s="283"/>
      <c r="D67" s="37"/>
      <c r="E67" s="46" t="s">
        <v>785</v>
      </c>
      <c r="F67" s="58">
        <v>2</v>
      </c>
      <c r="G67" s="61">
        <v>0.48426150121065376</v>
      </c>
      <c r="H67" s="58">
        <v>4</v>
      </c>
      <c r="I67" s="61">
        <v>0.20345879959308238</v>
      </c>
      <c r="J67" s="61" t="s">
        <v>1083</v>
      </c>
      <c r="K67" s="61" t="s">
        <v>1083</v>
      </c>
      <c r="L67" s="58" t="s">
        <v>1083</v>
      </c>
      <c r="M67" s="61" t="s">
        <v>1083</v>
      </c>
    </row>
    <row r="68" spans="1:13" ht="15" customHeight="1">
      <c r="A68" s="282"/>
      <c r="B68" s="45"/>
      <c r="C68" s="283">
        <v>11</v>
      </c>
      <c r="D68" s="37"/>
      <c r="E68" s="46" t="s">
        <v>796</v>
      </c>
      <c r="F68" s="58">
        <v>2</v>
      </c>
      <c r="G68" s="61">
        <v>0.48426150121065376</v>
      </c>
      <c r="H68" s="58">
        <v>7</v>
      </c>
      <c r="I68" s="61">
        <v>0.35605289928789419</v>
      </c>
      <c r="J68" s="61" t="s">
        <v>1083</v>
      </c>
      <c r="K68" s="61" t="s">
        <v>1083</v>
      </c>
      <c r="L68" s="58" t="s">
        <v>44</v>
      </c>
      <c r="M68" s="61" t="s">
        <v>44</v>
      </c>
    </row>
    <row r="69" spans="1:13" ht="15" customHeight="1">
      <c r="A69" s="282"/>
      <c r="B69" s="45"/>
      <c r="C69" s="283"/>
      <c r="D69" s="37"/>
      <c r="E69" s="46" t="s">
        <v>797</v>
      </c>
      <c r="F69" s="58" t="s">
        <v>44</v>
      </c>
      <c r="G69" s="61" t="s">
        <v>44</v>
      </c>
      <c r="H69" s="58" t="s">
        <v>44</v>
      </c>
      <c r="I69" s="61" t="s">
        <v>44</v>
      </c>
      <c r="J69" s="58" t="s">
        <v>44</v>
      </c>
      <c r="K69" s="61" t="s">
        <v>44</v>
      </c>
      <c r="L69" s="58" t="s">
        <v>44</v>
      </c>
      <c r="M69" s="61" t="s">
        <v>44</v>
      </c>
    </row>
    <row r="70" spans="1:13" ht="15" customHeight="1">
      <c r="A70" s="282"/>
      <c r="B70" s="45"/>
      <c r="C70" s="284"/>
      <c r="D70" s="37"/>
      <c r="E70" s="46"/>
      <c r="F70" s="249"/>
      <c r="G70" s="249"/>
      <c r="H70" s="249"/>
      <c r="I70" s="249"/>
      <c r="J70" s="249"/>
      <c r="K70" s="249"/>
      <c r="L70" s="249"/>
      <c r="M70" s="249"/>
    </row>
    <row r="71" spans="1:13" ht="15" customHeight="1">
      <c r="A71" s="280"/>
      <c r="B71" s="281" t="s">
        <v>1089</v>
      </c>
      <c r="C71" s="450" t="s">
        <v>821</v>
      </c>
      <c r="D71" s="450"/>
      <c r="E71" s="451"/>
      <c r="F71" s="67">
        <v>467</v>
      </c>
      <c r="G71" s="68">
        <v>100</v>
      </c>
      <c r="H71" s="67">
        <v>2100</v>
      </c>
      <c r="I71" s="68">
        <v>100</v>
      </c>
      <c r="J71" s="67">
        <v>25638.35</v>
      </c>
      <c r="K71" s="68">
        <v>100</v>
      </c>
      <c r="L71" s="67">
        <v>54653</v>
      </c>
      <c r="M71" s="68">
        <v>100</v>
      </c>
    </row>
    <row r="72" spans="1:13" ht="15" customHeight="1">
      <c r="A72" s="282"/>
      <c r="B72" s="45"/>
      <c r="C72" s="283">
        <v>1</v>
      </c>
      <c r="D72" s="37"/>
      <c r="E72" s="46" t="s">
        <v>768</v>
      </c>
      <c r="F72" s="58" t="s">
        <v>44</v>
      </c>
      <c r="G72" s="61" t="s">
        <v>44</v>
      </c>
      <c r="H72" s="58" t="s">
        <v>44</v>
      </c>
      <c r="I72" s="61" t="s">
        <v>44</v>
      </c>
      <c r="J72" s="58" t="s">
        <v>44</v>
      </c>
      <c r="K72" s="61" t="s">
        <v>44</v>
      </c>
      <c r="L72" s="58" t="s">
        <v>44</v>
      </c>
      <c r="M72" s="61" t="s">
        <v>44</v>
      </c>
    </row>
    <row r="73" spans="1:13" ht="15" customHeight="1">
      <c r="A73" s="282"/>
      <c r="B73" s="45"/>
      <c r="C73" s="283"/>
      <c r="D73" s="45" t="s">
        <v>1079</v>
      </c>
      <c r="E73" s="46" t="s">
        <v>1080</v>
      </c>
      <c r="F73" s="58" t="s">
        <v>44</v>
      </c>
      <c r="G73" s="61" t="s">
        <v>44</v>
      </c>
      <c r="H73" s="58" t="s">
        <v>44</v>
      </c>
      <c r="I73" s="61" t="s">
        <v>44</v>
      </c>
      <c r="J73" s="58" t="s">
        <v>44</v>
      </c>
      <c r="K73" s="61" t="s">
        <v>44</v>
      </c>
      <c r="L73" s="58" t="s">
        <v>44</v>
      </c>
      <c r="M73" s="61" t="s">
        <v>44</v>
      </c>
    </row>
    <row r="74" spans="1:13" ht="15" customHeight="1">
      <c r="A74" s="282"/>
      <c r="B74" s="45"/>
      <c r="C74" s="283"/>
      <c r="D74" s="45" t="s">
        <v>1081</v>
      </c>
      <c r="E74" s="46" t="s">
        <v>770</v>
      </c>
      <c r="F74" s="58" t="s">
        <v>44</v>
      </c>
      <c r="G74" s="61" t="s">
        <v>44</v>
      </c>
      <c r="H74" s="58" t="s">
        <v>44</v>
      </c>
      <c r="I74" s="61" t="s">
        <v>44</v>
      </c>
      <c r="J74" s="58" t="s">
        <v>44</v>
      </c>
      <c r="K74" s="61" t="s">
        <v>44</v>
      </c>
      <c r="L74" s="58" t="s">
        <v>44</v>
      </c>
      <c r="M74" s="61" t="s">
        <v>44</v>
      </c>
    </row>
    <row r="75" spans="1:13" ht="15" customHeight="1">
      <c r="A75" s="282"/>
      <c r="B75" s="45"/>
      <c r="C75" s="283">
        <v>2</v>
      </c>
      <c r="D75" s="37"/>
      <c r="E75" s="46" t="s">
        <v>771</v>
      </c>
      <c r="F75" s="58">
        <v>2</v>
      </c>
      <c r="G75" s="61">
        <v>0.42826552462526768</v>
      </c>
      <c r="H75" s="58">
        <v>376</v>
      </c>
      <c r="I75" s="61">
        <v>17.904761904761905</v>
      </c>
      <c r="J75" s="61" t="s">
        <v>1078</v>
      </c>
      <c r="K75" s="61" t="s">
        <v>1078</v>
      </c>
      <c r="L75" s="58" t="s">
        <v>1078</v>
      </c>
      <c r="M75" s="61" t="s">
        <v>1078</v>
      </c>
    </row>
    <row r="76" spans="1:13" ht="15" customHeight="1">
      <c r="A76" s="282"/>
      <c r="B76" s="45"/>
      <c r="C76" s="283"/>
      <c r="D76" s="45" t="s">
        <v>1079</v>
      </c>
      <c r="E76" s="46" t="s">
        <v>772</v>
      </c>
      <c r="F76" s="58">
        <v>2</v>
      </c>
      <c r="G76" s="61">
        <v>0.42826552462526768</v>
      </c>
      <c r="H76" s="58">
        <v>376</v>
      </c>
      <c r="I76" s="61">
        <v>17.904761904761905</v>
      </c>
      <c r="J76" s="61" t="s">
        <v>1078</v>
      </c>
      <c r="K76" s="61" t="s">
        <v>1078</v>
      </c>
      <c r="L76" s="58" t="s">
        <v>1078</v>
      </c>
      <c r="M76" s="61" t="s">
        <v>1078</v>
      </c>
    </row>
    <row r="77" spans="1:13" ht="15" customHeight="1">
      <c r="A77" s="282"/>
      <c r="B77" s="45"/>
      <c r="C77" s="283"/>
      <c r="D77" s="45" t="s">
        <v>1081</v>
      </c>
      <c r="E77" s="46" t="s">
        <v>773</v>
      </c>
      <c r="F77" s="58" t="s">
        <v>44</v>
      </c>
      <c r="G77" s="61" t="s">
        <v>44</v>
      </c>
      <c r="H77" s="58" t="s">
        <v>44</v>
      </c>
      <c r="I77" s="61" t="s">
        <v>44</v>
      </c>
      <c r="J77" s="58" t="s">
        <v>44</v>
      </c>
      <c r="K77" s="61" t="s">
        <v>44</v>
      </c>
      <c r="L77" s="58" t="s">
        <v>44</v>
      </c>
      <c r="M77" s="61" t="s">
        <v>44</v>
      </c>
    </row>
    <row r="78" spans="1:13" ht="15" customHeight="1">
      <c r="A78" s="282"/>
      <c r="B78" s="45"/>
      <c r="C78" s="283">
        <v>3</v>
      </c>
      <c r="D78" s="37"/>
      <c r="E78" s="46" t="s">
        <v>774</v>
      </c>
      <c r="F78" s="58">
        <v>6</v>
      </c>
      <c r="G78" s="61">
        <v>1.2847965738758029</v>
      </c>
      <c r="H78" s="58">
        <v>126</v>
      </c>
      <c r="I78" s="61">
        <v>6</v>
      </c>
      <c r="J78" s="58" t="s">
        <v>1078</v>
      </c>
      <c r="K78" s="61" t="s">
        <v>1078</v>
      </c>
      <c r="L78" s="58" t="s">
        <v>1078</v>
      </c>
      <c r="M78" s="61" t="s">
        <v>1078</v>
      </c>
    </row>
    <row r="79" spans="1:13" ht="15" customHeight="1">
      <c r="A79" s="282"/>
      <c r="B79" s="45"/>
      <c r="C79" s="283"/>
      <c r="D79" s="45" t="s">
        <v>1079</v>
      </c>
      <c r="E79" s="46" t="s">
        <v>775</v>
      </c>
      <c r="F79" s="58">
        <v>2</v>
      </c>
      <c r="G79" s="61">
        <v>0.42826552462526768</v>
      </c>
      <c r="H79" s="58">
        <v>17</v>
      </c>
      <c r="I79" s="61">
        <v>0.80952380952380942</v>
      </c>
      <c r="J79" s="61" t="s">
        <v>1078</v>
      </c>
      <c r="K79" s="61" t="s">
        <v>1078</v>
      </c>
      <c r="L79" s="58" t="s">
        <v>1078</v>
      </c>
      <c r="M79" s="61" t="s">
        <v>1078</v>
      </c>
    </row>
    <row r="80" spans="1:13" ht="15" customHeight="1">
      <c r="A80" s="282"/>
      <c r="B80" s="45"/>
      <c r="C80" s="283"/>
      <c r="D80" s="45" t="s">
        <v>1081</v>
      </c>
      <c r="E80" s="46" t="s">
        <v>776</v>
      </c>
      <c r="F80" s="58">
        <v>3</v>
      </c>
      <c r="G80" s="61">
        <v>0.64239828693790146</v>
      </c>
      <c r="H80" s="58">
        <v>105</v>
      </c>
      <c r="I80" s="61">
        <v>5</v>
      </c>
      <c r="J80" s="58">
        <v>2871.69</v>
      </c>
      <c r="K80" s="61">
        <v>11.200759799285057</v>
      </c>
      <c r="L80" s="58">
        <v>3124</v>
      </c>
      <c r="M80" s="61">
        <v>5.7160631621319968</v>
      </c>
    </row>
    <row r="81" spans="1:13" ht="15" customHeight="1">
      <c r="A81" s="282"/>
      <c r="B81" s="45"/>
      <c r="C81" s="283"/>
      <c r="D81" s="45" t="s">
        <v>777</v>
      </c>
      <c r="E81" s="46" t="s">
        <v>778</v>
      </c>
      <c r="F81" s="58">
        <v>1</v>
      </c>
      <c r="G81" s="61">
        <v>0.21413276231263384</v>
      </c>
      <c r="H81" s="58">
        <v>4</v>
      </c>
      <c r="I81" s="61">
        <v>0.19047619047619047</v>
      </c>
      <c r="J81" s="61" t="s">
        <v>1083</v>
      </c>
      <c r="K81" s="61" t="s">
        <v>1083</v>
      </c>
      <c r="L81" s="58" t="s">
        <v>1083</v>
      </c>
      <c r="M81" s="61" t="s">
        <v>1083</v>
      </c>
    </row>
    <row r="82" spans="1:13" ht="15" customHeight="1">
      <c r="A82" s="282"/>
      <c r="B82" s="45"/>
      <c r="C82" s="283"/>
      <c r="D82" s="37"/>
      <c r="E82" s="46" t="s">
        <v>779</v>
      </c>
      <c r="F82" s="58" t="s">
        <v>44</v>
      </c>
      <c r="G82" s="61" t="s">
        <v>44</v>
      </c>
      <c r="H82" s="58" t="s">
        <v>44</v>
      </c>
      <c r="I82" s="61" t="s">
        <v>44</v>
      </c>
      <c r="J82" s="58" t="s">
        <v>44</v>
      </c>
      <c r="K82" s="61" t="s">
        <v>44</v>
      </c>
      <c r="L82" s="58" t="s">
        <v>44</v>
      </c>
      <c r="M82" s="61" t="s">
        <v>44</v>
      </c>
    </row>
    <row r="83" spans="1:13" ht="15" customHeight="1">
      <c r="A83" s="282"/>
      <c r="B83" s="45"/>
      <c r="C83" s="283">
        <v>4</v>
      </c>
      <c r="D83" s="37"/>
      <c r="E83" s="46" t="s">
        <v>780</v>
      </c>
      <c r="F83" s="58">
        <v>5</v>
      </c>
      <c r="G83" s="61">
        <v>1.070663811563169</v>
      </c>
      <c r="H83" s="58">
        <v>52</v>
      </c>
      <c r="I83" s="61">
        <v>2.4761904761904763</v>
      </c>
      <c r="J83" s="58">
        <v>722.12</v>
      </c>
      <c r="K83" s="61">
        <v>2.8165619082351245</v>
      </c>
      <c r="L83" s="58">
        <v>582</v>
      </c>
      <c r="M83" s="61">
        <v>1.0649003714343221</v>
      </c>
    </row>
    <row r="84" spans="1:13" ht="15" customHeight="1">
      <c r="A84" s="282"/>
      <c r="B84" s="45"/>
      <c r="C84" s="283"/>
      <c r="D84" s="37"/>
      <c r="E84" s="46" t="s">
        <v>781</v>
      </c>
      <c r="F84" s="58">
        <v>4</v>
      </c>
      <c r="G84" s="61">
        <v>0.85653104925053536</v>
      </c>
      <c r="H84" s="58">
        <v>48</v>
      </c>
      <c r="I84" s="61">
        <v>2.2857142857142856</v>
      </c>
      <c r="J84" s="58">
        <v>710.33</v>
      </c>
      <c r="K84" s="61">
        <v>2.7705761096170392</v>
      </c>
      <c r="L84" s="58">
        <v>450</v>
      </c>
      <c r="M84" s="61">
        <v>0.82337657585127988</v>
      </c>
    </row>
    <row r="85" spans="1:13" ht="15" customHeight="1">
      <c r="A85" s="282"/>
      <c r="B85" s="45"/>
      <c r="C85" s="283">
        <v>5</v>
      </c>
      <c r="D85" s="37"/>
      <c r="E85" s="46" t="s">
        <v>782</v>
      </c>
      <c r="F85" s="58">
        <v>2</v>
      </c>
      <c r="G85" s="61">
        <v>0.42826552462526768</v>
      </c>
      <c r="H85" s="58">
        <v>11</v>
      </c>
      <c r="I85" s="61">
        <v>0.52380952380952384</v>
      </c>
      <c r="J85" s="61" t="s">
        <v>1083</v>
      </c>
      <c r="K85" s="61" t="s">
        <v>1083</v>
      </c>
      <c r="L85" s="58" t="s">
        <v>1083</v>
      </c>
      <c r="M85" s="61" t="s">
        <v>1083</v>
      </c>
    </row>
    <row r="86" spans="1:13" ht="15" customHeight="1">
      <c r="A86" s="282"/>
      <c r="B86" s="45"/>
      <c r="C86" s="283"/>
      <c r="D86" s="37"/>
      <c r="E86" s="46" t="s">
        <v>783</v>
      </c>
      <c r="F86" s="58">
        <v>2</v>
      </c>
      <c r="G86" s="61">
        <v>0.42826552462526768</v>
      </c>
      <c r="H86" s="58">
        <v>11</v>
      </c>
      <c r="I86" s="61">
        <v>0.52380952380952384</v>
      </c>
      <c r="J86" s="61" t="s">
        <v>1083</v>
      </c>
      <c r="K86" s="61" t="s">
        <v>1083</v>
      </c>
      <c r="L86" s="58" t="s">
        <v>1083</v>
      </c>
      <c r="M86" s="61" t="s">
        <v>1083</v>
      </c>
    </row>
    <row r="87" spans="1:13" ht="15" customHeight="1">
      <c r="A87" s="282"/>
      <c r="B87" s="45"/>
      <c r="C87" s="283">
        <v>6</v>
      </c>
      <c r="D87" s="37"/>
      <c r="E87" s="46" t="s">
        <v>784</v>
      </c>
      <c r="F87" s="58">
        <v>18</v>
      </c>
      <c r="G87" s="61">
        <v>3.8543897216274088</v>
      </c>
      <c r="H87" s="58">
        <v>109</v>
      </c>
      <c r="I87" s="61">
        <v>5.1904761904761907</v>
      </c>
      <c r="J87" s="58">
        <v>608.57000000000005</v>
      </c>
      <c r="K87" s="61">
        <v>2.3736706925367663</v>
      </c>
      <c r="L87" s="58">
        <v>1877</v>
      </c>
      <c r="M87" s="61">
        <v>3.434395184161894</v>
      </c>
    </row>
    <row r="88" spans="1:13" ht="15" customHeight="1">
      <c r="A88" s="282"/>
      <c r="B88" s="45"/>
      <c r="C88" s="283"/>
      <c r="D88" s="37"/>
      <c r="E88" s="46" t="s">
        <v>785</v>
      </c>
      <c r="F88" s="58" t="s">
        <v>44</v>
      </c>
      <c r="G88" s="61" t="s">
        <v>44</v>
      </c>
      <c r="H88" s="58" t="s">
        <v>44</v>
      </c>
      <c r="I88" s="61" t="s">
        <v>44</v>
      </c>
      <c r="J88" s="58" t="s">
        <v>44</v>
      </c>
      <c r="K88" s="61" t="s">
        <v>44</v>
      </c>
      <c r="L88" s="58" t="s">
        <v>44</v>
      </c>
      <c r="M88" s="61" t="s">
        <v>44</v>
      </c>
    </row>
    <row r="89" spans="1:13" ht="15" customHeight="1">
      <c r="A89" s="282"/>
      <c r="B89" s="45"/>
      <c r="C89" s="283">
        <v>7</v>
      </c>
      <c r="D89" s="37"/>
      <c r="E89" s="46" t="s">
        <v>786</v>
      </c>
      <c r="F89" s="58">
        <v>292</v>
      </c>
      <c r="G89" s="61">
        <v>62.526766595289075</v>
      </c>
      <c r="H89" s="58">
        <v>958</v>
      </c>
      <c r="I89" s="61">
        <v>45.61904761904762</v>
      </c>
      <c r="J89" s="58">
        <v>7913.02</v>
      </c>
      <c r="K89" s="61">
        <v>30.863998658259995</v>
      </c>
      <c r="L89" s="58">
        <v>19176</v>
      </c>
      <c r="M89" s="61">
        <v>35.086820485609202</v>
      </c>
    </row>
    <row r="90" spans="1:13" ht="15" customHeight="1">
      <c r="A90" s="282"/>
      <c r="B90" s="45"/>
      <c r="C90" s="283"/>
      <c r="D90" s="45" t="s">
        <v>1079</v>
      </c>
      <c r="E90" s="46" t="s">
        <v>787</v>
      </c>
      <c r="F90" s="58">
        <v>71</v>
      </c>
      <c r="G90" s="61">
        <v>15.203426124197003</v>
      </c>
      <c r="H90" s="58">
        <v>148</v>
      </c>
      <c r="I90" s="61">
        <v>7.0476190476190474</v>
      </c>
      <c r="J90" s="58">
        <v>955.97</v>
      </c>
      <c r="K90" s="61">
        <v>3.728672086932272</v>
      </c>
      <c r="L90" s="58">
        <v>4718</v>
      </c>
      <c r="M90" s="61">
        <v>8.6326459663696404</v>
      </c>
    </row>
    <row r="91" spans="1:13" ht="15" customHeight="1">
      <c r="A91" s="282"/>
      <c r="B91" s="45"/>
      <c r="C91" s="283"/>
      <c r="D91" s="45" t="s">
        <v>1081</v>
      </c>
      <c r="E91" s="46" t="s">
        <v>788</v>
      </c>
      <c r="F91" s="58">
        <v>67</v>
      </c>
      <c r="G91" s="61">
        <v>14.346895074946467</v>
      </c>
      <c r="H91" s="58">
        <v>285</v>
      </c>
      <c r="I91" s="61">
        <v>13.571428571428571</v>
      </c>
      <c r="J91" s="58">
        <v>1898.08</v>
      </c>
      <c r="K91" s="61">
        <v>7.403284532740992</v>
      </c>
      <c r="L91" s="58">
        <v>2004</v>
      </c>
      <c r="M91" s="61">
        <v>3.6667703511243661</v>
      </c>
    </row>
    <row r="92" spans="1:13" ht="15" customHeight="1">
      <c r="A92" s="282"/>
      <c r="B92" s="45"/>
      <c r="C92" s="283"/>
      <c r="D92" s="45" t="s">
        <v>777</v>
      </c>
      <c r="E92" s="46" t="s">
        <v>789</v>
      </c>
      <c r="F92" s="58">
        <v>154</v>
      </c>
      <c r="G92" s="61">
        <v>32.976445396145607</v>
      </c>
      <c r="H92" s="58">
        <v>525</v>
      </c>
      <c r="I92" s="61">
        <v>25</v>
      </c>
      <c r="J92" s="58">
        <v>5058.97</v>
      </c>
      <c r="K92" s="61">
        <v>19.732042038586727</v>
      </c>
      <c r="L92" s="58">
        <v>12454</v>
      </c>
      <c r="M92" s="61">
        <v>22.787404168115199</v>
      </c>
    </row>
    <row r="93" spans="1:13" ht="15" customHeight="1">
      <c r="A93" s="282"/>
      <c r="B93" s="45"/>
      <c r="C93" s="283">
        <v>8</v>
      </c>
      <c r="D93" s="37"/>
      <c r="E93" s="46" t="s">
        <v>790</v>
      </c>
      <c r="F93" s="58" t="s">
        <v>44</v>
      </c>
      <c r="G93" s="61" t="s">
        <v>44</v>
      </c>
      <c r="H93" s="58" t="s">
        <v>44</v>
      </c>
      <c r="I93" s="61" t="s">
        <v>44</v>
      </c>
      <c r="J93" s="58" t="s">
        <v>44</v>
      </c>
      <c r="K93" s="61" t="s">
        <v>44</v>
      </c>
      <c r="L93" s="58" t="s">
        <v>44</v>
      </c>
      <c r="M93" s="61" t="s">
        <v>44</v>
      </c>
    </row>
    <row r="94" spans="1:13" ht="15" customHeight="1">
      <c r="A94" s="282"/>
      <c r="B94" s="45"/>
      <c r="C94" s="283">
        <v>9</v>
      </c>
      <c r="D94" s="37"/>
      <c r="E94" s="46" t="s">
        <v>791</v>
      </c>
      <c r="F94" s="58">
        <v>137</v>
      </c>
      <c r="G94" s="61">
        <v>29.336188436830835</v>
      </c>
      <c r="H94" s="58">
        <v>449</v>
      </c>
      <c r="I94" s="61">
        <v>21.38095238095238</v>
      </c>
      <c r="J94" s="58">
        <v>5760.58</v>
      </c>
      <c r="K94" s="61">
        <v>22.468606599098617</v>
      </c>
      <c r="L94" s="58">
        <v>12361</v>
      </c>
      <c r="M94" s="61">
        <v>22.617239675772602</v>
      </c>
    </row>
    <row r="95" spans="1:13" ht="15" customHeight="1">
      <c r="A95" s="282"/>
      <c r="B95" s="45"/>
      <c r="C95" s="283"/>
      <c r="D95" s="45" t="s">
        <v>1079</v>
      </c>
      <c r="E95" s="46" t="s">
        <v>792</v>
      </c>
      <c r="F95" s="58">
        <v>58</v>
      </c>
      <c r="G95" s="61">
        <v>12.419700214132762</v>
      </c>
      <c r="H95" s="58">
        <v>151</v>
      </c>
      <c r="I95" s="61">
        <v>7.1904761904761898</v>
      </c>
      <c r="J95" s="58">
        <v>1225.52</v>
      </c>
      <c r="K95" s="61">
        <v>4.7800267957961413</v>
      </c>
      <c r="L95" s="58">
        <v>6591</v>
      </c>
      <c r="M95" s="61">
        <v>12.059722247635079</v>
      </c>
    </row>
    <row r="96" spans="1:13" ht="15" customHeight="1">
      <c r="A96" s="282"/>
      <c r="B96" s="45"/>
      <c r="C96" s="283"/>
      <c r="D96" s="45" t="s">
        <v>1081</v>
      </c>
      <c r="E96" s="46" t="s">
        <v>793</v>
      </c>
      <c r="F96" s="58">
        <v>24</v>
      </c>
      <c r="G96" s="61">
        <v>5.1391862955032117</v>
      </c>
      <c r="H96" s="58">
        <v>107</v>
      </c>
      <c r="I96" s="61">
        <v>5.0952380952380949</v>
      </c>
      <c r="J96" s="58">
        <v>1492.52</v>
      </c>
      <c r="K96" s="61">
        <v>5.8214354667909598</v>
      </c>
      <c r="L96" s="58">
        <v>1042</v>
      </c>
      <c r="M96" s="61">
        <v>1.9065742045267415</v>
      </c>
    </row>
    <row r="97" spans="1:13" ht="15" customHeight="1">
      <c r="A97" s="282"/>
      <c r="B97" s="45"/>
      <c r="C97" s="283"/>
      <c r="D97" s="45" t="s">
        <v>777</v>
      </c>
      <c r="E97" s="46" t="s">
        <v>794</v>
      </c>
      <c r="F97" s="58">
        <v>55</v>
      </c>
      <c r="G97" s="61">
        <v>11.777301927194861</v>
      </c>
      <c r="H97" s="58">
        <v>191</v>
      </c>
      <c r="I97" s="61">
        <v>9.0952380952380949</v>
      </c>
      <c r="J97" s="58">
        <v>3042.54</v>
      </c>
      <c r="K97" s="61">
        <v>11.867144336511517</v>
      </c>
      <c r="L97" s="58">
        <v>4728</v>
      </c>
      <c r="M97" s="61">
        <v>8.6509432236107813</v>
      </c>
    </row>
    <row r="98" spans="1:13" ht="15" customHeight="1">
      <c r="A98" s="282"/>
      <c r="B98" s="45"/>
      <c r="C98" s="283">
        <v>10</v>
      </c>
      <c r="D98" s="37"/>
      <c r="E98" s="46" t="s">
        <v>795</v>
      </c>
      <c r="F98" s="58" t="s">
        <v>44</v>
      </c>
      <c r="G98" s="61" t="s">
        <v>44</v>
      </c>
      <c r="H98" s="58" t="s">
        <v>44</v>
      </c>
      <c r="I98" s="61" t="s">
        <v>44</v>
      </c>
      <c r="J98" s="58" t="s">
        <v>44</v>
      </c>
      <c r="K98" s="61" t="s">
        <v>44</v>
      </c>
      <c r="L98" s="58" t="s">
        <v>44</v>
      </c>
      <c r="M98" s="61" t="s">
        <v>44</v>
      </c>
    </row>
    <row r="99" spans="1:13" ht="15" customHeight="1">
      <c r="A99" s="282"/>
      <c r="B99" s="45"/>
      <c r="C99" s="283"/>
      <c r="D99" s="37"/>
      <c r="E99" s="46" t="s">
        <v>785</v>
      </c>
      <c r="F99" s="58" t="s">
        <v>44</v>
      </c>
      <c r="G99" s="61" t="s">
        <v>44</v>
      </c>
      <c r="H99" s="58" t="s">
        <v>44</v>
      </c>
      <c r="I99" s="61" t="s">
        <v>44</v>
      </c>
      <c r="J99" s="58" t="s">
        <v>44</v>
      </c>
      <c r="K99" s="61" t="s">
        <v>44</v>
      </c>
      <c r="L99" s="58" t="s">
        <v>44</v>
      </c>
      <c r="M99" s="61" t="s">
        <v>44</v>
      </c>
    </row>
    <row r="100" spans="1:13" ht="15" customHeight="1">
      <c r="A100" s="282"/>
      <c r="B100" s="45"/>
      <c r="C100" s="283">
        <v>11</v>
      </c>
      <c r="D100" s="37"/>
      <c r="E100" s="46" t="s">
        <v>796</v>
      </c>
      <c r="F100" s="58">
        <v>5</v>
      </c>
      <c r="G100" s="61">
        <v>1.070663811563169</v>
      </c>
      <c r="H100" s="58">
        <v>19</v>
      </c>
      <c r="I100" s="61">
        <v>0.90476190476190477</v>
      </c>
      <c r="J100" s="58">
        <v>233.64</v>
      </c>
      <c r="K100" s="61">
        <v>0.91129109322557811</v>
      </c>
      <c r="L100" s="58" t="s">
        <v>44</v>
      </c>
      <c r="M100" s="61" t="s">
        <v>44</v>
      </c>
    </row>
    <row r="101" spans="1:13" ht="15" customHeight="1">
      <c r="A101" s="282"/>
      <c r="B101" s="45"/>
      <c r="C101" s="283"/>
      <c r="D101" s="37"/>
      <c r="E101" s="46" t="s">
        <v>797</v>
      </c>
      <c r="F101" s="58">
        <v>2</v>
      </c>
      <c r="G101" s="61">
        <v>0.42826552462526768</v>
      </c>
      <c r="H101" s="58">
        <v>15</v>
      </c>
      <c r="I101" s="61">
        <v>0.7142857142857143</v>
      </c>
      <c r="J101" s="61" t="s">
        <v>1083</v>
      </c>
      <c r="K101" s="61" t="s">
        <v>1083</v>
      </c>
      <c r="L101" s="58" t="s">
        <v>44</v>
      </c>
      <c r="M101" s="61" t="s">
        <v>44</v>
      </c>
    </row>
    <row r="102" spans="1:13" ht="15" customHeight="1">
      <c r="A102" s="282"/>
      <c r="B102" s="45"/>
      <c r="C102" s="284"/>
      <c r="D102" s="37"/>
      <c r="E102" s="46"/>
      <c r="F102" s="249"/>
      <c r="G102" s="249"/>
      <c r="H102" s="249"/>
      <c r="I102" s="249"/>
      <c r="J102" s="249"/>
      <c r="K102" s="249"/>
      <c r="L102" s="249"/>
      <c r="M102" s="249"/>
    </row>
    <row r="103" spans="1:13" ht="15" customHeight="1">
      <c r="A103" s="280"/>
      <c r="B103" s="281" t="s">
        <v>1090</v>
      </c>
      <c r="C103" s="450" t="s">
        <v>822</v>
      </c>
      <c r="D103" s="450"/>
      <c r="E103" s="451"/>
      <c r="F103" s="67">
        <v>409</v>
      </c>
      <c r="G103" s="68">
        <v>100</v>
      </c>
      <c r="H103" s="67">
        <v>1555</v>
      </c>
      <c r="I103" s="68">
        <v>100</v>
      </c>
      <c r="J103" s="67">
        <v>17092.04</v>
      </c>
      <c r="K103" s="68">
        <v>100</v>
      </c>
      <c r="L103" s="67">
        <v>34080</v>
      </c>
      <c r="M103" s="68">
        <v>100</v>
      </c>
    </row>
    <row r="104" spans="1:13" ht="15" customHeight="1">
      <c r="A104" s="282"/>
      <c r="B104" s="45"/>
      <c r="C104" s="283">
        <v>1</v>
      </c>
      <c r="D104" s="37"/>
      <c r="E104" s="46" t="s">
        <v>768</v>
      </c>
      <c r="F104" s="58" t="s">
        <v>44</v>
      </c>
      <c r="G104" s="61" t="s">
        <v>44</v>
      </c>
      <c r="H104" s="58" t="s">
        <v>44</v>
      </c>
      <c r="I104" s="61" t="s">
        <v>44</v>
      </c>
      <c r="J104" s="58" t="s">
        <v>44</v>
      </c>
      <c r="K104" s="61" t="s">
        <v>44</v>
      </c>
      <c r="L104" s="58" t="s">
        <v>44</v>
      </c>
      <c r="M104" s="61" t="s">
        <v>44</v>
      </c>
    </row>
    <row r="105" spans="1:13" ht="15" customHeight="1">
      <c r="A105" s="282"/>
      <c r="B105" s="45"/>
      <c r="C105" s="283"/>
      <c r="D105" s="45" t="s">
        <v>1079</v>
      </c>
      <c r="E105" s="46" t="s">
        <v>1080</v>
      </c>
      <c r="F105" s="58" t="s">
        <v>44</v>
      </c>
      <c r="G105" s="61" t="s">
        <v>44</v>
      </c>
      <c r="H105" s="58" t="s">
        <v>44</v>
      </c>
      <c r="I105" s="61" t="s">
        <v>44</v>
      </c>
      <c r="J105" s="58" t="s">
        <v>44</v>
      </c>
      <c r="K105" s="61" t="s">
        <v>44</v>
      </c>
      <c r="L105" s="58" t="s">
        <v>44</v>
      </c>
      <c r="M105" s="61" t="s">
        <v>44</v>
      </c>
    </row>
    <row r="106" spans="1:13" ht="15" customHeight="1">
      <c r="A106" s="282"/>
      <c r="B106" s="45"/>
      <c r="C106" s="283"/>
      <c r="D106" s="45" t="s">
        <v>1081</v>
      </c>
      <c r="E106" s="46" t="s">
        <v>770</v>
      </c>
      <c r="F106" s="58" t="s">
        <v>44</v>
      </c>
      <c r="G106" s="61" t="s">
        <v>44</v>
      </c>
      <c r="H106" s="58" t="s">
        <v>44</v>
      </c>
      <c r="I106" s="61" t="s">
        <v>44</v>
      </c>
      <c r="J106" s="58" t="s">
        <v>44</v>
      </c>
      <c r="K106" s="61" t="s">
        <v>44</v>
      </c>
      <c r="L106" s="58" t="s">
        <v>44</v>
      </c>
      <c r="M106" s="61" t="s">
        <v>44</v>
      </c>
    </row>
    <row r="107" spans="1:13" ht="15" customHeight="1">
      <c r="A107" s="282"/>
      <c r="B107" s="45"/>
      <c r="C107" s="283">
        <v>2</v>
      </c>
      <c r="D107" s="37"/>
      <c r="E107" s="46" t="s">
        <v>771</v>
      </c>
      <c r="F107" s="58" t="s">
        <v>44</v>
      </c>
      <c r="G107" s="61" t="s">
        <v>44</v>
      </c>
      <c r="H107" s="58" t="s">
        <v>44</v>
      </c>
      <c r="I107" s="61" t="s">
        <v>44</v>
      </c>
      <c r="J107" s="58" t="s">
        <v>44</v>
      </c>
      <c r="K107" s="61" t="s">
        <v>44</v>
      </c>
      <c r="L107" s="58" t="s">
        <v>44</v>
      </c>
      <c r="M107" s="61" t="s">
        <v>44</v>
      </c>
    </row>
    <row r="108" spans="1:13" ht="15" customHeight="1">
      <c r="A108" s="282"/>
      <c r="B108" s="45"/>
      <c r="C108" s="283"/>
      <c r="D108" s="45" t="s">
        <v>1079</v>
      </c>
      <c r="E108" s="46" t="s">
        <v>772</v>
      </c>
      <c r="F108" s="58" t="s">
        <v>44</v>
      </c>
      <c r="G108" s="61" t="s">
        <v>44</v>
      </c>
      <c r="H108" s="58" t="s">
        <v>44</v>
      </c>
      <c r="I108" s="61" t="s">
        <v>44</v>
      </c>
      <c r="J108" s="58" t="s">
        <v>44</v>
      </c>
      <c r="K108" s="61" t="s">
        <v>44</v>
      </c>
      <c r="L108" s="58" t="s">
        <v>44</v>
      </c>
      <c r="M108" s="61" t="s">
        <v>44</v>
      </c>
    </row>
    <row r="109" spans="1:13" ht="15" customHeight="1">
      <c r="A109" s="282"/>
      <c r="B109" s="45"/>
      <c r="C109" s="283"/>
      <c r="D109" s="45" t="s">
        <v>1081</v>
      </c>
      <c r="E109" s="46" t="s">
        <v>773</v>
      </c>
      <c r="F109" s="58" t="s">
        <v>44</v>
      </c>
      <c r="G109" s="61" t="s">
        <v>44</v>
      </c>
      <c r="H109" s="58" t="s">
        <v>44</v>
      </c>
      <c r="I109" s="61" t="s">
        <v>44</v>
      </c>
      <c r="J109" s="58" t="s">
        <v>44</v>
      </c>
      <c r="K109" s="61" t="s">
        <v>44</v>
      </c>
      <c r="L109" s="58" t="s">
        <v>44</v>
      </c>
      <c r="M109" s="61" t="s">
        <v>44</v>
      </c>
    </row>
    <row r="110" spans="1:13" ht="15" customHeight="1">
      <c r="A110" s="282"/>
      <c r="B110" s="45"/>
      <c r="C110" s="283">
        <v>3</v>
      </c>
      <c r="D110" s="37"/>
      <c r="E110" s="46" t="s">
        <v>774</v>
      </c>
      <c r="F110" s="58">
        <v>6</v>
      </c>
      <c r="G110" s="61">
        <v>1.4669926650366749</v>
      </c>
      <c r="H110" s="58">
        <v>159</v>
      </c>
      <c r="I110" s="61">
        <v>10.22508038585209</v>
      </c>
      <c r="J110" s="58">
        <v>1936.67</v>
      </c>
      <c r="K110" s="61">
        <v>11.330830023800553</v>
      </c>
      <c r="L110" s="58">
        <v>5413</v>
      </c>
      <c r="M110" s="61">
        <v>15.883215962441314</v>
      </c>
    </row>
    <row r="111" spans="1:13" ht="15" customHeight="1">
      <c r="A111" s="282"/>
      <c r="B111" s="45"/>
      <c r="C111" s="283"/>
      <c r="D111" s="45" t="s">
        <v>1079</v>
      </c>
      <c r="E111" s="46" t="s">
        <v>775</v>
      </c>
      <c r="F111" s="58" t="s">
        <v>44</v>
      </c>
      <c r="G111" s="61" t="s">
        <v>44</v>
      </c>
      <c r="H111" s="58" t="s">
        <v>44</v>
      </c>
      <c r="I111" s="61" t="s">
        <v>44</v>
      </c>
      <c r="J111" s="58" t="s">
        <v>44</v>
      </c>
      <c r="K111" s="61" t="s">
        <v>44</v>
      </c>
      <c r="L111" s="58" t="s">
        <v>44</v>
      </c>
      <c r="M111" s="61" t="s">
        <v>44</v>
      </c>
    </row>
    <row r="112" spans="1:13" ht="15" customHeight="1">
      <c r="A112" s="282"/>
      <c r="B112" s="45"/>
      <c r="C112" s="283"/>
      <c r="D112" s="45" t="s">
        <v>1081</v>
      </c>
      <c r="E112" s="46" t="s">
        <v>776</v>
      </c>
      <c r="F112" s="58">
        <v>6</v>
      </c>
      <c r="G112" s="61">
        <v>1.4669926650366749</v>
      </c>
      <c r="H112" s="58">
        <v>159</v>
      </c>
      <c r="I112" s="61">
        <v>10.22508038585209</v>
      </c>
      <c r="J112" s="58">
        <v>1936.67</v>
      </c>
      <c r="K112" s="61">
        <v>11.330830023800553</v>
      </c>
      <c r="L112" s="58">
        <v>5413</v>
      </c>
      <c r="M112" s="61">
        <v>15.883215962441314</v>
      </c>
    </row>
    <row r="113" spans="1:13" ht="15" customHeight="1">
      <c r="A113" s="282"/>
      <c r="B113" s="45"/>
      <c r="C113" s="283"/>
      <c r="D113" s="45" t="s">
        <v>777</v>
      </c>
      <c r="E113" s="46" t="s">
        <v>778</v>
      </c>
      <c r="F113" s="58" t="s">
        <v>44</v>
      </c>
      <c r="G113" s="61" t="s">
        <v>44</v>
      </c>
      <c r="H113" s="58" t="s">
        <v>44</v>
      </c>
      <c r="I113" s="61" t="s">
        <v>44</v>
      </c>
      <c r="J113" s="58" t="s">
        <v>44</v>
      </c>
      <c r="K113" s="61" t="s">
        <v>44</v>
      </c>
      <c r="L113" s="58" t="s">
        <v>44</v>
      </c>
      <c r="M113" s="61" t="s">
        <v>44</v>
      </c>
    </row>
    <row r="114" spans="1:13" ht="15" customHeight="1">
      <c r="A114" s="282"/>
      <c r="B114" s="45"/>
      <c r="C114" s="283"/>
      <c r="D114" s="37"/>
      <c r="E114" s="46" t="s">
        <v>779</v>
      </c>
      <c r="F114" s="58" t="s">
        <v>44</v>
      </c>
      <c r="G114" s="61" t="s">
        <v>44</v>
      </c>
      <c r="H114" s="58" t="s">
        <v>44</v>
      </c>
      <c r="I114" s="61" t="s">
        <v>44</v>
      </c>
      <c r="J114" s="58" t="s">
        <v>44</v>
      </c>
      <c r="K114" s="61" t="s">
        <v>44</v>
      </c>
      <c r="L114" s="58" t="s">
        <v>44</v>
      </c>
      <c r="M114" s="61" t="s">
        <v>44</v>
      </c>
    </row>
    <row r="115" spans="1:13" ht="15" customHeight="1">
      <c r="A115" s="282"/>
      <c r="B115" s="45"/>
      <c r="C115" s="283">
        <v>4</v>
      </c>
      <c r="D115" s="37"/>
      <c r="E115" s="46" t="s">
        <v>780</v>
      </c>
      <c r="F115" s="58">
        <v>2</v>
      </c>
      <c r="G115" s="61">
        <v>0.48899755501222492</v>
      </c>
      <c r="H115" s="58">
        <v>28</v>
      </c>
      <c r="I115" s="61">
        <v>1.8006430868167203</v>
      </c>
      <c r="J115" s="61" t="s">
        <v>1083</v>
      </c>
      <c r="K115" s="61" t="s">
        <v>1083</v>
      </c>
      <c r="L115" s="58" t="s">
        <v>1083</v>
      </c>
      <c r="M115" s="61" t="s">
        <v>1083</v>
      </c>
    </row>
    <row r="116" spans="1:13" ht="15" customHeight="1">
      <c r="A116" s="282"/>
      <c r="B116" s="45"/>
      <c r="C116" s="283"/>
      <c r="D116" s="37"/>
      <c r="E116" s="46" t="s">
        <v>781</v>
      </c>
      <c r="F116" s="58">
        <v>2</v>
      </c>
      <c r="G116" s="61">
        <v>0.48899755501222492</v>
      </c>
      <c r="H116" s="58">
        <v>28</v>
      </c>
      <c r="I116" s="61">
        <v>1.8006430868167203</v>
      </c>
      <c r="J116" s="61" t="s">
        <v>1083</v>
      </c>
      <c r="K116" s="61" t="s">
        <v>1083</v>
      </c>
      <c r="L116" s="58" t="s">
        <v>1083</v>
      </c>
      <c r="M116" s="61" t="s">
        <v>1083</v>
      </c>
    </row>
    <row r="117" spans="1:13" ht="15" customHeight="1">
      <c r="A117" s="282"/>
      <c r="B117" s="45"/>
      <c r="C117" s="283">
        <v>5</v>
      </c>
      <c r="D117" s="37"/>
      <c r="E117" s="46" t="s">
        <v>782</v>
      </c>
      <c r="F117" s="58">
        <v>3</v>
      </c>
      <c r="G117" s="61">
        <v>0.73349633251833746</v>
      </c>
      <c r="H117" s="58">
        <v>22</v>
      </c>
      <c r="I117" s="61">
        <v>1.414790996784566</v>
      </c>
      <c r="J117" s="58">
        <v>565.67999999999995</v>
      </c>
      <c r="K117" s="61">
        <v>3.3096107895839229</v>
      </c>
      <c r="L117" s="58">
        <v>1321</v>
      </c>
      <c r="M117" s="61">
        <v>3.876173708920188</v>
      </c>
    </row>
    <row r="118" spans="1:13" ht="15" customHeight="1">
      <c r="A118" s="282"/>
      <c r="B118" s="45"/>
      <c r="C118" s="283"/>
      <c r="D118" s="37"/>
      <c r="E118" s="46" t="s">
        <v>783</v>
      </c>
      <c r="F118" s="58">
        <v>3</v>
      </c>
      <c r="G118" s="61">
        <v>0.73349633251833746</v>
      </c>
      <c r="H118" s="58">
        <v>22</v>
      </c>
      <c r="I118" s="61">
        <v>1.414790996784566</v>
      </c>
      <c r="J118" s="58">
        <v>565.67999999999995</v>
      </c>
      <c r="K118" s="61">
        <v>3.3096107895839229</v>
      </c>
      <c r="L118" s="58">
        <v>1321</v>
      </c>
      <c r="M118" s="61">
        <v>3.876173708920188</v>
      </c>
    </row>
    <row r="119" spans="1:13" ht="15" customHeight="1">
      <c r="A119" s="282"/>
      <c r="B119" s="45"/>
      <c r="C119" s="283">
        <v>6</v>
      </c>
      <c r="D119" s="37"/>
      <c r="E119" s="46" t="s">
        <v>784</v>
      </c>
      <c r="F119" s="58">
        <v>18</v>
      </c>
      <c r="G119" s="61">
        <v>4.4009779951100247</v>
      </c>
      <c r="H119" s="58">
        <v>92</v>
      </c>
      <c r="I119" s="61">
        <v>5.916398713826367</v>
      </c>
      <c r="J119" s="58">
        <v>1144.6300000000001</v>
      </c>
      <c r="K119" s="61">
        <v>6.6968600588344058</v>
      </c>
      <c r="L119" s="58">
        <v>2118</v>
      </c>
      <c r="M119" s="61">
        <v>6.214788732394366</v>
      </c>
    </row>
    <row r="120" spans="1:13" ht="15" customHeight="1">
      <c r="A120" s="282"/>
      <c r="B120" s="45"/>
      <c r="C120" s="283"/>
      <c r="D120" s="37"/>
      <c r="E120" s="46" t="s">
        <v>785</v>
      </c>
      <c r="F120" s="58" t="s">
        <v>44</v>
      </c>
      <c r="G120" s="61" t="s">
        <v>44</v>
      </c>
      <c r="H120" s="58" t="s">
        <v>44</v>
      </c>
      <c r="I120" s="61" t="s">
        <v>44</v>
      </c>
      <c r="J120" s="58" t="s">
        <v>44</v>
      </c>
      <c r="K120" s="61" t="s">
        <v>44</v>
      </c>
      <c r="L120" s="58" t="s">
        <v>44</v>
      </c>
      <c r="M120" s="61" t="s">
        <v>44</v>
      </c>
    </row>
    <row r="121" spans="1:13" ht="15" customHeight="1">
      <c r="A121" s="282"/>
      <c r="B121" s="45"/>
      <c r="C121" s="283">
        <v>7</v>
      </c>
      <c r="D121" s="37"/>
      <c r="E121" s="46" t="s">
        <v>786</v>
      </c>
      <c r="F121" s="58">
        <v>233</v>
      </c>
      <c r="G121" s="61">
        <v>56.96821515892421</v>
      </c>
      <c r="H121" s="58">
        <v>770</v>
      </c>
      <c r="I121" s="61">
        <v>49.517684887459808</v>
      </c>
      <c r="J121" s="58">
        <v>8441.48</v>
      </c>
      <c r="K121" s="61">
        <v>49.388370258904139</v>
      </c>
      <c r="L121" s="58">
        <v>13156</v>
      </c>
      <c r="M121" s="61">
        <v>38.603286384976528</v>
      </c>
    </row>
    <row r="122" spans="1:13" ht="15" customHeight="1">
      <c r="A122" s="282"/>
      <c r="B122" s="45"/>
      <c r="C122" s="283"/>
      <c r="D122" s="45" t="s">
        <v>1079</v>
      </c>
      <c r="E122" s="46" t="s">
        <v>787</v>
      </c>
      <c r="F122" s="58">
        <v>27</v>
      </c>
      <c r="G122" s="61">
        <v>6.6014669926650367</v>
      </c>
      <c r="H122" s="58">
        <v>61</v>
      </c>
      <c r="I122" s="61">
        <v>3.922829581993569</v>
      </c>
      <c r="J122" s="58">
        <v>593.13</v>
      </c>
      <c r="K122" s="61">
        <v>3.4702118647042717</v>
      </c>
      <c r="L122" s="58">
        <v>2142</v>
      </c>
      <c r="M122" s="61">
        <v>6.285211267605634</v>
      </c>
    </row>
    <row r="123" spans="1:13" ht="15" customHeight="1">
      <c r="A123" s="282"/>
      <c r="B123" s="45"/>
      <c r="C123" s="283"/>
      <c r="D123" s="45" t="s">
        <v>1081</v>
      </c>
      <c r="E123" s="46" t="s">
        <v>788</v>
      </c>
      <c r="F123" s="58">
        <v>59</v>
      </c>
      <c r="G123" s="61">
        <v>14.425427872860636</v>
      </c>
      <c r="H123" s="58">
        <v>211</v>
      </c>
      <c r="I123" s="61">
        <v>13.569131832797426</v>
      </c>
      <c r="J123" s="58">
        <v>997.49</v>
      </c>
      <c r="K123" s="61">
        <v>5.8359914907758226</v>
      </c>
      <c r="L123" s="58">
        <v>1978</v>
      </c>
      <c r="M123" s="61">
        <v>5.8039906103286381</v>
      </c>
    </row>
    <row r="124" spans="1:13" ht="15" customHeight="1">
      <c r="A124" s="282"/>
      <c r="B124" s="45"/>
      <c r="C124" s="283"/>
      <c r="D124" s="45" t="s">
        <v>777</v>
      </c>
      <c r="E124" s="46" t="s">
        <v>789</v>
      </c>
      <c r="F124" s="58">
        <v>147</v>
      </c>
      <c r="G124" s="61">
        <v>35.941320293398533</v>
      </c>
      <c r="H124" s="58">
        <v>498</v>
      </c>
      <c r="I124" s="61">
        <v>32.025723472668808</v>
      </c>
      <c r="J124" s="58">
        <v>6850.86</v>
      </c>
      <c r="K124" s="61">
        <v>40.082166903424046</v>
      </c>
      <c r="L124" s="58">
        <v>9036</v>
      </c>
      <c r="M124" s="61">
        <v>26.514084507042252</v>
      </c>
    </row>
    <row r="125" spans="1:13" ht="15" customHeight="1">
      <c r="A125" s="282"/>
      <c r="B125" s="45"/>
      <c r="C125" s="283">
        <v>8</v>
      </c>
      <c r="D125" s="37"/>
      <c r="E125" s="46" t="s">
        <v>790</v>
      </c>
      <c r="F125" s="58" t="s">
        <v>44</v>
      </c>
      <c r="G125" s="61" t="s">
        <v>44</v>
      </c>
      <c r="H125" s="58" t="s">
        <v>44</v>
      </c>
      <c r="I125" s="61" t="s">
        <v>44</v>
      </c>
      <c r="J125" s="58" t="s">
        <v>44</v>
      </c>
      <c r="K125" s="61" t="s">
        <v>44</v>
      </c>
      <c r="L125" s="58" t="s">
        <v>44</v>
      </c>
      <c r="M125" s="61" t="s">
        <v>44</v>
      </c>
    </row>
    <row r="126" spans="1:13" ht="15" customHeight="1">
      <c r="A126" s="282"/>
      <c r="B126" s="45"/>
      <c r="C126" s="283">
        <v>9</v>
      </c>
      <c r="D126" s="37"/>
      <c r="E126" s="46" t="s">
        <v>791</v>
      </c>
      <c r="F126" s="58">
        <v>139</v>
      </c>
      <c r="G126" s="61">
        <v>33.985330073349637</v>
      </c>
      <c r="H126" s="58">
        <v>460</v>
      </c>
      <c r="I126" s="61">
        <v>29.581993569131832</v>
      </c>
      <c r="J126" s="58">
        <v>4327.58</v>
      </c>
      <c r="K126" s="61">
        <v>25.319271426933238</v>
      </c>
      <c r="L126" s="58">
        <v>11786</v>
      </c>
      <c r="M126" s="61">
        <v>34.583333333333336</v>
      </c>
    </row>
    <row r="127" spans="1:13" ht="15" customHeight="1">
      <c r="A127" s="282"/>
      <c r="B127" s="45"/>
      <c r="C127" s="283"/>
      <c r="D127" s="45" t="s">
        <v>1079</v>
      </c>
      <c r="E127" s="46" t="s">
        <v>792</v>
      </c>
      <c r="F127" s="58">
        <v>42</v>
      </c>
      <c r="G127" s="61">
        <v>10.268948655256724</v>
      </c>
      <c r="H127" s="58">
        <v>105</v>
      </c>
      <c r="I127" s="61">
        <v>6.7524115755627019</v>
      </c>
      <c r="J127" s="58">
        <v>720.01</v>
      </c>
      <c r="K127" s="61">
        <v>4.2125457230383265</v>
      </c>
      <c r="L127" s="58">
        <v>3144</v>
      </c>
      <c r="M127" s="61">
        <v>9.225352112676056</v>
      </c>
    </row>
    <row r="128" spans="1:13" ht="15" customHeight="1">
      <c r="A128" s="282"/>
      <c r="B128" s="45"/>
      <c r="C128" s="283"/>
      <c r="D128" s="45" t="s">
        <v>1081</v>
      </c>
      <c r="E128" s="46" t="s">
        <v>793</v>
      </c>
      <c r="F128" s="58">
        <v>41</v>
      </c>
      <c r="G128" s="61">
        <v>10.024449877750612</v>
      </c>
      <c r="H128" s="58">
        <v>153</v>
      </c>
      <c r="I128" s="61">
        <v>9.839228295819936</v>
      </c>
      <c r="J128" s="58">
        <v>1815.64</v>
      </c>
      <c r="K128" s="61">
        <v>10.622722624098703</v>
      </c>
      <c r="L128" s="58">
        <v>3781</v>
      </c>
      <c r="M128" s="61">
        <v>11.094483568075116</v>
      </c>
    </row>
    <row r="129" spans="1:13" ht="15" customHeight="1">
      <c r="A129" s="282"/>
      <c r="B129" s="45"/>
      <c r="C129" s="283"/>
      <c r="D129" s="45" t="s">
        <v>777</v>
      </c>
      <c r="E129" s="46" t="s">
        <v>794</v>
      </c>
      <c r="F129" s="58">
        <v>56</v>
      </c>
      <c r="G129" s="61">
        <v>13.691931540342297</v>
      </c>
      <c r="H129" s="58">
        <v>202</v>
      </c>
      <c r="I129" s="61">
        <v>12.990353697749196</v>
      </c>
      <c r="J129" s="58">
        <v>1791.93</v>
      </c>
      <c r="K129" s="61">
        <v>10.484003079796208</v>
      </c>
      <c r="L129" s="58">
        <v>4861</v>
      </c>
      <c r="M129" s="61">
        <v>14.26349765258216</v>
      </c>
    </row>
    <row r="130" spans="1:13" ht="15" customHeight="1">
      <c r="A130" s="282"/>
      <c r="B130" s="45"/>
      <c r="C130" s="283">
        <v>10</v>
      </c>
      <c r="D130" s="37"/>
      <c r="E130" s="46" t="s">
        <v>795</v>
      </c>
      <c r="F130" s="58" t="s">
        <v>44</v>
      </c>
      <c r="G130" s="61" t="s">
        <v>44</v>
      </c>
      <c r="H130" s="58" t="s">
        <v>44</v>
      </c>
      <c r="I130" s="61" t="s">
        <v>44</v>
      </c>
      <c r="J130" s="58" t="s">
        <v>44</v>
      </c>
      <c r="K130" s="61" t="s">
        <v>44</v>
      </c>
      <c r="L130" s="58" t="s">
        <v>44</v>
      </c>
      <c r="M130" s="61" t="s">
        <v>44</v>
      </c>
    </row>
    <row r="131" spans="1:13" ht="15" customHeight="1">
      <c r="A131" s="282"/>
      <c r="B131" s="45"/>
      <c r="C131" s="283"/>
      <c r="D131" s="37"/>
      <c r="E131" s="46" t="s">
        <v>785</v>
      </c>
      <c r="F131" s="58" t="s">
        <v>44</v>
      </c>
      <c r="G131" s="61" t="s">
        <v>44</v>
      </c>
      <c r="H131" s="58" t="s">
        <v>44</v>
      </c>
      <c r="I131" s="61" t="s">
        <v>44</v>
      </c>
      <c r="J131" s="58" t="s">
        <v>44</v>
      </c>
      <c r="K131" s="61" t="s">
        <v>44</v>
      </c>
      <c r="L131" s="58" t="s">
        <v>44</v>
      </c>
      <c r="M131" s="61" t="s">
        <v>44</v>
      </c>
    </row>
    <row r="132" spans="1:13" ht="15" customHeight="1">
      <c r="A132" s="282"/>
      <c r="B132" s="45"/>
      <c r="C132" s="283">
        <v>11</v>
      </c>
      <c r="D132" s="37"/>
      <c r="E132" s="46" t="s">
        <v>796</v>
      </c>
      <c r="F132" s="58">
        <v>8</v>
      </c>
      <c r="G132" s="61">
        <v>1.9559902200488997</v>
      </c>
      <c r="H132" s="58">
        <v>24</v>
      </c>
      <c r="I132" s="61">
        <v>1.5434083601286173</v>
      </c>
      <c r="J132" s="58">
        <v>373.88</v>
      </c>
      <c r="K132" s="61">
        <v>2.1874510005827275</v>
      </c>
      <c r="L132" s="58" t="s">
        <v>44</v>
      </c>
      <c r="M132" s="61" t="s">
        <v>44</v>
      </c>
    </row>
    <row r="133" spans="1:13" ht="15" customHeight="1">
      <c r="A133" s="282"/>
      <c r="B133" s="45"/>
      <c r="C133" s="283"/>
      <c r="D133" s="37"/>
      <c r="E133" s="46" t="s">
        <v>797</v>
      </c>
      <c r="F133" s="58">
        <v>3</v>
      </c>
      <c r="G133" s="61">
        <v>0.73349633251833746</v>
      </c>
      <c r="H133" s="58">
        <v>7</v>
      </c>
      <c r="I133" s="61">
        <v>0.45016077170418006</v>
      </c>
      <c r="J133" s="58">
        <v>33.69</v>
      </c>
      <c r="K133" s="61">
        <v>0.19710929766136748</v>
      </c>
      <c r="L133" s="58" t="s">
        <v>44</v>
      </c>
      <c r="M133" s="61" t="s">
        <v>44</v>
      </c>
    </row>
    <row r="134" spans="1:13" ht="15" customHeight="1">
      <c r="A134" s="282"/>
      <c r="B134" s="45"/>
      <c r="C134" s="284"/>
      <c r="D134" s="37"/>
      <c r="E134" s="46"/>
      <c r="F134" s="249"/>
      <c r="G134" s="249"/>
      <c r="H134" s="249"/>
      <c r="I134" s="249"/>
      <c r="J134" s="249"/>
      <c r="K134" s="249"/>
      <c r="L134" s="249"/>
      <c r="M134" s="249"/>
    </row>
    <row r="135" spans="1:13" ht="15" customHeight="1">
      <c r="A135" s="280"/>
      <c r="B135" s="281" t="s">
        <v>1091</v>
      </c>
      <c r="C135" s="450" t="s">
        <v>823</v>
      </c>
      <c r="D135" s="450"/>
      <c r="E135" s="451"/>
      <c r="F135" s="67">
        <v>561</v>
      </c>
      <c r="G135" s="68">
        <v>100</v>
      </c>
      <c r="H135" s="67">
        <v>5851</v>
      </c>
      <c r="I135" s="68">
        <v>100</v>
      </c>
      <c r="J135" s="67">
        <v>116625.07</v>
      </c>
      <c r="K135" s="68">
        <v>100</v>
      </c>
      <c r="L135" s="67">
        <v>191100</v>
      </c>
      <c r="M135" s="68">
        <v>100</v>
      </c>
    </row>
    <row r="136" spans="1:13" ht="15" customHeight="1">
      <c r="A136" s="282"/>
      <c r="B136" s="45"/>
      <c r="C136" s="283">
        <v>1</v>
      </c>
      <c r="D136" s="37"/>
      <c r="E136" s="46" t="s">
        <v>768</v>
      </c>
      <c r="F136" s="58" t="s">
        <v>44</v>
      </c>
      <c r="G136" s="61" t="s">
        <v>44</v>
      </c>
      <c r="H136" s="58" t="s">
        <v>44</v>
      </c>
      <c r="I136" s="61" t="s">
        <v>44</v>
      </c>
      <c r="J136" s="58" t="s">
        <v>44</v>
      </c>
      <c r="K136" s="61" t="s">
        <v>44</v>
      </c>
      <c r="L136" s="58" t="s">
        <v>44</v>
      </c>
      <c r="M136" s="61" t="s">
        <v>44</v>
      </c>
    </row>
    <row r="137" spans="1:13" ht="15" customHeight="1">
      <c r="A137" s="282"/>
      <c r="B137" s="45"/>
      <c r="C137" s="283"/>
      <c r="D137" s="45" t="s">
        <v>1079</v>
      </c>
      <c r="E137" s="46" t="s">
        <v>1080</v>
      </c>
      <c r="F137" s="58" t="s">
        <v>44</v>
      </c>
      <c r="G137" s="61" t="s">
        <v>44</v>
      </c>
      <c r="H137" s="58" t="s">
        <v>44</v>
      </c>
      <c r="I137" s="61" t="s">
        <v>44</v>
      </c>
      <c r="J137" s="58" t="s">
        <v>44</v>
      </c>
      <c r="K137" s="61" t="s">
        <v>44</v>
      </c>
      <c r="L137" s="58" t="s">
        <v>44</v>
      </c>
      <c r="M137" s="61" t="s">
        <v>44</v>
      </c>
    </row>
    <row r="138" spans="1:13" ht="15" customHeight="1">
      <c r="A138" s="282"/>
      <c r="B138" s="45"/>
      <c r="C138" s="283"/>
      <c r="D138" s="45" t="s">
        <v>1081</v>
      </c>
      <c r="E138" s="46" t="s">
        <v>770</v>
      </c>
      <c r="F138" s="58" t="s">
        <v>44</v>
      </c>
      <c r="G138" s="61" t="s">
        <v>44</v>
      </c>
      <c r="H138" s="58" t="s">
        <v>44</v>
      </c>
      <c r="I138" s="61" t="s">
        <v>44</v>
      </c>
      <c r="J138" s="58" t="s">
        <v>44</v>
      </c>
      <c r="K138" s="61" t="s">
        <v>44</v>
      </c>
      <c r="L138" s="58" t="s">
        <v>44</v>
      </c>
      <c r="M138" s="61" t="s">
        <v>44</v>
      </c>
    </row>
    <row r="139" spans="1:13" ht="15" customHeight="1">
      <c r="A139" s="282"/>
      <c r="B139" s="45"/>
      <c r="C139" s="283">
        <v>2</v>
      </c>
      <c r="D139" s="37"/>
      <c r="E139" s="46" t="s">
        <v>771</v>
      </c>
      <c r="F139" s="58">
        <v>5</v>
      </c>
      <c r="G139" s="61">
        <v>0.89126559714795017</v>
      </c>
      <c r="H139" s="58">
        <v>891</v>
      </c>
      <c r="I139" s="61">
        <v>15.228166125448642</v>
      </c>
      <c r="J139" s="58" t="s">
        <v>1078</v>
      </c>
      <c r="K139" s="61" t="s">
        <v>1078</v>
      </c>
      <c r="L139" s="58" t="s">
        <v>1078</v>
      </c>
      <c r="M139" s="61" t="s">
        <v>1078</v>
      </c>
    </row>
    <row r="140" spans="1:13" ht="15" customHeight="1">
      <c r="A140" s="282"/>
      <c r="B140" s="45"/>
      <c r="C140" s="283"/>
      <c r="D140" s="45" t="s">
        <v>1079</v>
      </c>
      <c r="E140" s="46" t="s">
        <v>772</v>
      </c>
      <c r="F140" s="58">
        <v>5</v>
      </c>
      <c r="G140" s="61">
        <v>0.89126559714795017</v>
      </c>
      <c r="H140" s="58">
        <v>891</v>
      </c>
      <c r="I140" s="61">
        <v>15.228166125448642</v>
      </c>
      <c r="J140" s="58" t="s">
        <v>1078</v>
      </c>
      <c r="K140" s="61" t="s">
        <v>1078</v>
      </c>
      <c r="L140" s="58" t="s">
        <v>1078</v>
      </c>
      <c r="M140" s="61" t="s">
        <v>1078</v>
      </c>
    </row>
    <row r="141" spans="1:13" ht="15" customHeight="1">
      <c r="A141" s="282"/>
      <c r="B141" s="45"/>
      <c r="C141" s="283"/>
      <c r="D141" s="45" t="s">
        <v>1081</v>
      </c>
      <c r="E141" s="46" t="s">
        <v>773</v>
      </c>
      <c r="F141" s="58" t="s">
        <v>44</v>
      </c>
      <c r="G141" s="61" t="s">
        <v>44</v>
      </c>
      <c r="H141" s="58" t="s">
        <v>44</v>
      </c>
      <c r="I141" s="61" t="s">
        <v>44</v>
      </c>
      <c r="J141" s="58" t="s">
        <v>44</v>
      </c>
      <c r="K141" s="61" t="s">
        <v>44</v>
      </c>
      <c r="L141" s="58" t="s">
        <v>44</v>
      </c>
      <c r="M141" s="61" t="s">
        <v>44</v>
      </c>
    </row>
    <row r="142" spans="1:13" ht="15" customHeight="1">
      <c r="A142" s="282"/>
      <c r="B142" s="45"/>
      <c r="C142" s="283">
        <v>3</v>
      </c>
      <c r="D142" s="37"/>
      <c r="E142" s="46" t="s">
        <v>774</v>
      </c>
      <c r="F142" s="58">
        <v>53</v>
      </c>
      <c r="G142" s="61">
        <v>9.4474153297682708</v>
      </c>
      <c r="H142" s="58">
        <v>1543</v>
      </c>
      <c r="I142" s="61">
        <v>26.371560417022732</v>
      </c>
      <c r="J142" s="58">
        <v>26583.25</v>
      </c>
      <c r="K142" s="61">
        <v>22.793769812957024</v>
      </c>
      <c r="L142" s="58">
        <v>59770</v>
      </c>
      <c r="M142" s="61">
        <v>31.276818419675561</v>
      </c>
    </row>
    <row r="143" spans="1:13" ht="15" customHeight="1">
      <c r="A143" s="282"/>
      <c r="B143" s="45"/>
      <c r="C143" s="283"/>
      <c r="D143" s="45" t="s">
        <v>1079</v>
      </c>
      <c r="E143" s="46" t="s">
        <v>775</v>
      </c>
      <c r="F143" s="58">
        <v>15</v>
      </c>
      <c r="G143" s="61">
        <v>2.6737967914438503</v>
      </c>
      <c r="H143" s="58">
        <v>184</v>
      </c>
      <c r="I143" s="61">
        <v>3.1447615792172279</v>
      </c>
      <c r="J143" s="58">
        <v>1841.61</v>
      </c>
      <c r="K143" s="61">
        <v>1.5790858689302394</v>
      </c>
      <c r="L143" s="58">
        <v>8957</v>
      </c>
      <c r="M143" s="61">
        <v>4.6870748299319729</v>
      </c>
    </row>
    <row r="144" spans="1:13" ht="15" customHeight="1">
      <c r="A144" s="282"/>
      <c r="B144" s="45"/>
      <c r="C144" s="283"/>
      <c r="D144" s="45" t="s">
        <v>1081</v>
      </c>
      <c r="E144" s="46" t="s">
        <v>776</v>
      </c>
      <c r="F144" s="58">
        <v>21</v>
      </c>
      <c r="G144" s="61">
        <v>3.7433155080213902</v>
      </c>
      <c r="H144" s="58">
        <v>803</v>
      </c>
      <c r="I144" s="61">
        <v>13.724149717996923</v>
      </c>
      <c r="J144" s="58">
        <v>12753.94</v>
      </c>
      <c r="K144" s="61">
        <v>10.935847669802042</v>
      </c>
      <c r="L144" s="58">
        <v>21354</v>
      </c>
      <c r="M144" s="61">
        <v>11.17425431711146</v>
      </c>
    </row>
    <row r="145" spans="1:13" ht="15" customHeight="1">
      <c r="A145" s="282"/>
      <c r="B145" s="45"/>
      <c r="C145" s="283"/>
      <c r="D145" s="45" t="s">
        <v>777</v>
      </c>
      <c r="E145" s="46" t="s">
        <v>778</v>
      </c>
      <c r="F145" s="58">
        <v>17</v>
      </c>
      <c r="G145" s="61">
        <v>3.0303030303030303</v>
      </c>
      <c r="H145" s="58">
        <v>556</v>
      </c>
      <c r="I145" s="61">
        <v>9.5026491198085807</v>
      </c>
      <c r="J145" s="58">
        <v>11987.7</v>
      </c>
      <c r="K145" s="61">
        <v>10.278836274224744</v>
      </c>
      <c r="L145" s="58">
        <v>29459</v>
      </c>
      <c r="M145" s="61">
        <v>15.415489272632129</v>
      </c>
    </row>
    <row r="146" spans="1:13" ht="15" customHeight="1">
      <c r="A146" s="282"/>
      <c r="B146" s="45"/>
      <c r="C146" s="283"/>
      <c r="D146" s="37"/>
      <c r="E146" s="46" t="s">
        <v>779</v>
      </c>
      <c r="F146" s="58">
        <v>4</v>
      </c>
      <c r="G146" s="61">
        <v>0.71301247771836007</v>
      </c>
      <c r="H146" s="58">
        <v>127</v>
      </c>
      <c r="I146" s="61">
        <v>2.1705691334814561</v>
      </c>
      <c r="J146" s="58" t="s">
        <v>1083</v>
      </c>
      <c r="K146" s="61" t="s">
        <v>1083</v>
      </c>
      <c r="L146" s="58" t="s">
        <v>1083</v>
      </c>
      <c r="M146" s="61" t="s">
        <v>1083</v>
      </c>
    </row>
    <row r="147" spans="1:13" ht="15" customHeight="1">
      <c r="A147" s="282"/>
      <c r="B147" s="45"/>
      <c r="C147" s="283">
        <v>4</v>
      </c>
      <c r="D147" s="37"/>
      <c r="E147" s="46" t="s">
        <v>780</v>
      </c>
      <c r="F147" s="58">
        <v>11</v>
      </c>
      <c r="G147" s="61">
        <v>1.9607843137254901</v>
      </c>
      <c r="H147" s="58">
        <v>131</v>
      </c>
      <c r="I147" s="61">
        <v>2.2389335156383523</v>
      </c>
      <c r="J147" s="58">
        <v>2024.34</v>
      </c>
      <c r="K147" s="61">
        <v>1.7357674469134294</v>
      </c>
      <c r="L147" s="58">
        <v>1358</v>
      </c>
      <c r="M147" s="61">
        <v>0.71062271062271065</v>
      </c>
    </row>
    <row r="148" spans="1:13" ht="15" customHeight="1">
      <c r="A148" s="282"/>
      <c r="B148" s="45"/>
      <c r="C148" s="283"/>
      <c r="D148" s="37"/>
      <c r="E148" s="46" t="s">
        <v>781</v>
      </c>
      <c r="F148" s="58">
        <v>11</v>
      </c>
      <c r="G148" s="61">
        <v>1.9607843137254901</v>
      </c>
      <c r="H148" s="58">
        <v>131</v>
      </c>
      <c r="I148" s="61">
        <v>2.2389335156383523</v>
      </c>
      <c r="J148" s="58">
        <v>2024.34</v>
      </c>
      <c r="K148" s="61">
        <v>1.7357674469134294</v>
      </c>
      <c r="L148" s="58">
        <v>1358</v>
      </c>
      <c r="M148" s="61">
        <v>0.71062271062271065</v>
      </c>
    </row>
    <row r="149" spans="1:13" ht="15" customHeight="1">
      <c r="A149" s="282"/>
      <c r="B149" s="45"/>
      <c r="C149" s="283">
        <v>5</v>
      </c>
      <c r="D149" s="37"/>
      <c r="E149" s="46" t="s">
        <v>782</v>
      </c>
      <c r="F149" s="58">
        <v>9</v>
      </c>
      <c r="G149" s="61">
        <v>1.6042780748663104</v>
      </c>
      <c r="H149" s="58">
        <v>143</v>
      </c>
      <c r="I149" s="61">
        <v>2.444026662109041</v>
      </c>
      <c r="J149" s="58">
        <v>2970.78</v>
      </c>
      <c r="K149" s="61">
        <v>2.5472910755809193</v>
      </c>
      <c r="L149" s="58">
        <v>9339</v>
      </c>
      <c r="M149" s="61">
        <v>4.8869701726844585</v>
      </c>
    </row>
    <row r="150" spans="1:13" ht="15" customHeight="1">
      <c r="A150" s="282"/>
      <c r="B150" s="45"/>
      <c r="C150" s="283"/>
      <c r="D150" s="37"/>
      <c r="E150" s="46" t="s">
        <v>783</v>
      </c>
      <c r="F150" s="58">
        <v>7</v>
      </c>
      <c r="G150" s="61">
        <v>1.2477718360071302</v>
      </c>
      <c r="H150" s="58">
        <v>87</v>
      </c>
      <c r="I150" s="61">
        <v>1.4869253119124937</v>
      </c>
      <c r="J150" s="58">
        <v>1350.3</v>
      </c>
      <c r="K150" s="61">
        <v>1.1578128098872735</v>
      </c>
      <c r="L150" s="58">
        <v>3399</v>
      </c>
      <c r="M150" s="61">
        <v>1.7786499215070644</v>
      </c>
    </row>
    <row r="151" spans="1:13" ht="15" customHeight="1">
      <c r="A151" s="282"/>
      <c r="B151" s="45"/>
      <c r="C151" s="283">
        <v>6</v>
      </c>
      <c r="D151" s="37"/>
      <c r="E151" s="46" t="s">
        <v>784</v>
      </c>
      <c r="F151" s="58">
        <v>56</v>
      </c>
      <c r="G151" s="61">
        <v>9.9821746880570412</v>
      </c>
      <c r="H151" s="58">
        <v>373</v>
      </c>
      <c r="I151" s="61">
        <v>6.3749786361305762</v>
      </c>
      <c r="J151" s="58">
        <v>4274.8500000000004</v>
      </c>
      <c r="K151" s="61">
        <v>3.6654640378779622</v>
      </c>
      <c r="L151" s="58">
        <v>6547</v>
      </c>
      <c r="M151" s="61">
        <v>3.4259549973835686</v>
      </c>
    </row>
    <row r="152" spans="1:13" ht="15" customHeight="1">
      <c r="A152" s="282"/>
      <c r="B152" s="45"/>
      <c r="C152" s="283"/>
      <c r="D152" s="37"/>
      <c r="E152" s="46" t="s">
        <v>785</v>
      </c>
      <c r="F152" s="58">
        <v>1</v>
      </c>
      <c r="G152" s="61">
        <v>0.17825311942959002</v>
      </c>
      <c r="H152" s="58">
        <v>7</v>
      </c>
      <c r="I152" s="61">
        <v>0.11963766877456845</v>
      </c>
      <c r="J152" s="61" t="s">
        <v>1083</v>
      </c>
      <c r="K152" s="61" t="s">
        <v>1083</v>
      </c>
      <c r="L152" s="58" t="s">
        <v>1083</v>
      </c>
      <c r="M152" s="61" t="s">
        <v>1083</v>
      </c>
    </row>
    <row r="153" spans="1:13" ht="15" customHeight="1">
      <c r="A153" s="282"/>
      <c r="B153" s="45"/>
      <c r="C153" s="283">
        <v>7</v>
      </c>
      <c r="D153" s="37"/>
      <c r="E153" s="46" t="s">
        <v>786</v>
      </c>
      <c r="F153" s="58">
        <v>279</v>
      </c>
      <c r="G153" s="61">
        <v>49.732620320855617</v>
      </c>
      <c r="H153" s="58">
        <v>1607</v>
      </c>
      <c r="I153" s="61">
        <v>27.465390531533075</v>
      </c>
      <c r="J153" s="58">
        <v>32337.82</v>
      </c>
      <c r="K153" s="61">
        <v>27.728017655209126</v>
      </c>
      <c r="L153" s="58">
        <v>33863</v>
      </c>
      <c r="M153" s="61">
        <v>17.720041862899006</v>
      </c>
    </row>
    <row r="154" spans="1:13" ht="15" customHeight="1">
      <c r="A154" s="282"/>
      <c r="B154" s="45"/>
      <c r="C154" s="283"/>
      <c r="D154" s="45" t="s">
        <v>1079</v>
      </c>
      <c r="E154" s="46" t="s">
        <v>787</v>
      </c>
      <c r="F154" s="58">
        <v>90</v>
      </c>
      <c r="G154" s="61">
        <v>16.042780748663102</v>
      </c>
      <c r="H154" s="58">
        <v>325</v>
      </c>
      <c r="I154" s="61">
        <v>5.5546060502478207</v>
      </c>
      <c r="J154" s="58">
        <v>5542.13</v>
      </c>
      <c r="K154" s="61">
        <v>4.7520914671262364</v>
      </c>
      <c r="L154" s="58">
        <v>11668</v>
      </c>
      <c r="M154" s="61">
        <v>6.1057038199895342</v>
      </c>
    </row>
    <row r="155" spans="1:13" ht="15" customHeight="1">
      <c r="A155" s="282"/>
      <c r="B155" s="45"/>
      <c r="C155" s="283"/>
      <c r="D155" s="45" t="s">
        <v>1081</v>
      </c>
      <c r="E155" s="46" t="s">
        <v>788</v>
      </c>
      <c r="F155" s="58">
        <v>61</v>
      </c>
      <c r="G155" s="61">
        <v>10.873440285204991</v>
      </c>
      <c r="H155" s="58">
        <v>360</v>
      </c>
      <c r="I155" s="61">
        <v>6.1527943941206624</v>
      </c>
      <c r="J155" s="58">
        <v>3502.8</v>
      </c>
      <c r="K155" s="61">
        <v>3.0034708660839389</v>
      </c>
      <c r="L155" s="58">
        <v>2744</v>
      </c>
      <c r="M155" s="61">
        <v>1.4358974358974359</v>
      </c>
    </row>
    <row r="156" spans="1:13" ht="15" customHeight="1">
      <c r="A156" s="282"/>
      <c r="B156" s="45"/>
      <c r="C156" s="283"/>
      <c r="D156" s="45" t="s">
        <v>777</v>
      </c>
      <c r="E156" s="46" t="s">
        <v>789</v>
      </c>
      <c r="F156" s="58">
        <v>128</v>
      </c>
      <c r="G156" s="61">
        <v>22.816399286987522</v>
      </c>
      <c r="H156" s="58">
        <v>922</v>
      </c>
      <c r="I156" s="61">
        <v>15.757990087164586</v>
      </c>
      <c r="J156" s="58">
        <v>23292.89</v>
      </c>
      <c r="K156" s="61">
        <v>19.972455321998947</v>
      </c>
      <c r="L156" s="58">
        <v>19451</v>
      </c>
      <c r="M156" s="61">
        <v>10.178440607012035</v>
      </c>
    </row>
    <row r="157" spans="1:13" ht="15" customHeight="1">
      <c r="A157" s="282"/>
      <c r="B157" s="45"/>
      <c r="C157" s="283">
        <v>8</v>
      </c>
      <c r="D157" s="37"/>
      <c r="E157" s="46" t="s">
        <v>790</v>
      </c>
      <c r="F157" s="58">
        <v>1</v>
      </c>
      <c r="G157" s="61">
        <v>0.17825311942959002</v>
      </c>
      <c r="H157" s="58">
        <v>50</v>
      </c>
      <c r="I157" s="61">
        <v>0.8545547769612033</v>
      </c>
      <c r="J157" s="61" t="s">
        <v>1083</v>
      </c>
      <c r="K157" s="61" t="s">
        <v>1083</v>
      </c>
      <c r="L157" s="58" t="s">
        <v>1083</v>
      </c>
      <c r="M157" s="61" t="s">
        <v>1083</v>
      </c>
    </row>
    <row r="158" spans="1:13" ht="15" customHeight="1">
      <c r="A158" s="282"/>
      <c r="B158" s="45"/>
      <c r="C158" s="283">
        <v>9</v>
      </c>
      <c r="D158" s="37"/>
      <c r="E158" s="46" t="s">
        <v>791</v>
      </c>
      <c r="F158" s="58">
        <v>136</v>
      </c>
      <c r="G158" s="61">
        <v>24.242424242424242</v>
      </c>
      <c r="H158" s="58">
        <v>1022</v>
      </c>
      <c r="I158" s="61">
        <v>17.467099641086996</v>
      </c>
      <c r="J158" s="58">
        <v>26036.9</v>
      </c>
      <c r="K158" s="61">
        <v>22.325302784384178</v>
      </c>
      <c r="L158" s="58">
        <v>25431</v>
      </c>
      <c r="M158" s="61">
        <v>13.307692307692307</v>
      </c>
    </row>
    <row r="159" spans="1:13" ht="15" customHeight="1">
      <c r="A159" s="282"/>
      <c r="B159" s="45"/>
      <c r="C159" s="283"/>
      <c r="D159" s="45" t="s">
        <v>1079</v>
      </c>
      <c r="E159" s="46" t="s">
        <v>792</v>
      </c>
      <c r="F159" s="58">
        <v>60</v>
      </c>
      <c r="G159" s="61">
        <v>10.695187165775401</v>
      </c>
      <c r="H159" s="58">
        <v>310</v>
      </c>
      <c r="I159" s="61">
        <v>5.2982396171594601</v>
      </c>
      <c r="J159" s="58">
        <v>4979.6000000000004</v>
      </c>
      <c r="K159" s="61">
        <v>4.2697509206210977</v>
      </c>
      <c r="L159" s="58">
        <v>13697</v>
      </c>
      <c r="M159" s="61">
        <v>7.1674515960230254</v>
      </c>
    </row>
    <row r="160" spans="1:13" ht="15" customHeight="1">
      <c r="A160" s="282"/>
      <c r="B160" s="45"/>
      <c r="C160" s="283"/>
      <c r="D160" s="45" t="s">
        <v>1081</v>
      </c>
      <c r="E160" s="46" t="s">
        <v>793</v>
      </c>
      <c r="F160" s="58">
        <v>30</v>
      </c>
      <c r="G160" s="61">
        <v>5.3475935828877006</v>
      </c>
      <c r="H160" s="58">
        <v>287</v>
      </c>
      <c r="I160" s="61">
        <v>4.9051444197573062</v>
      </c>
      <c r="J160" s="58">
        <v>6596.1</v>
      </c>
      <c r="K160" s="61">
        <v>5.655816540989</v>
      </c>
      <c r="L160" s="58">
        <v>5871</v>
      </c>
      <c r="M160" s="61">
        <v>3.0722135007849296</v>
      </c>
    </row>
    <row r="161" spans="1:13" ht="15" customHeight="1">
      <c r="A161" s="282"/>
      <c r="B161" s="45"/>
      <c r="C161" s="283"/>
      <c r="D161" s="45" t="s">
        <v>777</v>
      </c>
      <c r="E161" s="46" t="s">
        <v>794</v>
      </c>
      <c r="F161" s="58">
        <v>46</v>
      </c>
      <c r="G161" s="61">
        <v>8.1996434937611404</v>
      </c>
      <c r="H161" s="58">
        <v>425</v>
      </c>
      <c r="I161" s="61">
        <v>7.2637156041702271</v>
      </c>
      <c r="J161" s="58">
        <v>14461.2</v>
      </c>
      <c r="K161" s="61">
        <v>12.399735322774083</v>
      </c>
      <c r="L161" s="58">
        <v>5863</v>
      </c>
      <c r="M161" s="61">
        <v>3.0680272108843538</v>
      </c>
    </row>
    <row r="162" spans="1:13" ht="15" customHeight="1">
      <c r="A162" s="282"/>
      <c r="B162" s="45"/>
      <c r="C162" s="283">
        <v>10</v>
      </c>
      <c r="D162" s="37"/>
      <c r="E162" s="46" t="s">
        <v>795</v>
      </c>
      <c r="F162" s="58" t="s">
        <v>44</v>
      </c>
      <c r="G162" s="61" t="s">
        <v>44</v>
      </c>
      <c r="H162" s="58" t="s">
        <v>44</v>
      </c>
      <c r="I162" s="61" t="s">
        <v>44</v>
      </c>
      <c r="J162" s="58" t="s">
        <v>44</v>
      </c>
      <c r="K162" s="61" t="s">
        <v>44</v>
      </c>
      <c r="L162" s="58" t="s">
        <v>44</v>
      </c>
      <c r="M162" s="61" t="s">
        <v>44</v>
      </c>
    </row>
    <row r="163" spans="1:13" ht="15" customHeight="1">
      <c r="A163" s="282"/>
      <c r="B163" s="45"/>
      <c r="C163" s="283"/>
      <c r="D163" s="37"/>
      <c r="E163" s="46" t="s">
        <v>785</v>
      </c>
      <c r="F163" s="58" t="s">
        <v>44</v>
      </c>
      <c r="G163" s="61" t="s">
        <v>44</v>
      </c>
      <c r="H163" s="58" t="s">
        <v>44</v>
      </c>
      <c r="I163" s="61" t="s">
        <v>44</v>
      </c>
      <c r="J163" s="58" t="s">
        <v>44</v>
      </c>
      <c r="K163" s="61" t="s">
        <v>44</v>
      </c>
      <c r="L163" s="58" t="s">
        <v>44</v>
      </c>
      <c r="M163" s="61" t="s">
        <v>44</v>
      </c>
    </row>
    <row r="164" spans="1:13" ht="15" customHeight="1">
      <c r="A164" s="282"/>
      <c r="B164" s="45"/>
      <c r="C164" s="283">
        <v>11</v>
      </c>
      <c r="D164" s="37"/>
      <c r="E164" s="46" t="s">
        <v>796</v>
      </c>
      <c r="F164" s="58">
        <v>11</v>
      </c>
      <c r="G164" s="61">
        <v>1.9607843137254901</v>
      </c>
      <c r="H164" s="58">
        <v>91</v>
      </c>
      <c r="I164" s="61">
        <v>1.5552896940693899</v>
      </c>
      <c r="J164" s="58">
        <v>2749.7</v>
      </c>
      <c r="K164" s="61">
        <v>2.3577263447730403</v>
      </c>
      <c r="L164" s="58" t="s">
        <v>44</v>
      </c>
      <c r="M164" s="61" t="s">
        <v>44</v>
      </c>
    </row>
    <row r="165" spans="1:13" ht="15" customHeight="1">
      <c r="A165" s="282"/>
      <c r="B165" s="45"/>
      <c r="C165" s="283"/>
      <c r="D165" s="37"/>
      <c r="E165" s="46" t="s">
        <v>797</v>
      </c>
      <c r="F165" s="58">
        <v>2</v>
      </c>
      <c r="G165" s="61">
        <v>0.35650623885918004</v>
      </c>
      <c r="H165" s="58">
        <v>20</v>
      </c>
      <c r="I165" s="61">
        <v>0.34182191078448132</v>
      </c>
      <c r="J165" s="61" t="s">
        <v>1083</v>
      </c>
      <c r="K165" s="61" t="s">
        <v>1083</v>
      </c>
      <c r="L165" s="58" t="s">
        <v>44</v>
      </c>
      <c r="M165" s="61" t="s">
        <v>44</v>
      </c>
    </row>
    <row r="166" spans="1:13" ht="15" customHeight="1">
      <c r="A166" s="282"/>
      <c r="B166" s="45"/>
      <c r="C166" s="284"/>
      <c r="D166" s="37"/>
      <c r="E166" s="46"/>
      <c r="F166" s="249"/>
      <c r="G166" s="249"/>
      <c r="H166" s="249"/>
      <c r="I166" s="249"/>
      <c r="J166" s="249"/>
      <c r="K166" s="249"/>
      <c r="L166" s="249"/>
      <c r="M166" s="249"/>
    </row>
    <row r="167" spans="1:13" ht="15" customHeight="1">
      <c r="A167" s="280"/>
      <c r="B167" s="281" t="s">
        <v>1092</v>
      </c>
      <c r="C167" s="450" t="s">
        <v>824</v>
      </c>
      <c r="D167" s="450"/>
      <c r="E167" s="451"/>
      <c r="F167" s="67">
        <v>100</v>
      </c>
      <c r="G167" s="68">
        <v>100</v>
      </c>
      <c r="H167" s="67">
        <v>349</v>
      </c>
      <c r="I167" s="68">
        <v>100</v>
      </c>
      <c r="J167" s="67">
        <v>3117.19</v>
      </c>
      <c r="K167" s="68">
        <v>100</v>
      </c>
      <c r="L167" s="67">
        <v>6612</v>
      </c>
      <c r="M167" s="68">
        <v>100</v>
      </c>
    </row>
    <row r="168" spans="1:13" ht="15" customHeight="1">
      <c r="A168" s="282"/>
      <c r="B168" s="45"/>
      <c r="C168" s="283">
        <v>1</v>
      </c>
      <c r="D168" s="37"/>
      <c r="E168" s="46" t="s">
        <v>768</v>
      </c>
      <c r="F168" s="58" t="s">
        <v>44</v>
      </c>
      <c r="G168" s="61" t="s">
        <v>44</v>
      </c>
      <c r="H168" s="58" t="s">
        <v>44</v>
      </c>
      <c r="I168" s="61" t="s">
        <v>44</v>
      </c>
      <c r="J168" s="58" t="s">
        <v>44</v>
      </c>
      <c r="K168" s="61" t="s">
        <v>44</v>
      </c>
      <c r="L168" s="58" t="s">
        <v>44</v>
      </c>
      <c r="M168" s="61" t="s">
        <v>44</v>
      </c>
    </row>
    <row r="169" spans="1:13" ht="15" customHeight="1">
      <c r="A169" s="282"/>
      <c r="B169" s="45"/>
      <c r="C169" s="283"/>
      <c r="D169" s="45" t="s">
        <v>1079</v>
      </c>
      <c r="E169" s="46" t="s">
        <v>1080</v>
      </c>
      <c r="F169" s="58" t="s">
        <v>44</v>
      </c>
      <c r="G169" s="61" t="s">
        <v>44</v>
      </c>
      <c r="H169" s="58" t="s">
        <v>44</v>
      </c>
      <c r="I169" s="61" t="s">
        <v>44</v>
      </c>
      <c r="J169" s="58" t="s">
        <v>44</v>
      </c>
      <c r="K169" s="61" t="s">
        <v>44</v>
      </c>
      <c r="L169" s="58" t="s">
        <v>44</v>
      </c>
      <c r="M169" s="61" t="s">
        <v>44</v>
      </c>
    </row>
    <row r="170" spans="1:13" ht="15" customHeight="1">
      <c r="A170" s="282"/>
      <c r="B170" s="45"/>
      <c r="C170" s="283"/>
      <c r="D170" s="45" t="s">
        <v>1081</v>
      </c>
      <c r="E170" s="46" t="s">
        <v>770</v>
      </c>
      <c r="F170" s="58" t="s">
        <v>44</v>
      </c>
      <c r="G170" s="61" t="s">
        <v>44</v>
      </c>
      <c r="H170" s="58" t="s">
        <v>44</v>
      </c>
      <c r="I170" s="61" t="s">
        <v>44</v>
      </c>
      <c r="J170" s="58" t="s">
        <v>44</v>
      </c>
      <c r="K170" s="61" t="s">
        <v>44</v>
      </c>
      <c r="L170" s="58" t="s">
        <v>44</v>
      </c>
      <c r="M170" s="61" t="s">
        <v>44</v>
      </c>
    </row>
    <row r="171" spans="1:13" ht="15" customHeight="1">
      <c r="A171" s="282"/>
      <c r="B171" s="45"/>
      <c r="C171" s="283">
        <v>2</v>
      </c>
      <c r="D171" s="37"/>
      <c r="E171" s="46" t="s">
        <v>771</v>
      </c>
      <c r="F171" s="58" t="s">
        <v>44</v>
      </c>
      <c r="G171" s="61" t="s">
        <v>44</v>
      </c>
      <c r="H171" s="58" t="s">
        <v>44</v>
      </c>
      <c r="I171" s="61" t="s">
        <v>44</v>
      </c>
      <c r="J171" s="58" t="s">
        <v>44</v>
      </c>
      <c r="K171" s="61" t="s">
        <v>44</v>
      </c>
      <c r="L171" s="58" t="s">
        <v>44</v>
      </c>
      <c r="M171" s="61" t="s">
        <v>44</v>
      </c>
    </row>
    <row r="172" spans="1:13" ht="15" customHeight="1">
      <c r="A172" s="282"/>
      <c r="B172" s="45"/>
      <c r="C172" s="283"/>
      <c r="D172" s="45" t="s">
        <v>1079</v>
      </c>
      <c r="E172" s="46" t="s">
        <v>772</v>
      </c>
      <c r="F172" s="58" t="s">
        <v>44</v>
      </c>
      <c r="G172" s="61" t="s">
        <v>44</v>
      </c>
      <c r="H172" s="58" t="s">
        <v>44</v>
      </c>
      <c r="I172" s="61" t="s">
        <v>44</v>
      </c>
      <c r="J172" s="58" t="s">
        <v>44</v>
      </c>
      <c r="K172" s="61" t="s">
        <v>44</v>
      </c>
      <c r="L172" s="58" t="s">
        <v>44</v>
      </c>
      <c r="M172" s="61" t="s">
        <v>44</v>
      </c>
    </row>
    <row r="173" spans="1:13" ht="15" customHeight="1">
      <c r="A173" s="282"/>
      <c r="B173" s="45"/>
      <c r="C173" s="283"/>
      <c r="D173" s="45" t="s">
        <v>1081</v>
      </c>
      <c r="E173" s="46" t="s">
        <v>773</v>
      </c>
      <c r="F173" s="58" t="s">
        <v>44</v>
      </c>
      <c r="G173" s="61" t="s">
        <v>44</v>
      </c>
      <c r="H173" s="58" t="s">
        <v>44</v>
      </c>
      <c r="I173" s="61" t="s">
        <v>44</v>
      </c>
      <c r="J173" s="58" t="s">
        <v>44</v>
      </c>
      <c r="K173" s="61" t="s">
        <v>44</v>
      </c>
      <c r="L173" s="58" t="s">
        <v>44</v>
      </c>
      <c r="M173" s="61" t="s">
        <v>44</v>
      </c>
    </row>
    <row r="174" spans="1:13" ht="15" customHeight="1">
      <c r="A174" s="282"/>
      <c r="B174" s="45"/>
      <c r="C174" s="283">
        <v>3</v>
      </c>
      <c r="D174" s="37"/>
      <c r="E174" s="46" t="s">
        <v>774</v>
      </c>
      <c r="F174" s="58">
        <v>1</v>
      </c>
      <c r="G174" s="61">
        <v>1</v>
      </c>
      <c r="H174" s="58">
        <v>7</v>
      </c>
      <c r="I174" s="61">
        <v>2.005730659025788</v>
      </c>
      <c r="J174" s="61" t="s">
        <v>1078</v>
      </c>
      <c r="K174" s="61" t="s">
        <v>1078</v>
      </c>
      <c r="L174" s="58" t="s">
        <v>1078</v>
      </c>
      <c r="M174" s="61" t="s">
        <v>1078</v>
      </c>
    </row>
    <row r="175" spans="1:13" ht="15" customHeight="1">
      <c r="A175" s="282"/>
      <c r="B175" s="45"/>
      <c r="C175" s="283"/>
      <c r="D175" s="45" t="s">
        <v>1079</v>
      </c>
      <c r="E175" s="46" t="s">
        <v>775</v>
      </c>
      <c r="F175" s="58" t="s">
        <v>44</v>
      </c>
      <c r="G175" s="61" t="s">
        <v>44</v>
      </c>
      <c r="H175" s="58" t="s">
        <v>44</v>
      </c>
      <c r="I175" s="61" t="s">
        <v>44</v>
      </c>
      <c r="J175" s="58" t="s">
        <v>44</v>
      </c>
      <c r="K175" s="61" t="s">
        <v>44</v>
      </c>
      <c r="L175" s="58" t="s">
        <v>44</v>
      </c>
      <c r="M175" s="61" t="s">
        <v>44</v>
      </c>
    </row>
    <row r="176" spans="1:13" ht="15" customHeight="1">
      <c r="A176" s="282"/>
      <c r="B176" s="45"/>
      <c r="C176" s="283"/>
      <c r="D176" s="45" t="s">
        <v>1081</v>
      </c>
      <c r="E176" s="46" t="s">
        <v>776</v>
      </c>
      <c r="F176" s="58" t="s">
        <v>44</v>
      </c>
      <c r="G176" s="61" t="s">
        <v>44</v>
      </c>
      <c r="H176" s="58" t="s">
        <v>44</v>
      </c>
      <c r="I176" s="61" t="s">
        <v>44</v>
      </c>
      <c r="J176" s="58" t="s">
        <v>44</v>
      </c>
      <c r="K176" s="61" t="s">
        <v>44</v>
      </c>
      <c r="L176" s="58" t="s">
        <v>44</v>
      </c>
      <c r="M176" s="61" t="s">
        <v>44</v>
      </c>
    </row>
    <row r="177" spans="1:13" ht="15" customHeight="1">
      <c r="A177" s="282"/>
      <c r="B177" s="45"/>
      <c r="C177" s="283"/>
      <c r="D177" s="45" t="s">
        <v>777</v>
      </c>
      <c r="E177" s="46" t="s">
        <v>778</v>
      </c>
      <c r="F177" s="58">
        <v>1</v>
      </c>
      <c r="G177" s="61">
        <v>1</v>
      </c>
      <c r="H177" s="58">
        <v>7</v>
      </c>
      <c r="I177" s="61">
        <v>2.005730659025788</v>
      </c>
      <c r="J177" s="61" t="s">
        <v>1083</v>
      </c>
      <c r="K177" s="61" t="s">
        <v>1083</v>
      </c>
      <c r="L177" s="58" t="s">
        <v>1083</v>
      </c>
      <c r="M177" s="61" t="s">
        <v>1083</v>
      </c>
    </row>
    <row r="178" spans="1:13" ht="15" customHeight="1">
      <c r="A178" s="282"/>
      <c r="B178" s="45"/>
      <c r="C178" s="283"/>
      <c r="D178" s="37"/>
      <c r="E178" s="46" t="s">
        <v>779</v>
      </c>
      <c r="F178" s="58" t="s">
        <v>44</v>
      </c>
      <c r="G178" s="61" t="s">
        <v>44</v>
      </c>
      <c r="H178" s="58" t="s">
        <v>44</v>
      </c>
      <c r="I178" s="61" t="s">
        <v>44</v>
      </c>
      <c r="J178" s="58" t="s">
        <v>44</v>
      </c>
      <c r="K178" s="61" t="s">
        <v>44</v>
      </c>
      <c r="L178" s="58" t="s">
        <v>44</v>
      </c>
      <c r="M178" s="61" t="s">
        <v>44</v>
      </c>
    </row>
    <row r="179" spans="1:13" ht="15" customHeight="1">
      <c r="A179" s="282"/>
      <c r="B179" s="45"/>
      <c r="C179" s="283">
        <v>4</v>
      </c>
      <c r="D179" s="37"/>
      <c r="E179" s="46" t="s">
        <v>780</v>
      </c>
      <c r="F179" s="58">
        <v>1</v>
      </c>
      <c r="G179" s="61">
        <v>1</v>
      </c>
      <c r="H179" s="58">
        <v>8</v>
      </c>
      <c r="I179" s="61">
        <v>2.2922636103151861</v>
      </c>
      <c r="J179" s="61" t="s">
        <v>1083</v>
      </c>
      <c r="K179" s="61" t="s">
        <v>1083</v>
      </c>
      <c r="L179" s="58" t="s">
        <v>1083</v>
      </c>
      <c r="M179" s="61" t="s">
        <v>1083</v>
      </c>
    </row>
    <row r="180" spans="1:13" ht="15" customHeight="1">
      <c r="A180" s="282"/>
      <c r="B180" s="45"/>
      <c r="C180" s="283"/>
      <c r="D180" s="37"/>
      <c r="E180" s="46" t="s">
        <v>781</v>
      </c>
      <c r="F180" s="58" t="s">
        <v>44</v>
      </c>
      <c r="G180" s="61" t="s">
        <v>44</v>
      </c>
      <c r="H180" s="58" t="s">
        <v>44</v>
      </c>
      <c r="I180" s="61" t="s">
        <v>44</v>
      </c>
      <c r="J180" s="58" t="s">
        <v>44</v>
      </c>
      <c r="K180" s="61" t="s">
        <v>44</v>
      </c>
      <c r="L180" s="58" t="s">
        <v>44</v>
      </c>
      <c r="M180" s="61" t="s">
        <v>44</v>
      </c>
    </row>
    <row r="181" spans="1:13" ht="15" customHeight="1">
      <c r="A181" s="282"/>
      <c r="B181" s="45"/>
      <c r="C181" s="283">
        <v>5</v>
      </c>
      <c r="D181" s="37"/>
      <c r="E181" s="46" t="s">
        <v>782</v>
      </c>
      <c r="F181" s="58">
        <v>2</v>
      </c>
      <c r="G181" s="61">
        <v>2</v>
      </c>
      <c r="H181" s="58">
        <v>5</v>
      </c>
      <c r="I181" s="61">
        <v>1.4326647564469914</v>
      </c>
      <c r="J181" s="61" t="s">
        <v>1083</v>
      </c>
      <c r="K181" s="61" t="s">
        <v>1083</v>
      </c>
      <c r="L181" s="58" t="s">
        <v>1083</v>
      </c>
      <c r="M181" s="61" t="s">
        <v>1083</v>
      </c>
    </row>
    <row r="182" spans="1:13" ht="15" customHeight="1">
      <c r="A182" s="282"/>
      <c r="B182" s="45"/>
      <c r="C182" s="283"/>
      <c r="D182" s="37"/>
      <c r="E182" s="46" t="s">
        <v>783</v>
      </c>
      <c r="F182" s="58">
        <v>2</v>
      </c>
      <c r="G182" s="61">
        <v>2</v>
      </c>
      <c r="H182" s="58">
        <v>5</v>
      </c>
      <c r="I182" s="61">
        <v>1.4326647564469914</v>
      </c>
      <c r="J182" s="61" t="s">
        <v>1083</v>
      </c>
      <c r="K182" s="61" t="s">
        <v>1083</v>
      </c>
      <c r="L182" s="58" t="s">
        <v>1083</v>
      </c>
      <c r="M182" s="61" t="s">
        <v>1083</v>
      </c>
    </row>
    <row r="183" spans="1:13" ht="15" customHeight="1">
      <c r="A183" s="282"/>
      <c r="B183" s="45"/>
      <c r="C183" s="283">
        <v>6</v>
      </c>
      <c r="D183" s="37"/>
      <c r="E183" s="46" t="s">
        <v>784</v>
      </c>
      <c r="F183" s="58">
        <v>11</v>
      </c>
      <c r="G183" s="61">
        <v>11</v>
      </c>
      <c r="H183" s="58">
        <v>31</v>
      </c>
      <c r="I183" s="61">
        <v>8.8825214899713476</v>
      </c>
      <c r="J183" s="58">
        <v>87.93</v>
      </c>
      <c r="K183" s="61">
        <v>2.8208097677716149</v>
      </c>
      <c r="L183" s="58">
        <v>464</v>
      </c>
      <c r="M183" s="61">
        <v>7.0175438596491224</v>
      </c>
    </row>
    <row r="184" spans="1:13" ht="15" customHeight="1">
      <c r="A184" s="282"/>
      <c r="B184" s="45"/>
      <c r="C184" s="283"/>
      <c r="D184" s="37"/>
      <c r="E184" s="46" t="s">
        <v>785</v>
      </c>
      <c r="F184" s="58" t="s">
        <v>44</v>
      </c>
      <c r="G184" s="61" t="s">
        <v>44</v>
      </c>
      <c r="H184" s="58" t="s">
        <v>44</v>
      </c>
      <c r="I184" s="61" t="s">
        <v>44</v>
      </c>
      <c r="J184" s="58" t="s">
        <v>44</v>
      </c>
      <c r="K184" s="61" t="s">
        <v>44</v>
      </c>
      <c r="L184" s="58" t="s">
        <v>44</v>
      </c>
      <c r="M184" s="61" t="s">
        <v>44</v>
      </c>
    </row>
    <row r="185" spans="1:13" ht="15" customHeight="1">
      <c r="A185" s="282"/>
      <c r="B185" s="45"/>
      <c r="C185" s="283">
        <v>7</v>
      </c>
      <c r="D185" s="37"/>
      <c r="E185" s="46" t="s">
        <v>786</v>
      </c>
      <c r="F185" s="58">
        <v>57</v>
      </c>
      <c r="G185" s="61">
        <v>56.999999999999993</v>
      </c>
      <c r="H185" s="58">
        <v>190</v>
      </c>
      <c r="I185" s="61">
        <v>54.441260744985676</v>
      </c>
      <c r="J185" s="58">
        <v>1697.61</v>
      </c>
      <c r="K185" s="61">
        <v>54.459625496039699</v>
      </c>
      <c r="L185" s="58">
        <v>4121</v>
      </c>
      <c r="M185" s="61">
        <v>62.326073805202661</v>
      </c>
    </row>
    <row r="186" spans="1:13" ht="15" customHeight="1">
      <c r="A186" s="282"/>
      <c r="B186" s="45"/>
      <c r="C186" s="283"/>
      <c r="D186" s="45" t="s">
        <v>1079</v>
      </c>
      <c r="E186" s="46" t="s">
        <v>787</v>
      </c>
      <c r="F186" s="58">
        <v>5</v>
      </c>
      <c r="G186" s="61">
        <v>5</v>
      </c>
      <c r="H186" s="58">
        <v>13</v>
      </c>
      <c r="I186" s="61">
        <v>3.7249283667621778</v>
      </c>
      <c r="J186" s="58">
        <v>159.12</v>
      </c>
      <c r="K186" s="61">
        <v>5.1045974098466891</v>
      </c>
      <c r="L186" s="58">
        <v>476</v>
      </c>
      <c r="M186" s="61">
        <v>7.1990320629159115</v>
      </c>
    </row>
    <row r="187" spans="1:13" ht="15" customHeight="1">
      <c r="A187" s="282"/>
      <c r="B187" s="45"/>
      <c r="C187" s="283"/>
      <c r="D187" s="45" t="s">
        <v>1081</v>
      </c>
      <c r="E187" s="46" t="s">
        <v>788</v>
      </c>
      <c r="F187" s="58">
        <v>15</v>
      </c>
      <c r="G187" s="61">
        <v>15</v>
      </c>
      <c r="H187" s="58">
        <v>42</v>
      </c>
      <c r="I187" s="61">
        <v>12.034383954154727</v>
      </c>
      <c r="J187" s="58">
        <v>328.18</v>
      </c>
      <c r="K187" s="61">
        <v>10.528071756934931</v>
      </c>
      <c r="L187" s="58">
        <v>477</v>
      </c>
      <c r="M187" s="61">
        <v>7.2141560798548099</v>
      </c>
    </row>
    <row r="188" spans="1:13" ht="15" customHeight="1">
      <c r="A188" s="282"/>
      <c r="B188" s="45"/>
      <c r="C188" s="283"/>
      <c r="D188" s="45" t="s">
        <v>777</v>
      </c>
      <c r="E188" s="46" t="s">
        <v>789</v>
      </c>
      <c r="F188" s="58">
        <v>37</v>
      </c>
      <c r="G188" s="61">
        <v>37</v>
      </c>
      <c r="H188" s="58">
        <v>135</v>
      </c>
      <c r="I188" s="61">
        <v>38.681948424068771</v>
      </c>
      <c r="J188" s="58">
        <v>1210.31</v>
      </c>
      <c r="K188" s="61">
        <v>38.826956329258081</v>
      </c>
      <c r="L188" s="58">
        <v>3168</v>
      </c>
      <c r="M188" s="61">
        <v>47.91288566243194</v>
      </c>
    </row>
    <row r="189" spans="1:13" ht="15" customHeight="1">
      <c r="A189" s="282"/>
      <c r="B189" s="45"/>
      <c r="C189" s="283">
        <v>8</v>
      </c>
      <c r="D189" s="37"/>
      <c r="E189" s="46" t="s">
        <v>790</v>
      </c>
      <c r="F189" s="58" t="s">
        <v>44</v>
      </c>
      <c r="G189" s="61" t="s">
        <v>44</v>
      </c>
      <c r="H189" s="58" t="s">
        <v>44</v>
      </c>
      <c r="I189" s="61" t="s">
        <v>44</v>
      </c>
      <c r="J189" s="58" t="s">
        <v>44</v>
      </c>
      <c r="K189" s="61" t="s">
        <v>44</v>
      </c>
      <c r="L189" s="58" t="s">
        <v>44</v>
      </c>
      <c r="M189" s="61" t="s">
        <v>44</v>
      </c>
    </row>
    <row r="190" spans="1:13" ht="15" customHeight="1">
      <c r="A190" s="282"/>
      <c r="B190" s="45"/>
      <c r="C190" s="283">
        <v>9</v>
      </c>
      <c r="D190" s="37"/>
      <c r="E190" s="46" t="s">
        <v>791</v>
      </c>
      <c r="F190" s="58">
        <v>26</v>
      </c>
      <c r="G190" s="61">
        <v>26</v>
      </c>
      <c r="H190" s="58">
        <v>106</v>
      </c>
      <c r="I190" s="61">
        <v>30.372492836676219</v>
      </c>
      <c r="J190" s="58">
        <v>1089.42</v>
      </c>
      <c r="K190" s="61">
        <v>34.948784000975245</v>
      </c>
      <c r="L190" s="58">
        <v>1313</v>
      </c>
      <c r="M190" s="61">
        <v>19.857834240774348</v>
      </c>
    </row>
    <row r="191" spans="1:13" ht="15" customHeight="1">
      <c r="A191" s="282"/>
      <c r="B191" s="45"/>
      <c r="C191" s="283"/>
      <c r="D191" s="45" t="s">
        <v>1079</v>
      </c>
      <c r="E191" s="46" t="s">
        <v>792</v>
      </c>
      <c r="F191" s="58">
        <v>7</v>
      </c>
      <c r="G191" s="61">
        <v>7.0000000000000009</v>
      </c>
      <c r="H191" s="58">
        <v>16</v>
      </c>
      <c r="I191" s="61">
        <v>4.5845272206303722</v>
      </c>
      <c r="J191" s="58">
        <v>86.41</v>
      </c>
      <c r="K191" s="61">
        <v>2.7720479021169706</v>
      </c>
      <c r="L191" s="58">
        <v>241</v>
      </c>
      <c r="M191" s="61">
        <v>3.6448880822746519</v>
      </c>
    </row>
    <row r="192" spans="1:13" ht="15" customHeight="1">
      <c r="A192" s="282"/>
      <c r="B192" s="45"/>
      <c r="C192" s="283"/>
      <c r="D192" s="45" t="s">
        <v>1081</v>
      </c>
      <c r="E192" s="46" t="s">
        <v>793</v>
      </c>
      <c r="F192" s="58">
        <v>11</v>
      </c>
      <c r="G192" s="61">
        <v>11</v>
      </c>
      <c r="H192" s="58">
        <v>57</v>
      </c>
      <c r="I192" s="61">
        <v>16.332378223495702</v>
      </c>
      <c r="J192" s="58">
        <v>620.07000000000005</v>
      </c>
      <c r="K192" s="61">
        <v>19.891953971365236</v>
      </c>
      <c r="L192" s="58">
        <v>628</v>
      </c>
      <c r="M192" s="61">
        <v>9.497882637628555</v>
      </c>
    </row>
    <row r="193" spans="1:13" ht="15" customHeight="1">
      <c r="A193" s="282"/>
      <c r="B193" s="45"/>
      <c r="C193" s="283"/>
      <c r="D193" s="45" t="s">
        <v>777</v>
      </c>
      <c r="E193" s="46" t="s">
        <v>794</v>
      </c>
      <c r="F193" s="58">
        <v>8</v>
      </c>
      <c r="G193" s="61">
        <v>8</v>
      </c>
      <c r="H193" s="58">
        <v>33</v>
      </c>
      <c r="I193" s="61">
        <v>9.455587392550143</v>
      </c>
      <c r="J193" s="58">
        <v>382.94</v>
      </c>
      <c r="K193" s="61">
        <v>12.284782127493029</v>
      </c>
      <c r="L193" s="58">
        <v>444</v>
      </c>
      <c r="M193" s="61">
        <v>6.7150635208711433</v>
      </c>
    </row>
    <row r="194" spans="1:13" ht="15" customHeight="1">
      <c r="A194" s="282"/>
      <c r="B194" s="45"/>
      <c r="C194" s="283">
        <v>10</v>
      </c>
      <c r="D194" s="37"/>
      <c r="E194" s="46" t="s">
        <v>795</v>
      </c>
      <c r="F194" s="58" t="s">
        <v>44</v>
      </c>
      <c r="G194" s="61" t="s">
        <v>44</v>
      </c>
      <c r="H194" s="58" t="s">
        <v>44</v>
      </c>
      <c r="I194" s="61" t="s">
        <v>44</v>
      </c>
      <c r="J194" s="58" t="s">
        <v>44</v>
      </c>
      <c r="K194" s="61" t="s">
        <v>44</v>
      </c>
      <c r="L194" s="58" t="s">
        <v>44</v>
      </c>
      <c r="M194" s="61" t="s">
        <v>44</v>
      </c>
    </row>
    <row r="195" spans="1:13" ht="15" customHeight="1">
      <c r="A195" s="282"/>
      <c r="B195" s="45"/>
      <c r="C195" s="283"/>
      <c r="D195" s="37"/>
      <c r="E195" s="46" t="s">
        <v>785</v>
      </c>
      <c r="F195" s="58" t="s">
        <v>44</v>
      </c>
      <c r="G195" s="61" t="s">
        <v>44</v>
      </c>
      <c r="H195" s="58" t="s">
        <v>44</v>
      </c>
      <c r="I195" s="61" t="s">
        <v>44</v>
      </c>
      <c r="J195" s="58" t="s">
        <v>44</v>
      </c>
      <c r="K195" s="61" t="s">
        <v>44</v>
      </c>
      <c r="L195" s="58" t="s">
        <v>44</v>
      </c>
      <c r="M195" s="61" t="s">
        <v>44</v>
      </c>
    </row>
    <row r="196" spans="1:13" ht="15" customHeight="1">
      <c r="A196" s="282"/>
      <c r="B196" s="45"/>
      <c r="C196" s="283">
        <v>11</v>
      </c>
      <c r="D196" s="37"/>
      <c r="E196" s="46" t="s">
        <v>796</v>
      </c>
      <c r="F196" s="58">
        <v>2</v>
      </c>
      <c r="G196" s="61">
        <v>2</v>
      </c>
      <c r="H196" s="58">
        <v>2</v>
      </c>
      <c r="I196" s="61">
        <v>0.57306590257879653</v>
      </c>
      <c r="J196" s="61" t="s">
        <v>1083</v>
      </c>
      <c r="K196" s="61" t="s">
        <v>1083</v>
      </c>
      <c r="L196" s="58" t="s">
        <v>44</v>
      </c>
      <c r="M196" s="61" t="s">
        <v>44</v>
      </c>
    </row>
    <row r="197" spans="1:13" ht="15" customHeight="1">
      <c r="A197" s="282"/>
      <c r="B197" s="45"/>
      <c r="C197" s="283"/>
      <c r="D197" s="37"/>
      <c r="E197" s="46" t="s">
        <v>797</v>
      </c>
      <c r="F197" s="58" t="s">
        <v>44</v>
      </c>
      <c r="G197" s="61" t="s">
        <v>44</v>
      </c>
      <c r="H197" s="58" t="s">
        <v>44</v>
      </c>
      <c r="I197" s="61" t="s">
        <v>44</v>
      </c>
      <c r="J197" s="58" t="s">
        <v>44</v>
      </c>
      <c r="K197" s="61" t="s">
        <v>44</v>
      </c>
      <c r="L197" s="58" t="s">
        <v>44</v>
      </c>
      <c r="M197" s="61" t="s">
        <v>44</v>
      </c>
    </row>
    <row r="198" spans="1:13" ht="15" customHeight="1">
      <c r="A198" s="282"/>
      <c r="B198" s="45"/>
      <c r="C198" s="284"/>
      <c r="D198" s="37"/>
      <c r="E198" s="46"/>
      <c r="F198" s="249"/>
      <c r="G198" s="249"/>
      <c r="H198" s="249"/>
      <c r="I198" s="249"/>
      <c r="J198" s="249"/>
      <c r="K198" s="249"/>
      <c r="L198" s="249"/>
      <c r="M198" s="249"/>
    </row>
    <row r="199" spans="1:13" ht="15" customHeight="1">
      <c r="A199" s="280" t="s">
        <v>1093</v>
      </c>
      <c r="B199" s="281"/>
      <c r="C199" s="450" t="s">
        <v>826</v>
      </c>
      <c r="D199" s="450"/>
      <c r="E199" s="451"/>
      <c r="F199" s="67">
        <v>803</v>
      </c>
      <c r="G199" s="68">
        <v>100</v>
      </c>
      <c r="H199" s="67">
        <v>3501</v>
      </c>
      <c r="I199" s="68">
        <v>100</v>
      </c>
      <c r="J199" s="67">
        <v>48945.440000000002</v>
      </c>
      <c r="K199" s="68">
        <v>100</v>
      </c>
      <c r="L199" s="67">
        <v>72456</v>
      </c>
      <c r="M199" s="68">
        <v>100</v>
      </c>
    </row>
    <row r="200" spans="1:13" ht="15" customHeight="1">
      <c r="A200" s="282"/>
      <c r="B200" s="45"/>
      <c r="C200" s="283">
        <v>1</v>
      </c>
      <c r="D200" s="37"/>
      <c r="E200" s="46" t="s">
        <v>768</v>
      </c>
      <c r="F200" s="58" t="s">
        <v>44</v>
      </c>
      <c r="G200" s="61" t="s">
        <v>44</v>
      </c>
      <c r="H200" s="58" t="s">
        <v>44</v>
      </c>
      <c r="I200" s="61" t="s">
        <v>44</v>
      </c>
      <c r="J200" s="58" t="s">
        <v>44</v>
      </c>
      <c r="K200" s="61" t="s">
        <v>44</v>
      </c>
      <c r="L200" s="58" t="s">
        <v>44</v>
      </c>
      <c r="M200" s="61" t="s">
        <v>44</v>
      </c>
    </row>
    <row r="201" spans="1:13" ht="15" customHeight="1">
      <c r="A201" s="282"/>
      <c r="B201" s="45"/>
      <c r="C201" s="283"/>
      <c r="D201" s="45" t="s">
        <v>1079</v>
      </c>
      <c r="E201" s="46" t="s">
        <v>1080</v>
      </c>
      <c r="F201" s="58" t="s">
        <v>44</v>
      </c>
      <c r="G201" s="61" t="s">
        <v>44</v>
      </c>
      <c r="H201" s="58" t="s">
        <v>44</v>
      </c>
      <c r="I201" s="61" t="s">
        <v>44</v>
      </c>
      <c r="J201" s="58" t="s">
        <v>44</v>
      </c>
      <c r="K201" s="61" t="s">
        <v>44</v>
      </c>
      <c r="L201" s="58" t="s">
        <v>44</v>
      </c>
      <c r="M201" s="61" t="s">
        <v>44</v>
      </c>
    </row>
    <row r="202" spans="1:13" ht="15" customHeight="1">
      <c r="A202" s="282"/>
      <c r="B202" s="45"/>
      <c r="C202" s="283"/>
      <c r="D202" s="45" t="s">
        <v>1081</v>
      </c>
      <c r="E202" s="46" t="s">
        <v>770</v>
      </c>
      <c r="F202" s="58" t="s">
        <v>44</v>
      </c>
      <c r="G202" s="61" t="s">
        <v>44</v>
      </c>
      <c r="H202" s="58" t="s">
        <v>44</v>
      </c>
      <c r="I202" s="61" t="s">
        <v>44</v>
      </c>
      <c r="J202" s="58" t="s">
        <v>44</v>
      </c>
      <c r="K202" s="61" t="s">
        <v>44</v>
      </c>
      <c r="L202" s="58" t="s">
        <v>44</v>
      </c>
      <c r="M202" s="61" t="s">
        <v>44</v>
      </c>
    </row>
    <row r="203" spans="1:13" ht="15" customHeight="1">
      <c r="A203" s="282"/>
      <c r="B203" s="45"/>
      <c r="C203" s="283">
        <v>2</v>
      </c>
      <c r="D203" s="37"/>
      <c r="E203" s="46" t="s">
        <v>771</v>
      </c>
      <c r="F203" s="58">
        <v>1</v>
      </c>
      <c r="G203" s="61">
        <v>0.12453300124533001</v>
      </c>
      <c r="H203" s="58">
        <v>188</v>
      </c>
      <c r="I203" s="61">
        <v>5.3698943159097396</v>
      </c>
      <c r="J203" s="61" t="s">
        <v>1078</v>
      </c>
      <c r="K203" s="61" t="s">
        <v>1078</v>
      </c>
      <c r="L203" s="58" t="s">
        <v>1078</v>
      </c>
      <c r="M203" s="61" t="s">
        <v>1078</v>
      </c>
    </row>
    <row r="204" spans="1:13" ht="15" customHeight="1">
      <c r="A204" s="282"/>
      <c r="B204" s="45"/>
      <c r="C204" s="283"/>
      <c r="D204" s="45" t="s">
        <v>1079</v>
      </c>
      <c r="E204" s="46" t="s">
        <v>772</v>
      </c>
      <c r="F204" s="58">
        <v>1</v>
      </c>
      <c r="G204" s="61">
        <v>0.12453300124533001</v>
      </c>
      <c r="H204" s="58">
        <v>188</v>
      </c>
      <c r="I204" s="61">
        <v>5.3698943159097396</v>
      </c>
      <c r="J204" s="61" t="s">
        <v>1078</v>
      </c>
      <c r="K204" s="61" t="s">
        <v>1078</v>
      </c>
      <c r="L204" s="58" t="s">
        <v>1078</v>
      </c>
      <c r="M204" s="61" t="s">
        <v>1078</v>
      </c>
    </row>
    <row r="205" spans="1:13" ht="15" customHeight="1">
      <c r="A205" s="282"/>
      <c r="B205" s="45"/>
      <c r="C205" s="283"/>
      <c r="D205" s="45" t="s">
        <v>1081</v>
      </c>
      <c r="E205" s="46" t="s">
        <v>773</v>
      </c>
      <c r="F205" s="58" t="s">
        <v>44</v>
      </c>
      <c r="G205" s="61" t="s">
        <v>44</v>
      </c>
      <c r="H205" s="58" t="s">
        <v>44</v>
      </c>
      <c r="I205" s="61" t="s">
        <v>44</v>
      </c>
      <c r="J205" s="58" t="s">
        <v>44</v>
      </c>
      <c r="K205" s="61" t="s">
        <v>44</v>
      </c>
      <c r="L205" s="58" t="s">
        <v>44</v>
      </c>
      <c r="M205" s="61" t="s">
        <v>44</v>
      </c>
    </row>
    <row r="206" spans="1:13" ht="15" customHeight="1">
      <c r="A206" s="282"/>
      <c r="B206" s="45"/>
      <c r="C206" s="283">
        <v>3</v>
      </c>
      <c r="D206" s="37"/>
      <c r="E206" s="46" t="s">
        <v>774</v>
      </c>
      <c r="F206" s="58">
        <v>11</v>
      </c>
      <c r="G206" s="61">
        <v>1.3698630136986301</v>
      </c>
      <c r="H206" s="58">
        <v>190</v>
      </c>
      <c r="I206" s="61">
        <v>5.4270208511853752</v>
      </c>
      <c r="J206" s="58">
        <v>2692.68</v>
      </c>
      <c r="K206" s="61">
        <v>5.5013909365203375</v>
      </c>
      <c r="L206" s="58">
        <v>6839</v>
      </c>
      <c r="M206" s="61">
        <v>9.4388318427735456</v>
      </c>
    </row>
    <row r="207" spans="1:13" ht="15" customHeight="1">
      <c r="A207" s="282"/>
      <c r="B207" s="45"/>
      <c r="C207" s="283"/>
      <c r="D207" s="45" t="s">
        <v>1079</v>
      </c>
      <c r="E207" s="46" t="s">
        <v>775</v>
      </c>
      <c r="F207" s="58">
        <v>4</v>
      </c>
      <c r="G207" s="61">
        <v>0.49813200498132004</v>
      </c>
      <c r="H207" s="58">
        <v>41</v>
      </c>
      <c r="I207" s="61">
        <v>1.1710939731505283</v>
      </c>
      <c r="J207" s="58" t="s">
        <v>1078</v>
      </c>
      <c r="K207" s="61" t="s">
        <v>1078</v>
      </c>
      <c r="L207" s="58" t="s">
        <v>1078</v>
      </c>
      <c r="M207" s="61" t="s">
        <v>1078</v>
      </c>
    </row>
    <row r="208" spans="1:13" ht="15" customHeight="1">
      <c r="A208" s="282"/>
      <c r="B208" s="45"/>
      <c r="C208" s="283"/>
      <c r="D208" s="45" t="s">
        <v>1081</v>
      </c>
      <c r="E208" s="46" t="s">
        <v>776</v>
      </c>
      <c r="F208" s="58">
        <v>6</v>
      </c>
      <c r="G208" s="61">
        <v>0.74719800747198006</v>
      </c>
      <c r="H208" s="58">
        <v>140</v>
      </c>
      <c r="I208" s="61">
        <v>3.9988574692944874</v>
      </c>
      <c r="J208" s="58">
        <v>2047.33</v>
      </c>
      <c r="K208" s="61">
        <v>4.1828820008564636</v>
      </c>
      <c r="L208" s="58">
        <v>5120</v>
      </c>
      <c r="M208" s="61">
        <v>7.0663575135254497</v>
      </c>
    </row>
    <row r="209" spans="1:13" ht="15" customHeight="1">
      <c r="A209" s="282"/>
      <c r="B209" s="45"/>
      <c r="C209" s="283"/>
      <c r="D209" s="45" t="s">
        <v>777</v>
      </c>
      <c r="E209" s="46" t="s">
        <v>778</v>
      </c>
      <c r="F209" s="58">
        <v>1</v>
      </c>
      <c r="G209" s="61">
        <v>0.12453300124533001</v>
      </c>
      <c r="H209" s="58">
        <v>9</v>
      </c>
      <c r="I209" s="61">
        <v>0.25706940874035988</v>
      </c>
      <c r="J209" s="61" t="s">
        <v>1083</v>
      </c>
      <c r="K209" s="61" t="s">
        <v>1083</v>
      </c>
      <c r="L209" s="58" t="s">
        <v>1083</v>
      </c>
      <c r="M209" s="61" t="s">
        <v>1083</v>
      </c>
    </row>
    <row r="210" spans="1:13" ht="15" customHeight="1">
      <c r="A210" s="282"/>
      <c r="B210" s="45"/>
      <c r="C210" s="283"/>
      <c r="D210" s="37"/>
      <c r="E210" s="46" t="s">
        <v>779</v>
      </c>
      <c r="F210" s="58" t="s">
        <v>44</v>
      </c>
      <c r="G210" s="61" t="s">
        <v>44</v>
      </c>
      <c r="H210" s="58" t="s">
        <v>44</v>
      </c>
      <c r="I210" s="61" t="s">
        <v>44</v>
      </c>
      <c r="J210" s="58" t="s">
        <v>44</v>
      </c>
      <c r="K210" s="61" t="s">
        <v>44</v>
      </c>
      <c r="L210" s="58" t="s">
        <v>44</v>
      </c>
      <c r="M210" s="61" t="s">
        <v>44</v>
      </c>
    </row>
    <row r="211" spans="1:13" ht="15" customHeight="1">
      <c r="A211" s="282"/>
      <c r="B211" s="45"/>
      <c r="C211" s="283">
        <v>4</v>
      </c>
      <c r="D211" s="37"/>
      <c r="E211" s="46" t="s">
        <v>780</v>
      </c>
      <c r="F211" s="58">
        <v>21</v>
      </c>
      <c r="G211" s="61">
        <v>2.6151930261519305</v>
      </c>
      <c r="H211" s="58">
        <v>245</v>
      </c>
      <c r="I211" s="61">
        <v>6.9980005712653535</v>
      </c>
      <c r="J211" s="58">
        <v>3194.57</v>
      </c>
      <c r="K211" s="61">
        <v>6.5267980020202092</v>
      </c>
      <c r="L211" s="58">
        <v>2893</v>
      </c>
      <c r="M211" s="61">
        <v>3.9927680247322508</v>
      </c>
    </row>
    <row r="212" spans="1:13" ht="15" customHeight="1">
      <c r="A212" s="282"/>
      <c r="B212" s="45"/>
      <c r="C212" s="283"/>
      <c r="D212" s="37"/>
      <c r="E212" s="46" t="s">
        <v>781</v>
      </c>
      <c r="F212" s="58">
        <v>20</v>
      </c>
      <c r="G212" s="61">
        <v>2.4906600249066</v>
      </c>
      <c r="H212" s="58">
        <v>243</v>
      </c>
      <c r="I212" s="61">
        <v>6.9408740359897179</v>
      </c>
      <c r="J212" s="58">
        <v>3161.12</v>
      </c>
      <c r="K212" s="61">
        <v>6.4584565998385131</v>
      </c>
      <c r="L212" s="58">
        <v>2728</v>
      </c>
      <c r="M212" s="61">
        <v>3.7650436126752793</v>
      </c>
    </row>
    <row r="213" spans="1:13" ht="15" customHeight="1">
      <c r="A213" s="282"/>
      <c r="B213" s="45"/>
      <c r="C213" s="283">
        <v>5</v>
      </c>
      <c r="D213" s="37"/>
      <c r="E213" s="46" t="s">
        <v>782</v>
      </c>
      <c r="F213" s="58">
        <v>10</v>
      </c>
      <c r="G213" s="61">
        <v>1.2453300124533</v>
      </c>
      <c r="H213" s="58">
        <v>100</v>
      </c>
      <c r="I213" s="61">
        <v>2.8563267637817766</v>
      </c>
      <c r="J213" s="58">
        <v>2752.63</v>
      </c>
      <c r="K213" s="61">
        <v>5.6238742567234041</v>
      </c>
      <c r="L213" s="58">
        <v>6537</v>
      </c>
      <c r="M213" s="61">
        <v>9.0220271613116925</v>
      </c>
    </row>
    <row r="214" spans="1:13" ht="15" customHeight="1">
      <c r="A214" s="282"/>
      <c r="B214" s="45"/>
      <c r="C214" s="283"/>
      <c r="D214" s="37"/>
      <c r="E214" s="46" t="s">
        <v>783</v>
      </c>
      <c r="F214" s="58">
        <v>8</v>
      </c>
      <c r="G214" s="61">
        <v>0.99626400996264008</v>
      </c>
      <c r="H214" s="58">
        <v>61</v>
      </c>
      <c r="I214" s="61">
        <v>1.7423593259068837</v>
      </c>
      <c r="J214" s="58">
        <v>1647.3</v>
      </c>
      <c r="K214" s="61">
        <v>3.3655842096832713</v>
      </c>
      <c r="L214" s="58">
        <v>3156</v>
      </c>
      <c r="M214" s="61">
        <v>4.3557469360715464</v>
      </c>
    </row>
    <row r="215" spans="1:13" ht="15" customHeight="1">
      <c r="A215" s="282"/>
      <c r="B215" s="45"/>
      <c r="C215" s="283">
        <v>6</v>
      </c>
      <c r="D215" s="37"/>
      <c r="E215" s="46" t="s">
        <v>784</v>
      </c>
      <c r="F215" s="58">
        <v>27</v>
      </c>
      <c r="G215" s="61">
        <v>3.3623910336239105</v>
      </c>
      <c r="H215" s="58">
        <v>124</v>
      </c>
      <c r="I215" s="61">
        <v>3.5418451870894025</v>
      </c>
      <c r="J215" s="58">
        <v>1456.89</v>
      </c>
      <c r="K215" s="61">
        <v>2.9765592055153656</v>
      </c>
      <c r="L215" s="58">
        <v>5431</v>
      </c>
      <c r="M215" s="61">
        <v>7.4955835265540465</v>
      </c>
    </row>
    <row r="216" spans="1:13" ht="15" customHeight="1">
      <c r="A216" s="282"/>
      <c r="B216" s="45"/>
      <c r="C216" s="283"/>
      <c r="D216" s="37"/>
      <c r="E216" s="46" t="s">
        <v>785</v>
      </c>
      <c r="F216" s="58" t="s">
        <v>44</v>
      </c>
      <c r="G216" s="61" t="s">
        <v>44</v>
      </c>
      <c r="H216" s="58" t="s">
        <v>44</v>
      </c>
      <c r="I216" s="61" t="s">
        <v>44</v>
      </c>
      <c r="J216" s="58" t="s">
        <v>44</v>
      </c>
      <c r="K216" s="61" t="s">
        <v>44</v>
      </c>
      <c r="L216" s="58" t="s">
        <v>44</v>
      </c>
      <c r="M216" s="61" t="s">
        <v>44</v>
      </c>
    </row>
    <row r="217" spans="1:13" ht="15" customHeight="1">
      <c r="A217" s="282"/>
      <c r="B217" s="45"/>
      <c r="C217" s="283">
        <v>7</v>
      </c>
      <c r="D217" s="37"/>
      <c r="E217" s="46" t="s">
        <v>786</v>
      </c>
      <c r="F217" s="58">
        <v>524</v>
      </c>
      <c r="G217" s="61">
        <v>65.255292652552939</v>
      </c>
      <c r="H217" s="58">
        <v>1931</v>
      </c>
      <c r="I217" s="61">
        <v>55.155669808626108</v>
      </c>
      <c r="J217" s="58">
        <v>22252.27</v>
      </c>
      <c r="K217" s="61">
        <v>45.463418042620518</v>
      </c>
      <c r="L217" s="58">
        <v>25060</v>
      </c>
      <c r="M217" s="61">
        <v>34.586507673622613</v>
      </c>
    </row>
    <row r="218" spans="1:13" ht="15" customHeight="1">
      <c r="A218" s="282"/>
      <c r="B218" s="45"/>
      <c r="C218" s="283"/>
      <c r="D218" s="45" t="s">
        <v>1079</v>
      </c>
      <c r="E218" s="46" t="s">
        <v>787</v>
      </c>
      <c r="F218" s="58">
        <v>56</v>
      </c>
      <c r="G218" s="61">
        <v>6.973848069738481</v>
      </c>
      <c r="H218" s="58">
        <v>104</v>
      </c>
      <c r="I218" s="61">
        <v>2.9705798343330478</v>
      </c>
      <c r="J218" s="58">
        <v>768.95</v>
      </c>
      <c r="K218" s="61">
        <v>1.5710350136805391</v>
      </c>
      <c r="L218" s="58">
        <v>2948</v>
      </c>
      <c r="M218" s="61">
        <v>4.0686761620845751</v>
      </c>
    </row>
    <row r="219" spans="1:13" ht="15" customHeight="1">
      <c r="A219" s="282"/>
      <c r="B219" s="45"/>
      <c r="C219" s="283"/>
      <c r="D219" s="45" t="s">
        <v>1081</v>
      </c>
      <c r="E219" s="46" t="s">
        <v>788</v>
      </c>
      <c r="F219" s="58">
        <v>128</v>
      </c>
      <c r="G219" s="61">
        <v>15.940224159402241</v>
      </c>
      <c r="H219" s="58">
        <v>423</v>
      </c>
      <c r="I219" s="61">
        <v>12.082262210796916</v>
      </c>
      <c r="J219" s="58">
        <v>4549.22</v>
      </c>
      <c r="K219" s="61">
        <v>9.2944715585353812</v>
      </c>
      <c r="L219" s="58">
        <v>4467</v>
      </c>
      <c r="M219" s="61">
        <v>6.1651209009605825</v>
      </c>
    </row>
    <row r="220" spans="1:13" ht="15" customHeight="1">
      <c r="A220" s="282"/>
      <c r="B220" s="45"/>
      <c r="C220" s="283"/>
      <c r="D220" s="45" t="s">
        <v>777</v>
      </c>
      <c r="E220" s="46" t="s">
        <v>789</v>
      </c>
      <c r="F220" s="58">
        <v>340</v>
      </c>
      <c r="G220" s="61">
        <v>42.34122042341221</v>
      </c>
      <c r="H220" s="58">
        <v>1404</v>
      </c>
      <c r="I220" s="61">
        <v>40.102827763496144</v>
      </c>
      <c r="J220" s="58">
        <v>16934.099999999999</v>
      </c>
      <c r="K220" s="61">
        <v>34.59791147040459</v>
      </c>
      <c r="L220" s="58">
        <v>17645</v>
      </c>
      <c r="M220" s="61">
        <v>24.352710610577454</v>
      </c>
    </row>
    <row r="221" spans="1:13" ht="15" customHeight="1">
      <c r="A221" s="282"/>
      <c r="B221" s="45"/>
      <c r="C221" s="283">
        <v>8</v>
      </c>
      <c r="D221" s="37"/>
      <c r="E221" s="46" t="s">
        <v>790</v>
      </c>
      <c r="F221" s="58">
        <v>2</v>
      </c>
      <c r="G221" s="61">
        <v>0.24906600249066002</v>
      </c>
      <c r="H221" s="58">
        <v>55</v>
      </c>
      <c r="I221" s="61">
        <v>1.5709797200799771</v>
      </c>
      <c r="J221" s="61" t="s">
        <v>1083</v>
      </c>
      <c r="K221" s="61" t="s">
        <v>1083</v>
      </c>
      <c r="L221" s="58" t="s">
        <v>1083</v>
      </c>
      <c r="M221" s="61" t="s">
        <v>1083</v>
      </c>
    </row>
    <row r="222" spans="1:13" ht="15" customHeight="1">
      <c r="A222" s="282"/>
      <c r="B222" s="45"/>
      <c r="C222" s="283">
        <v>9</v>
      </c>
      <c r="D222" s="37"/>
      <c r="E222" s="46" t="s">
        <v>791</v>
      </c>
      <c r="F222" s="58">
        <v>188</v>
      </c>
      <c r="G222" s="61">
        <v>23.41220423412204</v>
      </c>
      <c r="H222" s="58">
        <v>625</v>
      </c>
      <c r="I222" s="61">
        <v>17.852042273636105</v>
      </c>
      <c r="J222" s="58">
        <v>9427.5300000000007</v>
      </c>
      <c r="K222" s="61">
        <v>19.261304015246363</v>
      </c>
      <c r="L222" s="58">
        <v>9355</v>
      </c>
      <c r="M222" s="61">
        <v>12.911284089654412</v>
      </c>
    </row>
    <row r="223" spans="1:13" ht="15" customHeight="1">
      <c r="A223" s="282"/>
      <c r="B223" s="45"/>
      <c r="C223" s="283"/>
      <c r="D223" s="45" t="s">
        <v>1079</v>
      </c>
      <c r="E223" s="46" t="s">
        <v>792</v>
      </c>
      <c r="F223" s="58">
        <v>44</v>
      </c>
      <c r="G223" s="61">
        <v>5.4794520547945202</v>
      </c>
      <c r="H223" s="58">
        <v>86</v>
      </c>
      <c r="I223" s="61">
        <v>2.4564410168523279</v>
      </c>
      <c r="J223" s="58">
        <v>495.31</v>
      </c>
      <c r="K223" s="61">
        <v>1.0119635251006018</v>
      </c>
      <c r="L223" s="58">
        <v>3384</v>
      </c>
      <c r="M223" s="61">
        <v>4.6704206690957273</v>
      </c>
    </row>
    <row r="224" spans="1:13" ht="15" customHeight="1">
      <c r="A224" s="282"/>
      <c r="B224" s="45"/>
      <c r="C224" s="283"/>
      <c r="D224" s="45" t="s">
        <v>1081</v>
      </c>
      <c r="E224" s="46" t="s">
        <v>793</v>
      </c>
      <c r="F224" s="58">
        <v>64</v>
      </c>
      <c r="G224" s="61">
        <v>7.9701120797011207</v>
      </c>
      <c r="H224" s="58">
        <v>243</v>
      </c>
      <c r="I224" s="61">
        <v>6.9408740359897179</v>
      </c>
      <c r="J224" s="58">
        <v>2063.02</v>
      </c>
      <c r="K224" s="61">
        <v>4.2149381025076078</v>
      </c>
      <c r="L224" s="58">
        <v>3001</v>
      </c>
      <c r="M224" s="61">
        <v>4.1418240035331788</v>
      </c>
    </row>
    <row r="225" spans="1:13" ht="15" customHeight="1">
      <c r="A225" s="282"/>
      <c r="B225" s="45"/>
      <c r="C225" s="283"/>
      <c r="D225" s="45" t="s">
        <v>777</v>
      </c>
      <c r="E225" s="46" t="s">
        <v>794</v>
      </c>
      <c r="F225" s="58">
        <v>80</v>
      </c>
      <c r="G225" s="61">
        <v>9.9626400996264</v>
      </c>
      <c r="H225" s="58">
        <v>296</v>
      </c>
      <c r="I225" s="61">
        <v>8.4547272207940587</v>
      </c>
      <c r="J225" s="58">
        <v>6869.2</v>
      </c>
      <c r="K225" s="61">
        <v>14.034402387638153</v>
      </c>
      <c r="L225" s="58">
        <v>2970</v>
      </c>
      <c r="M225" s="61">
        <v>4.0990394170255051</v>
      </c>
    </row>
    <row r="226" spans="1:13" ht="15" customHeight="1">
      <c r="A226" s="282"/>
      <c r="B226" s="45"/>
      <c r="C226" s="283">
        <v>10</v>
      </c>
      <c r="D226" s="37"/>
      <c r="E226" s="46" t="s">
        <v>795</v>
      </c>
      <c r="F226" s="58">
        <v>4</v>
      </c>
      <c r="G226" s="61">
        <v>0.49813200498132004</v>
      </c>
      <c r="H226" s="58">
        <v>12</v>
      </c>
      <c r="I226" s="61">
        <v>0.34275921165381323</v>
      </c>
      <c r="J226" s="58">
        <v>149.69</v>
      </c>
      <c r="K226" s="61">
        <v>0.30583032862714071</v>
      </c>
      <c r="L226" s="58">
        <v>242</v>
      </c>
      <c r="M226" s="61">
        <v>0.33399580435022636</v>
      </c>
    </row>
    <row r="227" spans="1:13" ht="15" customHeight="1">
      <c r="A227" s="282"/>
      <c r="B227" s="45"/>
      <c r="C227" s="283"/>
      <c r="D227" s="37"/>
      <c r="E227" s="46" t="s">
        <v>785</v>
      </c>
      <c r="F227" s="58">
        <v>4</v>
      </c>
      <c r="G227" s="61">
        <v>0.49813200498132004</v>
      </c>
      <c r="H227" s="58">
        <v>12</v>
      </c>
      <c r="I227" s="61">
        <v>0.34275921165381323</v>
      </c>
      <c r="J227" s="58">
        <v>149.69</v>
      </c>
      <c r="K227" s="61">
        <v>0.30583032862714071</v>
      </c>
      <c r="L227" s="58">
        <v>242</v>
      </c>
      <c r="M227" s="61">
        <v>0.33399580435022636</v>
      </c>
    </row>
    <row r="228" spans="1:13" ht="15" customHeight="1">
      <c r="A228" s="282"/>
      <c r="B228" s="45"/>
      <c r="C228" s="283">
        <v>11</v>
      </c>
      <c r="D228" s="37"/>
      <c r="E228" s="46" t="s">
        <v>796</v>
      </c>
      <c r="F228" s="58">
        <v>15</v>
      </c>
      <c r="G228" s="61">
        <v>1.8679950186799501</v>
      </c>
      <c r="H228" s="58">
        <v>31</v>
      </c>
      <c r="I228" s="61">
        <v>0.88546129677235064</v>
      </c>
      <c r="J228" s="58">
        <v>393.65</v>
      </c>
      <c r="K228" s="61">
        <v>0.80426286902314081</v>
      </c>
      <c r="L228" s="58" t="s">
        <v>44</v>
      </c>
      <c r="M228" s="61" t="s">
        <v>44</v>
      </c>
    </row>
    <row r="229" spans="1:13" ht="15" customHeight="1">
      <c r="A229" s="282"/>
      <c r="B229" s="45"/>
      <c r="C229" s="283"/>
      <c r="D229" s="37"/>
      <c r="E229" s="46" t="s">
        <v>797</v>
      </c>
      <c r="F229" s="58">
        <v>2</v>
      </c>
      <c r="G229" s="61">
        <v>0.24906600249066002</v>
      </c>
      <c r="H229" s="58">
        <v>8</v>
      </c>
      <c r="I229" s="61">
        <v>0.22850614110254214</v>
      </c>
      <c r="J229" s="61" t="s">
        <v>1083</v>
      </c>
      <c r="K229" s="61" t="s">
        <v>1083</v>
      </c>
      <c r="L229" s="58" t="s">
        <v>44</v>
      </c>
      <c r="M229" s="61" t="s">
        <v>44</v>
      </c>
    </row>
    <row r="230" spans="1:13" ht="15" customHeight="1">
      <c r="A230" s="282"/>
      <c r="B230" s="45"/>
      <c r="C230" s="284"/>
      <c r="D230" s="37"/>
      <c r="E230" s="46"/>
      <c r="F230" s="249"/>
      <c r="G230" s="249"/>
      <c r="H230" s="249"/>
      <c r="I230" s="249"/>
      <c r="J230" s="249"/>
      <c r="K230" s="249"/>
      <c r="L230" s="249"/>
      <c r="M230" s="249"/>
    </row>
    <row r="231" spans="1:13" ht="15" customHeight="1">
      <c r="A231" s="280" t="s">
        <v>1094</v>
      </c>
      <c r="B231" s="281"/>
      <c r="C231" s="450" t="s">
        <v>828</v>
      </c>
      <c r="D231" s="450"/>
      <c r="E231" s="451"/>
      <c r="F231" s="67">
        <v>1366</v>
      </c>
      <c r="G231" s="68">
        <v>100</v>
      </c>
      <c r="H231" s="67">
        <v>8364</v>
      </c>
      <c r="I231" s="68">
        <v>100</v>
      </c>
      <c r="J231" s="67">
        <v>131072.12</v>
      </c>
      <c r="K231" s="68">
        <v>100</v>
      </c>
      <c r="L231" s="67">
        <v>191717</v>
      </c>
      <c r="M231" s="68">
        <v>100</v>
      </c>
    </row>
    <row r="232" spans="1:13" ht="15" customHeight="1">
      <c r="A232" s="282"/>
      <c r="B232" s="45"/>
      <c r="C232" s="283">
        <v>1</v>
      </c>
      <c r="D232" s="37"/>
      <c r="E232" s="46" t="s">
        <v>768</v>
      </c>
      <c r="F232" s="58" t="s">
        <v>44</v>
      </c>
      <c r="G232" s="61" t="s">
        <v>44</v>
      </c>
      <c r="H232" s="58" t="s">
        <v>44</v>
      </c>
      <c r="I232" s="61" t="s">
        <v>44</v>
      </c>
      <c r="J232" s="58" t="s">
        <v>44</v>
      </c>
      <c r="K232" s="61" t="s">
        <v>44</v>
      </c>
      <c r="L232" s="58" t="s">
        <v>44</v>
      </c>
      <c r="M232" s="61" t="s">
        <v>44</v>
      </c>
    </row>
    <row r="233" spans="1:13" ht="15" customHeight="1">
      <c r="A233" s="282"/>
      <c r="B233" s="45"/>
      <c r="C233" s="283"/>
      <c r="D233" s="45" t="s">
        <v>1079</v>
      </c>
      <c r="E233" s="46" t="s">
        <v>1080</v>
      </c>
      <c r="F233" s="58" t="s">
        <v>44</v>
      </c>
      <c r="G233" s="61" t="s">
        <v>44</v>
      </c>
      <c r="H233" s="58" t="s">
        <v>44</v>
      </c>
      <c r="I233" s="61" t="s">
        <v>44</v>
      </c>
      <c r="J233" s="58" t="s">
        <v>44</v>
      </c>
      <c r="K233" s="61" t="s">
        <v>44</v>
      </c>
      <c r="L233" s="58" t="s">
        <v>44</v>
      </c>
      <c r="M233" s="61" t="s">
        <v>44</v>
      </c>
    </row>
    <row r="234" spans="1:13" ht="15" customHeight="1">
      <c r="A234" s="282"/>
      <c r="B234" s="45"/>
      <c r="C234" s="283"/>
      <c r="D234" s="45" t="s">
        <v>1081</v>
      </c>
      <c r="E234" s="46" t="s">
        <v>770</v>
      </c>
      <c r="F234" s="58" t="s">
        <v>44</v>
      </c>
      <c r="G234" s="61" t="s">
        <v>44</v>
      </c>
      <c r="H234" s="58" t="s">
        <v>44</v>
      </c>
      <c r="I234" s="61" t="s">
        <v>44</v>
      </c>
      <c r="J234" s="58" t="s">
        <v>44</v>
      </c>
      <c r="K234" s="61" t="s">
        <v>44</v>
      </c>
      <c r="L234" s="58" t="s">
        <v>44</v>
      </c>
      <c r="M234" s="61" t="s">
        <v>44</v>
      </c>
    </row>
    <row r="235" spans="1:13" ht="15" customHeight="1">
      <c r="A235" s="282"/>
      <c r="B235" s="45"/>
      <c r="C235" s="283">
        <v>2</v>
      </c>
      <c r="D235" s="37"/>
      <c r="E235" s="46" t="s">
        <v>771</v>
      </c>
      <c r="F235" s="58" t="s">
        <v>44</v>
      </c>
      <c r="G235" s="61" t="s">
        <v>44</v>
      </c>
      <c r="H235" s="58" t="s">
        <v>44</v>
      </c>
      <c r="I235" s="61" t="s">
        <v>44</v>
      </c>
      <c r="J235" s="58" t="s">
        <v>44</v>
      </c>
      <c r="K235" s="61" t="s">
        <v>44</v>
      </c>
      <c r="L235" s="58" t="s">
        <v>44</v>
      </c>
      <c r="M235" s="61" t="s">
        <v>44</v>
      </c>
    </row>
    <row r="236" spans="1:13" ht="15" customHeight="1">
      <c r="A236" s="282"/>
      <c r="B236" s="45"/>
      <c r="C236" s="283"/>
      <c r="D236" s="45" t="s">
        <v>1079</v>
      </c>
      <c r="E236" s="46" t="s">
        <v>772</v>
      </c>
      <c r="F236" s="58" t="s">
        <v>44</v>
      </c>
      <c r="G236" s="61" t="s">
        <v>44</v>
      </c>
      <c r="H236" s="58" t="s">
        <v>44</v>
      </c>
      <c r="I236" s="61" t="s">
        <v>44</v>
      </c>
      <c r="J236" s="58" t="s">
        <v>44</v>
      </c>
      <c r="K236" s="61" t="s">
        <v>44</v>
      </c>
      <c r="L236" s="58" t="s">
        <v>44</v>
      </c>
      <c r="M236" s="61" t="s">
        <v>44</v>
      </c>
    </row>
    <row r="237" spans="1:13" ht="15" customHeight="1">
      <c r="A237" s="282"/>
      <c r="B237" s="45"/>
      <c r="C237" s="283"/>
      <c r="D237" s="45" t="s">
        <v>1081</v>
      </c>
      <c r="E237" s="46" t="s">
        <v>773</v>
      </c>
      <c r="F237" s="58" t="s">
        <v>44</v>
      </c>
      <c r="G237" s="61" t="s">
        <v>44</v>
      </c>
      <c r="H237" s="58" t="s">
        <v>44</v>
      </c>
      <c r="I237" s="61" t="s">
        <v>44</v>
      </c>
      <c r="J237" s="58" t="s">
        <v>44</v>
      </c>
      <c r="K237" s="61" t="s">
        <v>44</v>
      </c>
      <c r="L237" s="58" t="s">
        <v>44</v>
      </c>
      <c r="M237" s="61" t="s">
        <v>44</v>
      </c>
    </row>
    <row r="238" spans="1:13" ht="15" customHeight="1">
      <c r="A238" s="282"/>
      <c r="B238" s="45"/>
      <c r="C238" s="283">
        <v>3</v>
      </c>
      <c r="D238" s="37"/>
      <c r="E238" s="46" t="s">
        <v>774</v>
      </c>
      <c r="F238" s="58">
        <v>50</v>
      </c>
      <c r="G238" s="61">
        <v>3.6603221083455346</v>
      </c>
      <c r="H238" s="58">
        <v>1403</v>
      </c>
      <c r="I238" s="61">
        <v>16.774270683883312</v>
      </c>
      <c r="J238" s="58">
        <v>27434.93</v>
      </c>
      <c r="K238" s="61">
        <v>20.93117132766297</v>
      </c>
      <c r="L238" s="58">
        <v>57065</v>
      </c>
      <c r="M238" s="61">
        <v>29.76522687085652</v>
      </c>
    </row>
    <row r="239" spans="1:13" ht="15" customHeight="1">
      <c r="A239" s="282"/>
      <c r="B239" s="45"/>
      <c r="C239" s="283"/>
      <c r="D239" s="45" t="s">
        <v>1079</v>
      </c>
      <c r="E239" s="46" t="s">
        <v>775</v>
      </c>
      <c r="F239" s="58">
        <v>12</v>
      </c>
      <c r="G239" s="61">
        <v>0.87847730600292828</v>
      </c>
      <c r="H239" s="58">
        <v>186</v>
      </c>
      <c r="I239" s="61">
        <v>2.2238163558106172</v>
      </c>
      <c r="J239" s="58">
        <v>3646.41</v>
      </c>
      <c r="K239" s="61">
        <v>2.7819875042839013</v>
      </c>
      <c r="L239" s="58">
        <v>10060</v>
      </c>
      <c r="M239" s="61">
        <v>5.2473176609273047</v>
      </c>
    </row>
    <row r="240" spans="1:13" ht="15" customHeight="1">
      <c r="A240" s="282"/>
      <c r="B240" s="45"/>
      <c r="C240" s="283"/>
      <c r="D240" s="45" t="s">
        <v>1081</v>
      </c>
      <c r="E240" s="46" t="s">
        <v>776</v>
      </c>
      <c r="F240" s="58">
        <v>25</v>
      </c>
      <c r="G240" s="61">
        <v>1.8301610541727673</v>
      </c>
      <c r="H240" s="58">
        <v>967</v>
      </c>
      <c r="I240" s="61">
        <v>11.561453849832617</v>
      </c>
      <c r="J240" s="58">
        <v>17720.57</v>
      </c>
      <c r="K240" s="61">
        <v>13.519709607199456</v>
      </c>
      <c r="L240" s="58">
        <v>25216</v>
      </c>
      <c r="M240" s="61">
        <v>13.152719894427726</v>
      </c>
    </row>
    <row r="241" spans="1:13" ht="15" customHeight="1">
      <c r="A241" s="282"/>
      <c r="B241" s="45"/>
      <c r="C241" s="283"/>
      <c r="D241" s="45" t="s">
        <v>777</v>
      </c>
      <c r="E241" s="46" t="s">
        <v>778</v>
      </c>
      <c r="F241" s="58">
        <v>13</v>
      </c>
      <c r="G241" s="61">
        <v>0.95168374816983903</v>
      </c>
      <c r="H241" s="58">
        <v>250</v>
      </c>
      <c r="I241" s="61">
        <v>2.9890004782400763</v>
      </c>
      <c r="J241" s="58">
        <v>6067.95</v>
      </c>
      <c r="K241" s="61">
        <v>4.6294742161796121</v>
      </c>
      <c r="L241" s="58">
        <v>21789</v>
      </c>
      <c r="M241" s="61">
        <v>11.365189315501494</v>
      </c>
    </row>
    <row r="242" spans="1:13" ht="15" customHeight="1">
      <c r="A242" s="282"/>
      <c r="B242" s="45"/>
      <c r="C242" s="283"/>
      <c r="D242" s="37"/>
      <c r="E242" s="46" t="s">
        <v>779</v>
      </c>
      <c r="F242" s="58">
        <v>8</v>
      </c>
      <c r="G242" s="61">
        <v>0.58565153733528552</v>
      </c>
      <c r="H242" s="58">
        <v>201</v>
      </c>
      <c r="I242" s="61">
        <v>2.4031563845050217</v>
      </c>
      <c r="J242" s="58">
        <v>4962.8500000000004</v>
      </c>
      <c r="K242" s="61">
        <v>3.7863505984339003</v>
      </c>
      <c r="L242" s="58">
        <v>19317</v>
      </c>
      <c r="M242" s="61">
        <v>10.075788792856137</v>
      </c>
    </row>
    <row r="243" spans="1:13" ht="15" customHeight="1">
      <c r="A243" s="282"/>
      <c r="B243" s="45"/>
      <c r="C243" s="283">
        <v>4</v>
      </c>
      <c r="D243" s="37"/>
      <c r="E243" s="46" t="s">
        <v>780</v>
      </c>
      <c r="F243" s="58">
        <v>64</v>
      </c>
      <c r="G243" s="61">
        <v>4.6852122986822842</v>
      </c>
      <c r="H243" s="58">
        <v>798</v>
      </c>
      <c r="I243" s="61">
        <v>9.5408895265423244</v>
      </c>
      <c r="J243" s="58">
        <v>10583.46</v>
      </c>
      <c r="K243" s="61">
        <v>8.0745317921156694</v>
      </c>
      <c r="L243" s="58">
        <v>7512</v>
      </c>
      <c r="M243" s="61">
        <v>3.9182753746407464</v>
      </c>
    </row>
    <row r="244" spans="1:13" ht="15" customHeight="1">
      <c r="A244" s="282"/>
      <c r="B244" s="45"/>
      <c r="C244" s="283"/>
      <c r="D244" s="37"/>
      <c r="E244" s="46" t="s">
        <v>781</v>
      </c>
      <c r="F244" s="58">
        <v>59</v>
      </c>
      <c r="G244" s="61">
        <v>4.3191800878477311</v>
      </c>
      <c r="H244" s="58">
        <v>781</v>
      </c>
      <c r="I244" s="61">
        <v>9.3376374940219993</v>
      </c>
      <c r="J244" s="58">
        <v>10350.030000000001</v>
      </c>
      <c r="K244" s="61">
        <v>7.8964389986215231</v>
      </c>
      <c r="L244" s="58">
        <v>7045</v>
      </c>
      <c r="M244" s="61">
        <v>3.6746871691086342</v>
      </c>
    </row>
    <row r="245" spans="1:13" ht="15" customHeight="1">
      <c r="A245" s="282"/>
      <c r="B245" s="45"/>
      <c r="C245" s="283">
        <v>5</v>
      </c>
      <c r="D245" s="37"/>
      <c r="E245" s="46" t="s">
        <v>782</v>
      </c>
      <c r="F245" s="58">
        <v>30</v>
      </c>
      <c r="G245" s="61">
        <v>2.1961932650073206</v>
      </c>
      <c r="H245" s="58">
        <v>391</v>
      </c>
      <c r="I245" s="61">
        <v>4.6747967479674797</v>
      </c>
      <c r="J245" s="58">
        <v>10443.06</v>
      </c>
      <c r="K245" s="61">
        <v>7.9674151909650961</v>
      </c>
      <c r="L245" s="58">
        <v>28886</v>
      </c>
      <c r="M245" s="61">
        <v>15.066999796575159</v>
      </c>
    </row>
    <row r="246" spans="1:13" ht="15" customHeight="1">
      <c r="A246" s="282"/>
      <c r="B246" s="45"/>
      <c r="C246" s="283"/>
      <c r="D246" s="37"/>
      <c r="E246" s="46" t="s">
        <v>783</v>
      </c>
      <c r="F246" s="58">
        <v>23</v>
      </c>
      <c r="G246" s="61">
        <v>1.6837481698389458</v>
      </c>
      <c r="H246" s="58">
        <v>285</v>
      </c>
      <c r="I246" s="61">
        <v>3.407460545193687</v>
      </c>
      <c r="J246" s="58">
        <v>7336.03</v>
      </c>
      <c r="K246" s="61">
        <v>5.5969415921555248</v>
      </c>
      <c r="L246" s="58">
        <v>17661</v>
      </c>
      <c r="M246" s="61">
        <v>9.2120156272005094</v>
      </c>
    </row>
    <row r="247" spans="1:13" ht="15" customHeight="1">
      <c r="A247" s="282"/>
      <c r="B247" s="45"/>
      <c r="C247" s="283">
        <v>6</v>
      </c>
      <c r="D247" s="37"/>
      <c r="E247" s="46" t="s">
        <v>784</v>
      </c>
      <c r="F247" s="58">
        <v>57</v>
      </c>
      <c r="G247" s="61">
        <v>4.1727672035139092</v>
      </c>
      <c r="H247" s="58">
        <v>297</v>
      </c>
      <c r="I247" s="61">
        <v>3.5509325681492108</v>
      </c>
      <c r="J247" s="58">
        <v>3653.71</v>
      </c>
      <c r="K247" s="61">
        <v>2.7875569571927272</v>
      </c>
      <c r="L247" s="58">
        <v>9798</v>
      </c>
      <c r="M247" s="61">
        <v>5.1106578967957974</v>
      </c>
    </row>
    <row r="248" spans="1:13" ht="15" customHeight="1">
      <c r="A248" s="282"/>
      <c r="B248" s="45"/>
      <c r="C248" s="283"/>
      <c r="D248" s="37"/>
      <c r="E248" s="46" t="s">
        <v>785</v>
      </c>
      <c r="F248" s="58" t="s">
        <v>44</v>
      </c>
      <c r="G248" s="61" t="s">
        <v>44</v>
      </c>
      <c r="H248" s="58" t="s">
        <v>44</v>
      </c>
      <c r="I248" s="61" t="s">
        <v>44</v>
      </c>
      <c r="J248" s="58" t="s">
        <v>44</v>
      </c>
      <c r="K248" s="61" t="s">
        <v>44</v>
      </c>
      <c r="L248" s="58" t="s">
        <v>44</v>
      </c>
      <c r="M248" s="61" t="s">
        <v>44</v>
      </c>
    </row>
    <row r="249" spans="1:13" ht="15" customHeight="1">
      <c r="A249" s="282"/>
      <c r="B249" s="45"/>
      <c r="C249" s="283">
        <v>7</v>
      </c>
      <c r="D249" s="37"/>
      <c r="E249" s="46" t="s">
        <v>786</v>
      </c>
      <c r="F249" s="58">
        <v>730</v>
      </c>
      <c r="G249" s="61">
        <v>53.440702781844806</v>
      </c>
      <c r="H249" s="58">
        <v>3397</v>
      </c>
      <c r="I249" s="61">
        <v>40.614538498326155</v>
      </c>
      <c r="J249" s="58">
        <v>37037.800000000003</v>
      </c>
      <c r="K249" s="61">
        <v>28.257573006372372</v>
      </c>
      <c r="L249" s="58">
        <v>44013</v>
      </c>
      <c r="M249" s="61">
        <v>22.957275567633541</v>
      </c>
    </row>
    <row r="250" spans="1:13" ht="15" customHeight="1">
      <c r="A250" s="282"/>
      <c r="B250" s="45"/>
      <c r="C250" s="283"/>
      <c r="D250" s="45" t="s">
        <v>1079</v>
      </c>
      <c r="E250" s="46" t="s">
        <v>787</v>
      </c>
      <c r="F250" s="58">
        <v>78</v>
      </c>
      <c r="G250" s="61">
        <v>5.7101024890190342</v>
      </c>
      <c r="H250" s="58">
        <v>209</v>
      </c>
      <c r="I250" s="61">
        <v>2.4988043998087037</v>
      </c>
      <c r="J250" s="58">
        <v>2820.98</v>
      </c>
      <c r="K250" s="61">
        <v>2.1522349680465993</v>
      </c>
      <c r="L250" s="58">
        <v>5830</v>
      </c>
      <c r="M250" s="61">
        <v>3.0409405530026028</v>
      </c>
    </row>
    <row r="251" spans="1:13" ht="15" customHeight="1">
      <c r="A251" s="282"/>
      <c r="B251" s="45"/>
      <c r="C251" s="283"/>
      <c r="D251" s="45" t="s">
        <v>1081</v>
      </c>
      <c r="E251" s="46" t="s">
        <v>788</v>
      </c>
      <c r="F251" s="58">
        <v>184</v>
      </c>
      <c r="G251" s="61">
        <v>13.469985358711567</v>
      </c>
      <c r="H251" s="58">
        <v>758</v>
      </c>
      <c r="I251" s="61">
        <v>9.0626494500239119</v>
      </c>
      <c r="J251" s="58">
        <v>4873.26</v>
      </c>
      <c r="K251" s="61">
        <v>3.7179989154062669</v>
      </c>
      <c r="L251" s="58">
        <v>8221</v>
      </c>
      <c r="M251" s="61">
        <v>4.2880913012408914</v>
      </c>
    </row>
    <row r="252" spans="1:13" ht="15" customHeight="1">
      <c r="A252" s="282"/>
      <c r="B252" s="45"/>
      <c r="C252" s="283"/>
      <c r="D252" s="45" t="s">
        <v>777</v>
      </c>
      <c r="E252" s="46" t="s">
        <v>789</v>
      </c>
      <c r="F252" s="58">
        <v>468</v>
      </c>
      <c r="G252" s="61">
        <v>34.260614934114201</v>
      </c>
      <c r="H252" s="58">
        <v>2430</v>
      </c>
      <c r="I252" s="61">
        <v>29.053084648493545</v>
      </c>
      <c r="J252" s="58">
        <v>29343.56</v>
      </c>
      <c r="K252" s="61">
        <v>22.387339122919506</v>
      </c>
      <c r="L252" s="58">
        <v>29962</v>
      </c>
      <c r="M252" s="61">
        <v>15.62824371339005</v>
      </c>
    </row>
    <row r="253" spans="1:13" ht="15" customHeight="1">
      <c r="A253" s="282"/>
      <c r="B253" s="45"/>
      <c r="C253" s="283">
        <v>8</v>
      </c>
      <c r="D253" s="37"/>
      <c r="E253" s="46" t="s">
        <v>790</v>
      </c>
      <c r="F253" s="58">
        <v>3</v>
      </c>
      <c r="G253" s="61">
        <v>0.21961932650073207</v>
      </c>
      <c r="H253" s="58">
        <v>80</v>
      </c>
      <c r="I253" s="61">
        <v>0.95648015303682454</v>
      </c>
      <c r="J253" s="58" t="s">
        <v>1083</v>
      </c>
      <c r="K253" s="61" t="s">
        <v>1083</v>
      </c>
      <c r="L253" s="58" t="s">
        <v>1083</v>
      </c>
      <c r="M253" s="61" t="s">
        <v>1083</v>
      </c>
    </row>
    <row r="254" spans="1:13" ht="15" customHeight="1">
      <c r="A254" s="282"/>
      <c r="B254" s="45"/>
      <c r="C254" s="283">
        <v>9</v>
      </c>
      <c r="D254" s="37"/>
      <c r="E254" s="46" t="s">
        <v>791</v>
      </c>
      <c r="F254" s="58">
        <v>359</v>
      </c>
      <c r="G254" s="61">
        <v>26.281112737920935</v>
      </c>
      <c r="H254" s="58">
        <v>1616</v>
      </c>
      <c r="I254" s="61">
        <v>19.320899091343854</v>
      </c>
      <c r="J254" s="58">
        <v>31875.45</v>
      </c>
      <c r="K254" s="61">
        <v>24.319016126389045</v>
      </c>
      <c r="L254" s="58">
        <v>33235</v>
      </c>
      <c r="M254" s="61">
        <v>17.33544756072753</v>
      </c>
    </row>
    <row r="255" spans="1:13" ht="15" customHeight="1">
      <c r="A255" s="282"/>
      <c r="B255" s="45"/>
      <c r="C255" s="283"/>
      <c r="D255" s="45" t="s">
        <v>1079</v>
      </c>
      <c r="E255" s="46" t="s">
        <v>792</v>
      </c>
      <c r="F255" s="58">
        <v>75</v>
      </c>
      <c r="G255" s="61">
        <v>5.4904831625183022</v>
      </c>
      <c r="H255" s="58">
        <v>212</v>
      </c>
      <c r="I255" s="61">
        <v>2.5346724055475849</v>
      </c>
      <c r="J255" s="58">
        <v>2598.5</v>
      </c>
      <c r="K255" s="61">
        <v>1.9824963539156919</v>
      </c>
      <c r="L255" s="58">
        <v>8266</v>
      </c>
      <c r="M255" s="61">
        <v>4.3115633981337078</v>
      </c>
    </row>
    <row r="256" spans="1:13" ht="15" customHeight="1">
      <c r="A256" s="282"/>
      <c r="B256" s="45"/>
      <c r="C256" s="283"/>
      <c r="D256" s="45" t="s">
        <v>1081</v>
      </c>
      <c r="E256" s="46" t="s">
        <v>793</v>
      </c>
      <c r="F256" s="58">
        <v>112</v>
      </c>
      <c r="G256" s="61">
        <v>8.1991215226939964</v>
      </c>
      <c r="H256" s="58">
        <v>723</v>
      </c>
      <c r="I256" s="61">
        <v>8.6441893830703016</v>
      </c>
      <c r="J256" s="58">
        <v>15995.6</v>
      </c>
      <c r="K256" s="61">
        <v>12.20366314361895</v>
      </c>
      <c r="L256" s="58">
        <v>16557</v>
      </c>
      <c r="M256" s="61">
        <v>8.6361668500967568</v>
      </c>
    </row>
    <row r="257" spans="1:13" ht="15" customHeight="1">
      <c r="A257" s="282"/>
      <c r="B257" s="45"/>
      <c r="C257" s="283"/>
      <c r="D257" s="45" t="s">
        <v>777</v>
      </c>
      <c r="E257" s="46" t="s">
        <v>794</v>
      </c>
      <c r="F257" s="58">
        <v>172</v>
      </c>
      <c r="G257" s="61">
        <v>12.591508052708638</v>
      </c>
      <c r="H257" s="58">
        <v>681</v>
      </c>
      <c r="I257" s="61">
        <v>8.1420373027259689</v>
      </c>
      <c r="J257" s="58">
        <v>13281.35</v>
      </c>
      <c r="K257" s="61">
        <v>10.132856628854405</v>
      </c>
      <c r="L257" s="58">
        <v>8412</v>
      </c>
      <c r="M257" s="61">
        <v>4.3877173124970659</v>
      </c>
    </row>
    <row r="258" spans="1:13" ht="15" customHeight="1">
      <c r="A258" s="282"/>
      <c r="B258" s="45"/>
      <c r="C258" s="283">
        <v>10</v>
      </c>
      <c r="D258" s="37"/>
      <c r="E258" s="46" t="s">
        <v>795</v>
      </c>
      <c r="F258" s="58">
        <v>1</v>
      </c>
      <c r="G258" s="61">
        <v>7.320644216691069E-2</v>
      </c>
      <c r="H258" s="58">
        <v>2</v>
      </c>
      <c r="I258" s="61">
        <v>2.3912003825920614E-2</v>
      </c>
      <c r="J258" s="61" t="s">
        <v>1083</v>
      </c>
      <c r="K258" s="61" t="s">
        <v>1083</v>
      </c>
      <c r="L258" s="58" t="s">
        <v>1083</v>
      </c>
      <c r="M258" s="61" t="s">
        <v>1083</v>
      </c>
    </row>
    <row r="259" spans="1:13" ht="15" customHeight="1">
      <c r="A259" s="282"/>
      <c r="B259" s="45"/>
      <c r="C259" s="283"/>
      <c r="D259" s="37"/>
      <c r="E259" s="46" t="s">
        <v>785</v>
      </c>
      <c r="F259" s="58">
        <v>1</v>
      </c>
      <c r="G259" s="61">
        <v>7.320644216691069E-2</v>
      </c>
      <c r="H259" s="58">
        <v>2</v>
      </c>
      <c r="I259" s="61">
        <v>2.3912003825920614E-2</v>
      </c>
      <c r="J259" s="61" t="s">
        <v>1083</v>
      </c>
      <c r="K259" s="61" t="s">
        <v>1083</v>
      </c>
      <c r="L259" s="58" t="s">
        <v>1083</v>
      </c>
      <c r="M259" s="61" t="s">
        <v>1083</v>
      </c>
    </row>
    <row r="260" spans="1:13" ht="15" customHeight="1">
      <c r="A260" s="282"/>
      <c r="B260" s="45"/>
      <c r="C260" s="283">
        <v>11</v>
      </c>
      <c r="D260" s="37"/>
      <c r="E260" s="46" t="s">
        <v>796</v>
      </c>
      <c r="F260" s="58">
        <v>72</v>
      </c>
      <c r="G260" s="61">
        <v>5.2708638360175701</v>
      </c>
      <c r="H260" s="58">
        <v>380</v>
      </c>
      <c r="I260" s="61">
        <v>4.543280726924916</v>
      </c>
      <c r="J260" s="58">
        <v>6476.46</v>
      </c>
      <c r="K260" s="61">
        <v>4.9411423268350285</v>
      </c>
      <c r="L260" s="58" t="s">
        <v>44</v>
      </c>
      <c r="M260" s="61" t="s">
        <v>44</v>
      </c>
    </row>
    <row r="261" spans="1:13" ht="15" customHeight="1">
      <c r="A261" s="282"/>
      <c r="B261" s="45"/>
      <c r="C261" s="283"/>
      <c r="D261" s="37"/>
      <c r="E261" s="46" t="s">
        <v>797</v>
      </c>
      <c r="F261" s="58">
        <v>6</v>
      </c>
      <c r="G261" s="61">
        <v>0.43923865300146414</v>
      </c>
      <c r="H261" s="58">
        <v>41</v>
      </c>
      <c r="I261" s="61">
        <v>0.49019607843137253</v>
      </c>
      <c r="J261" s="58">
        <v>1094.46</v>
      </c>
      <c r="K261" s="61">
        <v>0.83500594939640871</v>
      </c>
      <c r="L261" s="58" t="s">
        <v>44</v>
      </c>
      <c r="M261" s="61" t="s">
        <v>44</v>
      </c>
    </row>
    <row r="262" spans="1:13" ht="15" customHeight="1">
      <c r="A262" s="282"/>
      <c r="B262" s="45"/>
      <c r="C262" s="284"/>
      <c r="D262" s="37"/>
      <c r="E262" s="46"/>
      <c r="F262" s="249"/>
      <c r="G262" s="249"/>
      <c r="H262" s="249"/>
      <c r="I262" s="249"/>
      <c r="J262" s="249"/>
      <c r="K262" s="249"/>
      <c r="L262" s="249"/>
      <c r="M262" s="249"/>
    </row>
    <row r="263" spans="1:13" ht="15" customHeight="1">
      <c r="A263" s="280" t="s">
        <v>1095</v>
      </c>
      <c r="B263" s="281"/>
      <c r="C263" s="450" t="s">
        <v>830</v>
      </c>
      <c r="D263" s="450"/>
      <c r="E263" s="451"/>
      <c r="F263" s="67">
        <v>971</v>
      </c>
      <c r="G263" s="68">
        <v>100</v>
      </c>
      <c r="H263" s="67">
        <v>8571</v>
      </c>
      <c r="I263" s="68">
        <v>100</v>
      </c>
      <c r="J263" s="67">
        <v>197994.46</v>
      </c>
      <c r="K263" s="68">
        <v>100</v>
      </c>
      <c r="L263" s="67">
        <v>219653</v>
      </c>
      <c r="M263" s="68">
        <v>100</v>
      </c>
    </row>
    <row r="264" spans="1:13" ht="15" customHeight="1">
      <c r="A264" s="282"/>
      <c r="B264" s="45"/>
      <c r="C264" s="283">
        <v>1</v>
      </c>
      <c r="D264" s="37"/>
      <c r="E264" s="46" t="s">
        <v>768</v>
      </c>
      <c r="F264" s="58" t="s">
        <v>44</v>
      </c>
      <c r="G264" s="61" t="s">
        <v>44</v>
      </c>
      <c r="H264" s="58" t="s">
        <v>44</v>
      </c>
      <c r="I264" s="61" t="s">
        <v>44</v>
      </c>
      <c r="J264" s="58" t="s">
        <v>44</v>
      </c>
      <c r="K264" s="61" t="s">
        <v>44</v>
      </c>
      <c r="L264" s="58" t="s">
        <v>44</v>
      </c>
      <c r="M264" s="61" t="s">
        <v>44</v>
      </c>
    </row>
    <row r="265" spans="1:13" ht="15" customHeight="1">
      <c r="A265" s="282"/>
      <c r="B265" s="45"/>
      <c r="C265" s="283"/>
      <c r="D265" s="45" t="s">
        <v>1079</v>
      </c>
      <c r="E265" s="46" t="s">
        <v>1080</v>
      </c>
      <c r="F265" s="58" t="s">
        <v>44</v>
      </c>
      <c r="G265" s="61" t="s">
        <v>44</v>
      </c>
      <c r="H265" s="58" t="s">
        <v>44</v>
      </c>
      <c r="I265" s="61" t="s">
        <v>44</v>
      </c>
      <c r="J265" s="58" t="s">
        <v>44</v>
      </c>
      <c r="K265" s="61" t="s">
        <v>44</v>
      </c>
      <c r="L265" s="58" t="s">
        <v>44</v>
      </c>
      <c r="M265" s="61" t="s">
        <v>44</v>
      </c>
    </row>
    <row r="266" spans="1:13" ht="15" customHeight="1">
      <c r="A266" s="282"/>
      <c r="B266" s="45"/>
      <c r="C266" s="283"/>
      <c r="D266" s="45" t="s">
        <v>1081</v>
      </c>
      <c r="E266" s="46" t="s">
        <v>770</v>
      </c>
      <c r="F266" s="58" t="s">
        <v>44</v>
      </c>
      <c r="G266" s="61" t="s">
        <v>44</v>
      </c>
      <c r="H266" s="58" t="s">
        <v>44</v>
      </c>
      <c r="I266" s="61" t="s">
        <v>44</v>
      </c>
      <c r="J266" s="58" t="s">
        <v>44</v>
      </c>
      <c r="K266" s="61" t="s">
        <v>44</v>
      </c>
      <c r="L266" s="58" t="s">
        <v>44</v>
      </c>
      <c r="M266" s="61" t="s">
        <v>44</v>
      </c>
    </row>
    <row r="267" spans="1:13" ht="15" customHeight="1">
      <c r="A267" s="282"/>
      <c r="B267" s="45"/>
      <c r="C267" s="283">
        <v>2</v>
      </c>
      <c r="D267" s="37"/>
      <c r="E267" s="46" t="s">
        <v>771</v>
      </c>
      <c r="F267" s="58" t="s">
        <v>44</v>
      </c>
      <c r="G267" s="61" t="s">
        <v>44</v>
      </c>
      <c r="H267" s="58" t="s">
        <v>44</v>
      </c>
      <c r="I267" s="61" t="s">
        <v>44</v>
      </c>
      <c r="J267" s="58" t="s">
        <v>44</v>
      </c>
      <c r="K267" s="61" t="s">
        <v>44</v>
      </c>
      <c r="L267" s="58" t="s">
        <v>44</v>
      </c>
      <c r="M267" s="61" t="s">
        <v>44</v>
      </c>
    </row>
    <row r="268" spans="1:13" ht="15" customHeight="1">
      <c r="A268" s="282"/>
      <c r="B268" s="45"/>
      <c r="C268" s="283"/>
      <c r="D268" s="45" t="s">
        <v>1079</v>
      </c>
      <c r="E268" s="46" t="s">
        <v>772</v>
      </c>
      <c r="F268" s="58" t="s">
        <v>44</v>
      </c>
      <c r="G268" s="61" t="s">
        <v>44</v>
      </c>
      <c r="H268" s="58" t="s">
        <v>44</v>
      </c>
      <c r="I268" s="61" t="s">
        <v>44</v>
      </c>
      <c r="J268" s="58" t="s">
        <v>44</v>
      </c>
      <c r="K268" s="61" t="s">
        <v>44</v>
      </c>
      <c r="L268" s="58" t="s">
        <v>44</v>
      </c>
      <c r="M268" s="61" t="s">
        <v>44</v>
      </c>
    </row>
    <row r="269" spans="1:13" ht="15" customHeight="1">
      <c r="A269" s="282"/>
      <c r="B269" s="45"/>
      <c r="C269" s="283"/>
      <c r="D269" s="45" t="s">
        <v>1081</v>
      </c>
      <c r="E269" s="46" t="s">
        <v>773</v>
      </c>
      <c r="F269" s="58" t="s">
        <v>44</v>
      </c>
      <c r="G269" s="61" t="s">
        <v>44</v>
      </c>
      <c r="H269" s="58" t="s">
        <v>44</v>
      </c>
      <c r="I269" s="61" t="s">
        <v>44</v>
      </c>
      <c r="J269" s="58" t="s">
        <v>44</v>
      </c>
      <c r="K269" s="61" t="s">
        <v>44</v>
      </c>
      <c r="L269" s="58" t="s">
        <v>44</v>
      </c>
      <c r="M269" s="61" t="s">
        <v>44</v>
      </c>
    </row>
    <row r="270" spans="1:13" ht="15" customHeight="1">
      <c r="A270" s="282"/>
      <c r="B270" s="45"/>
      <c r="C270" s="283">
        <v>3</v>
      </c>
      <c r="D270" s="37"/>
      <c r="E270" s="46" t="s">
        <v>774</v>
      </c>
      <c r="F270" s="58">
        <v>66</v>
      </c>
      <c r="G270" s="61">
        <v>6.7971163748712664</v>
      </c>
      <c r="H270" s="58">
        <v>1743</v>
      </c>
      <c r="I270" s="61">
        <v>20.336016800840042</v>
      </c>
      <c r="J270" s="58">
        <v>32802.239999999998</v>
      </c>
      <c r="K270" s="61">
        <v>16.56725142713589</v>
      </c>
      <c r="L270" s="58">
        <v>70601</v>
      </c>
      <c r="M270" s="61">
        <v>32.142060431680882</v>
      </c>
    </row>
    <row r="271" spans="1:13" ht="15" customHeight="1">
      <c r="A271" s="282"/>
      <c r="B271" s="45"/>
      <c r="C271" s="283"/>
      <c r="D271" s="45" t="s">
        <v>1079</v>
      </c>
      <c r="E271" s="46" t="s">
        <v>775</v>
      </c>
      <c r="F271" s="58">
        <v>17</v>
      </c>
      <c r="G271" s="61">
        <v>1.7507723995880538</v>
      </c>
      <c r="H271" s="58">
        <v>179</v>
      </c>
      <c r="I271" s="61">
        <v>2.0884377552210944</v>
      </c>
      <c r="J271" s="58">
        <v>3426.82</v>
      </c>
      <c r="K271" s="61">
        <v>1.7307655981889596</v>
      </c>
      <c r="L271" s="58">
        <v>12217</v>
      </c>
      <c r="M271" s="61">
        <v>5.5619545373839649</v>
      </c>
    </row>
    <row r="272" spans="1:13" ht="15" customHeight="1">
      <c r="A272" s="282"/>
      <c r="B272" s="45"/>
      <c r="C272" s="283"/>
      <c r="D272" s="45" t="s">
        <v>1081</v>
      </c>
      <c r="E272" s="46" t="s">
        <v>776</v>
      </c>
      <c r="F272" s="58">
        <v>31</v>
      </c>
      <c r="G272" s="61">
        <v>3.1925849639546859</v>
      </c>
      <c r="H272" s="58">
        <v>1318</v>
      </c>
      <c r="I272" s="61">
        <v>15.37743553844359</v>
      </c>
      <c r="J272" s="58">
        <v>24076.86</v>
      </c>
      <c r="K272" s="61">
        <v>12.160370547741589</v>
      </c>
      <c r="L272" s="58">
        <v>36069</v>
      </c>
      <c r="M272" s="61">
        <v>16.420900238102824</v>
      </c>
    </row>
    <row r="273" spans="1:13" ht="15" customHeight="1">
      <c r="A273" s="282"/>
      <c r="B273" s="45"/>
      <c r="C273" s="283"/>
      <c r="D273" s="45" t="s">
        <v>777</v>
      </c>
      <c r="E273" s="46" t="s">
        <v>778</v>
      </c>
      <c r="F273" s="58">
        <v>18</v>
      </c>
      <c r="G273" s="61">
        <v>1.8537590113285274</v>
      </c>
      <c r="H273" s="58">
        <v>246</v>
      </c>
      <c r="I273" s="61">
        <v>2.8701435071753587</v>
      </c>
      <c r="J273" s="58">
        <v>5298.56</v>
      </c>
      <c r="K273" s="61">
        <v>2.6761152812053433</v>
      </c>
      <c r="L273" s="58">
        <v>22315</v>
      </c>
      <c r="M273" s="61">
        <v>10.159205656194088</v>
      </c>
    </row>
    <row r="274" spans="1:13" ht="15" customHeight="1">
      <c r="A274" s="282"/>
      <c r="B274" s="45"/>
      <c r="C274" s="283"/>
      <c r="D274" s="37"/>
      <c r="E274" s="46" t="s">
        <v>779</v>
      </c>
      <c r="F274" s="58">
        <v>11</v>
      </c>
      <c r="G274" s="61">
        <v>1.1328527291452111</v>
      </c>
      <c r="H274" s="58">
        <v>145</v>
      </c>
      <c r="I274" s="61">
        <v>1.6917512542293782</v>
      </c>
      <c r="J274" s="58">
        <v>3801.25</v>
      </c>
      <c r="K274" s="61">
        <v>1.9198769500924422</v>
      </c>
      <c r="L274" s="58">
        <v>18317</v>
      </c>
      <c r="M274" s="61">
        <v>8.3390620660769486</v>
      </c>
    </row>
    <row r="275" spans="1:13" ht="15" customHeight="1">
      <c r="A275" s="282"/>
      <c r="B275" s="45"/>
      <c r="C275" s="283">
        <v>4</v>
      </c>
      <c r="D275" s="37"/>
      <c r="E275" s="46" t="s">
        <v>780</v>
      </c>
      <c r="F275" s="58">
        <v>57</v>
      </c>
      <c r="G275" s="61">
        <v>5.8702368692070035</v>
      </c>
      <c r="H275" s="58">
        <v>720</v>
      </c>
      <c r="I275" s="61">
        <v>8.4004200210010502</v>
      </c>
      <c r="J275" s="58">
        <v>9614.36</v>
      </c>
      <c r="K275" s="61">
        <v>4.8558732400896476</v>
      </c>
      <c r="L275" s="58">
        <v>6888</v>
      </c>
      <c r="M275" s="61">
        <v>3.1358551897766018</v>
      </c>
    </row>
    <row r="276" spans="1:13" ht="15" customHeight="1">
      <c r="A276" s="282"/>
      <c r="B276" s="45"/>
      <c r="C276" s="283"/>
      <c r="D276" s="37"/>
      <c r="E276" s="46" t="s">
        <v>781</v>
      </c>
      <c r="F276" s="58">
        <v>56</v>
      </c>
      <c r="G276" s="61">
        <v>5.7672502574665296</v>
      </c>
      <c r="H276" s="58">
        <v>702</v>
      </c>
      <c r="I276" s="61">
        <v>8.1904095204760239</v>
      </c>
      <c r="J276" s="58">
        <v>9567.36</v>
      </c>
      <c r="K276" s="61">
        <v>4.8321352021667678</v>
      </c>
      <c r="L276" s="58">
        <v>6849</v>
      </c>
      <c r="M276" s="61">
        <v>3.1180999121341388</v>
      </c>
    </row>
    <row r="277" spans="1:13" ht="15" customHeight="1">
      <c r="A277" s="282"/>
      <c r="B277" s="45"/>
      <c r="C277" s="283">
        <v>5</v>
      </c>
      <c r="D277" s="37"/>
      <c r="E277" s="46" t="s">
        <v>782</v>
      </c>
      <c r="F277" s="58">
        <v>33</v>
      </c>
      <c r="G277" s="61">
        <v>3.3985581874356332</v>
      </c>
      <c r="H277" s="58">
        <v>557</v>
      </c>
      <c r="I277" s="61">
        <v>6.4986582662466459</v>
      </c>
      <c r="J277" s="58">
        <v>16554.830000000002</v>
      </c>
      <c r="K277" s="61">
        <v>8.3612591988684954</v>
      </c>
      <c r="L277" s="58">
        <v>37882</v>
      </c>
      <c r="M277" s="61">
        <v>17.246293016712723</v>
      </c>
    </row>
    <row r="278" spans="1:13" ht="15" customHeight="1">
      <c r="A278" s="282"/>
      <c r="B278" s="45"/>
      <c r="C278" s="283"/>
      <c r="D278" s="37"/>
      <c r="E278" s="46" t="s">
        <v>783</v>
      </c>
      <c r="F278" s="58">
        <v>26</v>
      </c>
      <c r="G278" s="61">
        <v>2.6776519052523171</v>
      </c>
      <c r="H278" s="58">
        <v>394</v>
      </c>
      <c r="I278" s="61">
        <v>4.5968965114922415</v>
      </c>
      <c r="J278" s="58">
        <v>11563.61</v>
      </c>
      <c r="K278" s="61">
        <v>5.8403704830933156</v>
      </c>
      <c r="L278" s="58">
        <v>20750</v>
      </c>
      <c r="M278" s="61">
        <v>9.4467182328490846</v>
      </c>
    </row>
    <row r="279" spans="1:13" ht="15" customHeight="1">
      <c r="A279" s="282"/>
      <c r="B279" s="45"/>
      <c r="C279" s="283">
        <v>6</v>
      </c>
      <c r="D279" s="37"/>
      <c r="E279" s="46" t="s">
        <v>784</v>
      </c>
      <c r="F279" s="58">
        <v>25</v>
      </c>
      <c r="G279" s="61">
        <v>2.5746652935118437</v>
      </c>
      <c r="H279" s="58">
        <v>113</v>
      </c>
      <c r="I279" s="61">
        <v>1.3183992532959983</v>
      </c>
      <c r="J279" s="58">
        <v>1491.95</v>
      </c>
      <c r="K279" s="61">
        <v>0.75353118466041935</v>
      </c>
      <c r="L279" s="58">
        <v>3995</v>
      </c>
      <c r="M279" s="61">
        <v>1.8187777995292576</v>
      </c>
    </row>
    <row r="280" spans="1:13" ht="15" customHeight="1">
      <c r="A280" s="282"/>
      <c r="B280" s="45"/>
      <c r="C280" s="283"/>
      <c r="D280" s="37"/>
      <c r="E280" s="46" t="s">
        <v>785</v>
      </c>
      <c r="F280" s="58">
        <v>1</v>
      </c>
      <c r="G280" s="61">
        <v>0.10298661174047373</v>
      </c>
      <c r="H280" s="58">
        <v>2</v>
      </c>
      <c r="I280" s="61">
        <v>2.333450005833625E-2</v>
      </c>
      <c r="J280" s="61" t="s">
        <v>1083</v>
      </c>
      <c r="K280" s="61" t="s">
        <v>1083</v>
      </c>
      <c r="L280" s="61" t="s">
        <v>1083</v>
      </c>
      <c r="M280" s="61" t="s">
        <v>1083</v>
      </c>
    </row>
    <row r="281" spans="1:13" ht="15" customHeight="1">
      <c r="A281" s="282"/>
      <c r="B281" s="45"/>
      <c r="C281" s="283">
        <v>7</v>
      </c>
      <c r="D281" s="37"/>
      <c r="E281" s="46" t="s">
        <v>786</v>
      </c>
      <c r="F281" s="58">
        <v>481</v>
      </c>
      <c r="G281" s="61">
        <v>49.536560247167863</v>
      </c>
      <c r="H281" s="58">
        <v>2937</v>
      </c>
      <c r="I281" s="61">
        <v>34.266713335666779</v>
      </c>
      <c r="J281" s="58">
        <v>66717.66</v>
      </c>
      <c r="K281" s="61">
        <v>33.696730706505626</v>
      </c>
      <c r="L281" s="58">
        <v>46599</v>
      </c>
      <c r="M281" s="61">
        <v>21.214825201567926</v>
      </c>
    </row>
    <row r="282" spans="1:13" ht="15" customHeight="1">
      <c r="A282" s="282"/>
      <c r="B282" s="45"/>
      <c r="C282" s="283"/>
      <c r="D282" s="45" t="s">
        <v>1079</v>
      </c>
      <c r="E282" s="46" t="s">
        <v>787</v>
      </c>
      <c r="F282" s="58">
        <v>43</v>
      </c>
      <c r="G282" s="61">
        <v>4.4284243048403704</v>
      </c>
      <c r="H282" s="58">
        <v>118</v>
      </c>
      <c r="I282" s="61">
        <v>1.3767355034418387</v>
      </c>
      <c r="J282" s="58">
        <v>1300.71</v>
      </c>
      <c r="K282" s="61">
        <v>0.65694262354613364</v>
      </c>
      <c r="L282" s="58">
        <v>4213</v>
      </c>
      <c r="M282" s="61">
        <v>1.9180252489153349</v>
      </c>
    </row>
    <row r="283" spans="1:13" ht="15" customHeight="1">
      <c r="A283" s="282"/>
      <c r="B283" s="45"/>
      <c r="C283" s="283"/>
      <c r="D283" s="45" t="s">
        <v>1081</v>
      </c>
      <c r="E283" s="46" t="s">
        <v>788</v>
      </c>
      <c r="F283" s="58">
        <v>77</v>
      </c>
      <c r="G283" s="61">
        <v>7.9299691040164779</v>
      </c>
      <c r="H283" s="58">
        <v>427</v>
      </c>
      <c r="I283" s="61">
        <v>4.9819157624547898</v>
      </c>
      <c r="J283" s="58">
        <v>2695.65</v>
      </c>
      <c r="K283" s="61">
        <v>1.3614774878044569</v>
      </c>
      <c r="L283" s="58">
        <v>3754</v>
      </c>
      <c r="M283" s="61">
        <v>1.7090592889694198</v>
      </c>
    </row>
    <row r="284" spans="1:13" ht="15" customHeight="1">
      <c r="A284" s="282"/>
      <c r="B284" s="45"/>
      <c r="C284" s="283"/>
      <c r="D284" s="45" t="s">
        <v>777</v>
      </c>
      <c r="E284" s="46" t="s">
        <v>789</v>
      </c>
      <c r="F284" s="58">
        <v>361</v>
      </c>
      <c r="G284" s="61">
        <v>37.178166838311022</v>
      </c>
      <c r="H284" s="58">
        <v>2392</v>
      </c>
      <c r="I284" s="61">
        <v>27.908062069770157</v>
      </c>
      <c r="J284" s="58">
        <v>62721.3</v>
      </c>
      <c r="K284" s="61">
        <v>31.67831059515504</v>
      </c>
      <c r="L284" s="58">
        <v>38632</v>
      </c>
      <c r="M284" s="61">
        <v>17.587740663683174</v>
      </c>
    </row>
    <row r="285" spans="1:13" ht="15" customHeight="1">
      <c r="A285" s="282"/>
      <c r="B285" s="45"/>
      <c r="C285" s="283">
        <v>8</v>
      </c>
      <c r="D285" s="37"/>
      <c r="E285" s="46" t="s">
        <v>790</v>
      </c>
      <c r="F285" s="58">
        <v>8</v>
      </c>
      <c r="G285" s="61">
        <v>0.82389289392378984</v>
      </c>
      <c r="H285" s="58">
        <v>241</v>
      </c>
      <c r="I285" s="61">
        <v>2.8118072570295181</v>
      </c>
      <c r="J285" s="58">
        <v>11233.32</v>
      </c>
      <c r="K285" s="61">
        <v>5.673552684251872</v>
      </c>
      <c r="L285" s="58">
        <v>25775</v>
      </c>
      <c r="M285" s="61">
        <v>11.734417467551092</v>
      </c>
    </row>
    <row r="286" spans="1:13" ht="15" customHeight="1">
      <c r="A286" s="282"/>
      <c r="B286" s="45"/>
      <c r="C286" s="283">
        <v>9</v>
      </c>
      <c r="D286" s="37"/>
      <c r="E286" s="46" t="s">
        <v>791</v>
      </c>
      <c r="F286" s="58">
        <v>256</v>
      </c>
      <c r="G286" s="61">
        <v>26.364572605561275</v>
      </c>
      <c r="H286" s="58">
        <v>1795</v>
      </c>
      <c r="I286" s="61">
        <v>20.942713802356785</v>
      </c>
      <c r="J286" s="58">
        <v>49235.3</v>
      </c>
      <c r="K286" s="61">
        <v>24.867008905198663</v>
      </c>
      <c r="L286" s="58">
        <v>27913</v>
      </c>
      <c r="M286" s="61">
        <v>12.70777089318152</v>
      </c>
    </row>
    <row r="287" spans="1:13" ht="15" customHeight="1">
      <c r="A287" s="282"/>
      <c r="B287" s="45"/>
      <c r="C287" s="283"/>
      <c r="D287" s="45" t="s">
        <v>1079</v>
      </c>
      <c r="E287" s="46" t="s">
        <v>792</v>
      </c>
      <c r="F287" s="58">
        <v>32</v>
      </c>
      <c r="G287" s="61">
        <v>3.2955715756951593</v>
      </c>
      <c r="H287" s="58">
        <v>147</v>
      </c>
      <c r="I287" s="61">
        <v>1.7150857542877145</v>
      </c>
      <c r="J287" s="58">
        <v>1794.77</v>
      </c>
      <c r="K287" s="61">
        <v>0.90647485793289362</v>
      </c>
      <c r="L287" s="58">
        <v>5966</v>
      </c>
      <c r="M287" s="61">
        <v>2.7161022157675969</v>
      </c>
    </row>
    <row r="288" spans="1:13" ht="15" customHeight="1">
      <c r="A288" s="282"/>
      <c r="B288" s="45"/>
      <c r="C288" s="283"/>
      <c r="D288" s="45" t="s">
        <v>1081</v>
      </c>
      <c r="E288" s="46" t="s">
        <v>793</v>
      </c>
      <c r="F288" s="58">
        <v>51</v>
      </c>
      <c r="G288" s="61">
        <v>5.2523171987641604</v>
      </c>
      <c r="H288" s="58">
        <v>352</v>
      </c>
      <c r="I288" s="61">
        <v>4.1068720102671801</v>
      </c>
      <c r="J288" s="58">
        <v>7728.45</v>
      </c>
      <c r="K288" s="61">
        <v>3.9033667911718339</v>
      </c>
      <c r="L288" s="58">
        <v>8996</v>
      </c>
      <c r="M288" s="61">
        <v>4.0955507095282107</v>
      </c>
    </row>
    <row r="289" spans="1:13" ht="15" customHeight="1">
      <c r="A289" s="282"/>
      <c r="B289" s="45"/>
      <c r="C289" s="283"/>
      <c r="D289" s="45" t="s">
        <v>777</v>
      </c>
      <c r="E289" s="46" t="s">
        <v>794</v>
      </c>
      <c r="F289" s="58">
        <v>173</v>
      </c>
      <c r="G289" s="61">
        <v>17.816683831101958</v>
      </c>
      <c r="H289" s="58">
        <v>1296</v>
      </c>
      <c r="I289" s="61">
        <v>15.120756037801891</v>
      </c>
      <c r="J289" s="58">
        <v>39712.080000000002</v>
      </c>
      <c r="K289" s="61">
        <v>20.057167256093937</v>
      </c>
      <c r="L289" s="58">
        <v>12951</v>
      </c>
      <c r="M289" s="61">
        <v>5.8961179678857105</v>
      </c>
    </row>
    <row r="290" spans="1:13" ht="15" customHeight="1">
      <c r="A290" s="282"/>
      <c r="B290" s="45"/>
      <c r="C290" s="283">
        <v>10</v>
      </c>
      <c r="D290" s="37"/>
      <c r="E290" s="46" t="s">
        <v>795</v>
      </c>
      <c r="F290" s="58" t="s">
        <v>44</v>
      </c>
      <c r="G290" s="61" t="s">
        <v>44</v>
      </c>
      <c r="H290" s="58" t="s">
        <v>44</v>
      </c>
      <c r="I290" s="61" t="s">
        <v>44</v>
      </c>
      <c r="J290" s="58" t="s">
        <v>44</v>
      </c>
      <c r="K290" s="61" t="s">
        <v>44</v>
      </c>
      <c r="L290" s="58" t="s">
        <v>44</v>
      </c>
      <c r="M290" s="61" t="s">
        <v>44</v>
      </c>
    </row>
    <row r="291" spans="1:13" ht="15" customHeight="1">
      <c r="A291" s="282"/>
      <c r="B291" s="45"/>
      <c r="C291" s="283"/>
      <c r="D291" s="37"/>
      <c r="E291" s="46" t="s">
        <v>785</v>
      </c>
      <c r="F291" s="58" t="s">
        <v>44</v>
      </c>
      <c r="G291" s="61" t="s">
        <v>44</v>
      </c>
      <c r="H291" s="58" t="s">
        <v>44</v>
      </c>
      <c r="I291" s="61" t="s">
        <v>44</v>
      </c>
      <c r="J291" s="58" t="s">
        <v>44</v>
      </c>
      <c r="K291" s="61" t="s">
        <v>44</v>
      </c>
      <c r="L291" s="58" t="s">
        <v>44</v>
      </c>
      <c r="M291" s="61" t="s">
        <v>44</v>
      </c>
    </row>
    <row r="292" spans="1:13" ht="15" customHeight="1">
      <c r="A292" s="282"/>
      <c r="B292" s="45"/>
      <c r="C292" s="283">
        <v>11</v>
      </c>
      <c r="D292" s="37"/>
      <c r="E292" s="46" t="s">
        <v>796</v>
      </c>
      <c r="F292" s="58">
        <v>45</v>
      </c>
      <c r="G292" s="61">
        <v>4.6343975283213181</v>
      </c>
      <c r="H292" s="58">
        <v>465</v>
      </c>
      <c r="I292" s="61">
        <v>5.4252712635631788</v>
      </c>
      <c r="J292" s="58">
        <v>10344.799999999999</v>
      </c>
      <c r="K292" s="61">
        <v>5.2247926532893896</v>
      </c>
      <c r="L292" s="58" t="s">
        <v>44</v>
      </c>
      <c r="M292" s="61" t="s">
        <v>44</v>
      </c>
    </row>
    <row r="293" spans="1:13" ht="15" customHeight="1">
      <c r="A293" s="282"/>
      <c r="B293" s="45"/>
      <c r="C293" s="283"/>
      <c r="D293" s="37"/>
      <c r="E293" s="46" t="s">
        <v>797</v>
      </c>
      <c r="F293" s="58">
        <v>14</v>
      </c>
      <c r="G293" s="61">
        <v>1.4418125643666324</v>
      </c>
      <c r="H293" s="58">
        <v>76</v>
      </c>
      <c r="I293" s="61">
        <v>0.88671100221677757</v>
      </c>
      <c r="J293" s="58">
        <v>3765.25</v>
      </c>
      <c r="K293" s="61">
        <v>1.9016946231727898</v>
      </c>
      <c r="L293" s="58" t="s">
        <v>44</v>
      </c>
      <c r="M293" s="61" t="s">
        <v>44</v>
      </c>
    </row>
    <row r="294" spans="1:13" ht="15" customHeight="1">
      <c r="A294" s="282"/>
      <c r="B294" s="45"/>
      <c r="C294" s="284"/>
      <c r="D294" s="37"/>
      <c r="E294" s="46"/>
      <c r="F294" s="249"/>
      <c r="G294" s="249"/>
      <c r="H294" s="249"/>
      <c r="I294" s="249"/>
      <c r="J294" s="249"/>
      <c r="K294" s="249"/>
      <c r="L294" s="249"/>
      <c r="M294" s="249"/>
    </row>
    <row r="295" spans="1:13" ht="15" customHeight="1">
      <c r="A295" s="280" t="s">
        <v>1096</v>
      </c>
      <c r="B295" s="281"/>
      <c r="C295" s="450" t="s">
        <v>831</v>
      </c>
      <c r="D295" s="450"/>
      <c r="E295" s="451"/>
      <c r="F295" s="67">
        <v>1411</v>
      </c>
      <c r="G295" s="68">
        <v>100</v>
      </c>
      <c r="H295" s="67">
        <v>8249</v>
      </c>
      <c r="I295" s="68">
        <v>100</v>
      </c>
      <c r="J295" s="67">
        <v>151939.84</v>
      </c>
      <c r="K295" s="68">
        <v>100</v>
      </c>
      <c r="L295" s="67">
        <v>244009</v>
      </c>
      <c r="M295" s="68">
        <v>100</v>
      </c>
    </row>
    <row r="296" spans="1:13" ht="15" customHeight="1">
      <c r="A296" s="282"/>
      <c r="B296" s="45"/>
      <c r="C296" s="283">
        <v>1</v>
      </c>
      <c r="D296" s="37"/>
      <c r="E296" s="46" t="s">
        <v>768</v>
      </c>
      <c r="F296" s="58" t="s">
        <v>44</v>
      </c>
      <c r="G296" s="61" t="s">
        <v>44</v>
      </c>
      <c r="H296" s="58" t="s">
        <v>44</v>
      </c>
      <c r="I296" s="61" t="s">
        <v>44</v>
      </c>
      <c r="J296" s="58" t="s">
        <v>44</v>
      </c>
      <c r="K296" s="61" t="s">
        <v>44</v>
      </c>
      <c r="L296" s="58" t="s">
        <v>44</v>
      </c>
      <c r="M296" s="61" t="s">
        <v>44</v>
      </c>
    </row>
    <row r="297" spans="1:13" ht="15" customHeight="1">
      <c r="A297" s="282"/>
      <c r="B297" s="45"/>
      <c r="C297" s="283"/>
      <c r="D297" s="45" t="s">
        <v>1079</v>
      </c>
      <c r="E297" s="46" t="s">
        <v>1080</v>
      </c>
      <c r="F297" s="58" t="s">
        <v>44</v>
      </c>
      <c r="G297" s="61" t="s">
        <v>44</v>
      </c>
      <c r="H297" s="58" t="s">
        <v>44</v>
      </c>
      <c r="I297" s="61" t="s">
        <v>44</v>
      </c>
      <c r="J297" s="58" t="s">
        <v>44</v>
      </c>
      <c r="K297" s="61" t="s">
        <v>44</v>
      </c>
      <c r="L297" s="58" t="s">
        <v>44</v>
      </c>
      <c r="M297" s="61" t="s">
        <v>44</v>
      </c>
    </row>
    <row r="298" spans="1:13" ht="15" customHeight="1">
      <c r="A298" s="282"/>
      <c r="B298" s="45"/>
      <c r="C298" s="283"/>
      <c r="D298" s="45" t="s">
        <v>1081</v>
      </c>
      <c r="E298" s="46" t="s">
        <v>770</v>
      </c>
      <c r="F298" s="58" t="s">
        <v>44</v>
      </c>
      <c r="G298" s="61" t="s">
        <v>44</v>
      </c>
      <c r="H298" s="58" t="s">
        <v>44</v>
      </c>
      <c r="I298" s="61" t="s">
        <v>44</v>
      </c>
      <c r="J298" s="58" t="s">
        <v>44</v>
      </c>
      <c r="K298" s="61" t="s">
        <v>44</v>
      </c>
      <c r="L298" s="58" t="s">
        <v>44</v>
      </c>
      <c r="M298" s="61" t="s">
        <v>44</v>
      </c>
    </row>
    <row r="299" spans="1:13" ht="15" customHeight="1">
      <c r="A299" s="282"/>
      <c r="B299" s="45"/>
      <c r="C299" s="283">
        <v>2</v>
      </c>
      <c r="D299" s="37"/>
      <c r="E299" s="46" t="s">
        <v>771</v>
      </c>
      <c r="F299" s="58">
        <v>6</v>
      </c>
      <c r="G299" s="61">
        <v>0.42523033309709424</v>
      </c>
      <c r="H299" s="58">
        <v>696</v>
      </c>
      <c r="I299" s="61">
        <v>8.4373863498605886</v>
      </c>
      <c r="J299" s="58" t="s">
        <v>1078</v>
      </c>
      <c r="K299" s="61" t="s">
        <v>1078</v>
      </c>
      <c r="L299" s="58" t="s">
        <v>1078</v>
      </c>
      <c r="M299" s="61" t="s">
        <v>1078</v>
      </c>
    </row>
    <row r="300" spans="1:13" ht="15" customHeight="1">
      <c r="A300" s="282"/>
      <c r="B300" s="45"/>
      <c r="C300" s="283"/>
      <c r="D300" s="45" t="s">
        <v>1079</v>
      </c>
      <c r="E300" s="46" t="s">
        <v>772</v>
      </c>
      <c r="F300" s="58">
        <v>6</v>
      </c>
      <c r="G300" s="61">
        <v>0.42523033309709424</v>
      </c>
      <c r="H300" s="58">
        <v>696</v>
      </c>
      <c r="I300" s="61">
        <v>8.4373863498605886</v>
      </c>
      <c r="J300" s="58" t="s">
        <v>1078</v>
      </c>
      <c r="K300" s="61" t="s">
        <v>1078</v>
      </c>
      <c r="L300" s="58" t="s">
        <v>1078</v>
      </c>
      <c r="M300" s="61" t="s">
        <v>1078</v>
      </c>
    </row>
    <row r="301" spans="1:13" ht="15" customHeight="1">
      <c r="A301" s="282"/>
      <c r="B301" s="45"/>
      <c r="C301" s="283"/>
      <c r="D301" s="45" t="s">
        <v>1081</v>
      </c>
      <c r="E301" s="46" t="s">
        <v>773</v>
      </c>
      <c r="F301" s="58" t="s">
        <v>44</v>
      </c>
      <c r="G301" s="61" t="s">
        <v>44</v>
      </c>
      <c r="H301" s="58" t="s">
        <v>44</v>
      </c>
      <c r="I301" s="61" t="s">
        <v>44</v>
      </c>
      <c r="J301" s="58" t="s">
        <v>44</v>
      </c>
      <c r="K301" s="61" t="s">
        <v>44</v>
      </c>
      <c r="L301" s="58" t="s">
        <v>44</v>
      </c>
      <c r="M301" s="61" t="s">
        <v>44</v>
      </c>
    </row>
    <row r="302" spans="1:13" ht="15" customHeight="1">
      <c r="A302" s="282"/>
      <c r="B302" s="45"/>
      <c r="C302" s="283">
        <v>3</v>
      </c>
      <c r="D302" s="37"/>
      <c r="E302" s="46" t="s">
        <v>774</v>
      </c>
      <c r="F302" s="58">
        <v>40</v>
      </c>
      <c r="G302" s="61">
        <v>2.8348688873139616</v>
      </c>
      <c r="H302" s="58">
        <v>719</v>
      </c>
      <c r="I302" s="61">
        <v>8.7162080252151775</v>
      </c>
      <c r="J302" s="58">
        <v>17692.79</v>
      </c>
      <c r="K302" s="61">
        <v>11.644602232041313</v>
      </c>
      <c r="L302" s="58">
        <v>56135</v>
      </c>
      <c r="M302" s="61">
        <v>23.005298984873509</v>
      </c>
    </row>
    <row r="303" spans="1:13" ht="15" customHeight="1">
      <c r="A303" s="282"/>
      <c r="B303" s="45"/>
      <c r="C303" s="283"/>
      <c r="D303" s="45" t="s">
        <v>1079</v>
      </c>
      <c r="E303" s="46" t="s">
        <v>775</v>
      </c>
      <c r="F303" s="58">
        <v>8</v>
      </c>
      <c r="G303" s="61">
        <v>0.56697377746279232</v>
      </c>
      <c r="H303" s="58">
        <v>121</v>
      </c>
      <c r="I303" s="61">
        <v>1.4668444659958784</v>
      </c>
      <c r="J303" s="58" t="s">
        <v>1078</v>
      </c>
      <c r="K303" s="61" t="s">
        <v>1078</v>
      </c>
      <c r="L303" s="58" t="s">
        <v>1078</v>
      </c>
      <c r="M303" s="61" t="s">
        <v>1078</v>
      </c>
    </row>
    <row r="304" spans="1:13" ht="15" customHeight="1">
      <c r="A304" s="282"/>
      <c r="B304" s="45"/>
      <c r="C304" s="283"/>
      <c r="D304" s="45" t="s">
        <v>1081</v>
      </c>
      <c r="E304" s="46" t="s">
        <v>776</v>
      </c>
      <c r="F304" s="58">
        <v>13</v>
      </c>
      <c r="G304" s="61">
        <v>0.92133238837703757</v>
      </c>
      <c r="H304" s="58">
        <v>253</v>
      </c>
      <c r="I304" s="61">
        <v>3.0670384289004726</v>
      </c>
      <c r="J304" s="58">
        <v>6417.67</v>
      </c>
      <c r="K304" s="61">
        <v>4.2238230604955227</v>
      </c>
      <c r="L304" s="58">
        <v>9633</v>
      </c>
      <c r="M304" s="61">
        <v>3.9478052039064133</v>
      </c>
    </row>
    <row r="305" spans="1:13" ht="15" customHeight="1">
      <c r="A305" s="282"/>
      <c r="B305" s="45"/>
      <c r="C305" s="283"/>
      <c r="D305" s="45" t="s">
        <v>777</v>
      </c>
      <c r="E305" s="46" t="s">
        <v>778</v>
      </c>
      <c r="F305" s="58">
        <v>19</v>
      </c>
      <c r="G305" s="61">
        <v>1.3465627214741318</v>
      </c>
      <c r="H305" s="58">
        <v>345</v>
      </c>
      <c r="I305" s="61">
        <v>4.1823251303188265</v>
      </c>
      <c r="J305" s="58" t="s">
        <v>1083</v>
      </c>
      <c r="K305" s="61" t="s">
        <v>1083</v>
      </c>
      <c r="L305" s="58" t="s">
        <v>1083</v>
      </c>
      <c r="M305" s="61" t="s">
        <v>1083</v>
      </c>
    </row>
    <row r="306" spans="1:13" ht="15" customHeight="1">
      <c r="A306" s="282"/>
      <c r="B306" s="45"/>
      <c r="C306" s="283"/>
      <c r="D306" s="37"/>
      <c r="E306" s="46" t="s">
        <v>779</v>
      </c>
      <c r="F306" s="58">
        <v>16</v>
      </c>
      <c r="G306" s="61">
        <v>1.1339475549255846</v>
      </c>
      <c r="H306" s="58">
        <v>263</v>
      </c>
      <c r="I306" s="61">
        <v>3.1882652442720332</v>
      </c>
      <c r="J306" s="58">
        <v>6923.07</v>
      </c>
      <c r="K306" s="61">
        <v>4.5564547126020409</v>
      </c>
      <c r="L306" s="58">
        <v>39193</v>
      </c>
      <c r="M306" s="61">
        <v>16.062112463064889</v>
      </c>
    </row>
    <row r="307" spans="1:13" ht="15" customHeight="1">
      <c r="A307" s="282"/>
      <c r="B307" s="45"/>
      <c r="C307" s="283">
        <v>4</v>
      </c>
      <c r="D307" s="37"/>
      <c r="E307" s="46" t="s">
        <v>780</v>
      </c>
      <c r="F307" s="58">
        <v>70</v>
      </c>
      <c r="G307" s="61">
        <v>4.9610205527994333</v>
      </c>
      <c r="H307" s="58">
        <v>957</v>
      </c>
      <c r="I307" s="61">
        <v>11.601406231058311</v>
      </c>
      <c r="J307" s="58">
        <v>11759.89</v>
      </c>
      <c r="K307" s="61">
        <v>7.7398330813037584</v>
      </c>
      <c r="L307" s="58">
        <v>8274</v>
      </c>
      <c r="M307" s="61">
        <v>3.3908585339065365</v>
      </c>
    </row>
    <row r="308" spans="1:13" ht="15" customHeight="1">
      <c r="A308" s="282"/>
      <c r="B308" s="45"/>
      <c r="C308" s="283"/>
      <c r="D308" s="37"/>
      <c r="E308" s="46" t="s">
        <v>781</v>
      </c>
      <c r="F308" s="58">
        <v>64</v>
      </c>
      <c r="G308" s="61">
        <v>4.5357902197023385</v>
      </c>
      <c r="H308" s="58">
        <v>939</v>
      </c>
      <c r="I308" s="61">
        <v>11.383197963389502</v>
      </c>
      <c r="J308" s="58">
        <v>11461.11</v>
      </c>
      <c r="K308" s="61">
        <v>7.5431894623556275</v>
      </c>
      <c r="L308" s="58">
        <v>7757</v>
      </c>
      <c r="M308" s="61">
        <v>3.1789811031560311</v>
      </c>
    </row>
    <row r="309" spans="1:13" ht="15" customHeight="1">
      <c r="A309" s="282"/>
      <c r="B309" s="45"/>
      <c r="C309" s="283">
        <v>5</v>
      </c>
      <c r="D309" s="37"/>
      <c r="E309" s="46" t="s">
        <v>782</v>
      </c>
      <c r="F309" s="58">
        <v>17</v>
      </c>
      <c r="G309" s="61">
        <v>1.2048192771084338</v>
      </c>
      <c r="H309" s="58">
        <v>279</v>
      </c>
      <c r="I309" s="61">
        <v>3.3822281488665293</v>
      </c>
      <c r="J309" s="58">
        <v>8315.4500000000007</v>
      </c>
      <c r="K309" s="61">
        <v>5.4728568886211812</v>
      </c>
      <c r="L309" s="58">
        <v>27305</v>
      </c>
      <c r="M309" s="61">
        <v>11.190161018650951</v>
      </c>
    </row>
    <row r="310" spans="1:13" ht="15" customHeight="1">
      <c r="A310" s="282"/>
      <c r="B310" s="45"/>
      <c r="C310" s="283"/>
      <c r="D310" s="37"/>
      <c r="E310" s="46" t="s">
        <v>783</v>
      </c>
      <c r="F310" s="58">
        <v>8</v>
      </c>
      <c r="G310" s="61">
        <v>0.56697377746279232</v>
      </c>
      <c r="H310" s="58">
        <v>90</v>
      </c>
      <c r="I310" s="61">
        <v>1.0910413383440418</v>
      </c>
      <c r="J310" s="58">
        <v>2809.13</v>
      </c>
      <c r="K310" s="61">
        <v>1.8488435949386286</v>
      </c>
      <c r="L310" s="58">
        <v>6110</v>
      </c>
      <c r="M310" s="61">
        <v>2.5040059997786965</v>
      </c>
    </row>
    <row r="311" spans="1:13" ht="15" customHeight="1">
      <c r="A311" s="282"/>
      <c r="B311" s="45"/>
      <c r="C311" s="283">
        <v>6</v>
      </c>
      <c r="D311" s="37"/>
      <c r="E311" s="46" t="s">
        <v>784</v>
      </c>
      <c r="F311" s="58">
        <v>63</v>
      </c>
      <c r="G311" s="61">
        <v>4.4649184975194895</v>
      </c>
      <c r="H311" s="58">
        <v>348</v>
      </c>
      <c r="I311" s="61">
        <v>4.2186931749302943</v>
      </c>
      <c r="J311" s="58">
        <v>4879.53</v>
      </c>
      <c r="K311" s="61">
        <v>3.2114881784790614</v>
      </c>
      <c r="L311" s="58">
        <v>18844</v>
      </c>
      <c r="M311" s="61">
        <v>7.7226659672389131</v>
      </c>
    </row>
    <row r="312" spans="1:13" ht="15" customHeight="1">
      <c r="A312" s="282"/>
      <c r="B312" s="45"/>
      <c r="C312" s="283"/>
      <c r="D312" s="37"/>
      <c r="E312" s="46" t="s">
        <v>785</v>
      </c>
      <c r="F312" s="58" t="s">
        <v>44</v>
      </c>
      <c r="G312" s="61" t="s">
        <v>44</v>
      </c>
      <c r="H312" s="58" t="s">
        <v>44</v>
      </c>
      <c r="I312" s="61" t="s">
        <v>44</v>
      </c>
      <c r="J312" s="58" t="s">
        <v>44</v>
      </c>
      <c r="K312" s="61" t="s">
        <v>44</v>
      </c>
      <c r="L312" s="58" t="s">
        <v>44</v>
      </c>
      <c r="M312" s="61" t="s">
        <v>44</v>
      </c>
    </row>
    <row r="313" spans="1:13" ht="15" customHeight="1">
      <c r="A313" s="282"/>
      <c r="B313" s="45"/>
      <c r="C313" s="283">
        <v>7</v>
      </c>
      <c r="D313" s="37"/>
      <c r="E313" s="46" t="s">
        <v>786</v>
      </c>
      <c r="F313" s="58">
        <v>667</v>
      </c>
      <c r="G313" s="61">
        <v>47.271438695960313</v>
      </c>
      <c r="H313" s="58">
        <v>2907</v>
      </c>
      <c r="I313" s="61">
        <v>35.240635228512545</v>
      </c>
      <c r="J313" s="58">
        <v>55543.33</v>
      </c>
      <c r="K313" s="61">
        <v>36.556133006326718</v>
      </c>
      <c r="L313" s="58">
        <v>41390</v>
      </c>
      <c r="M313" s="61">
        <v>16.962489088517227</v>
      </c>
    </row>
    <row r="314" spans="1:13" ht="15" customHeight="1">
      <c r="A314" s="282"/>
      <c r="B314" s="45"/>
      <c r="C314" s="283"/>
      <c r="D314" s="45" t="s">
        <v>1079</v>
      </c>
      <c r="E314" s="46" t="s">
        <v>787</v>
      </c>
      <c r="F314" s="58">
        <v>33</v>
      </c>
      <c r="G314" s="61">
        <v>2.3387668320340187</v>
      </c>
      <c r="H314" s="58">
        <v>90</v>
      </c>
      <c r="I314" s="61">
        <v>1.0910413383440418</v>
      </c>
      <c r="J314" s="58">
        <v>930.86</v>
      </c>
      <c r="K314" s="61">
        <v>0.61265037530643707</v>
      </c>
      <c r="L314" s="58">
        <v>2957</v>
      </c>
      <c r="M314" s="61">
        <v>1.2118405468650748</v>
      </c>
    </row>
    <row r="315" spans="1:13" ht="15" customHeight="1">
      <c r="A315" s="282"/>
      <c r="B315" s="45"/>
      <c r="C315" s="283"/>
      <c r="D315" s="45" t="s">
        <v>1081</v>
      </c>
      <c r="E315" s="46" t="s">
        <v>788</v>
      </c>
      <c r="F315" s="58">
        <v>170</v>
      </c>
      <c r="G315" s="61">
        <v>12.048192771084338</v>
      </c>
      <c r="H315" s="58">
        <v>532</v>
      </c>
      <c r="I315" s="61">
        <v>6.449266577767002</v>
      </c>
      <c r="J315" s="58">
        <v>3416.95</v>
      </c>
      <c r="K315" s="61">
        <v>2.2488835054716394</v>
      </c>
      <c r="L315" s="58">
        <v>7077</v>
      </c>
      <c r="M315" s="61">
        <v>2.9003028576814791</v>
      </c>
    </row>
    <row r="316" spans="1:13" ht="15" customHeight="1">
      <c r="A316" s="282"/>
      <c r="B316" s="45"/>
      <c r="C316" s="283"/>
      <c r="D316" s="45" t="s">
        <v>777</v>
      </c>
      <c r="E316" s="46" t="s">
        <v>789</v>
      </c>
      <c r="F316" s="58">
        <v>464</v>
      </c>
      <c r="G316" s="61">
        <v>32.884479092841957</v>
      </c>
      <c r="H316" s="58">
        <v>2285</v>
      </c>
      <c r="I316" s="61">
        <v>27.700327312401502</v>
      </c>
      <c r="J316" s="58">
        <v>51195.519999999997</v>
      </c>
      <c r="K316" s="61">
        <v>33.694599125548635</v>
      </c>
      <c r="L316" s="58">
        <v>31356</v>
      </c>
      <c r="M316" s="61">
        <v>12.850345683970673</v>
      </c>
    </row>
    <row r="317" spans="1:13" ht="15" customHeight="1">
      <c r="A317" s="282"/>
      <c r="B317" s="45"/>
      <c r="C317" s="283">
        <v>8</v>
      </c>
      <c r="D317" s="37"/>
      <c r="E317" s="46" t="s">
        <v>790</v>
      </c>
      <c r="F317" s="58">
        <v>3</v>
      </c>
      <c r="G317" s="61">
        <v>0.21261516654854712</v>
      </c>
      <c r="H317" s="58">
        <v>48</v>
      </c>
      <c r="I317" s="61">
        <v>0.58188871378348894</v>
      </c>
      <c r="J317" s="58">
        <v>1670.78</v>
      </c>
      <c r="K317" s="61">
        <v>1.0996325914256591</v>
      </c>
      <c r="L317" s="58">
        <v>4222</v>
      </c>
      <c r="M317" s="61">
        <v>1.730264047637587</v>
      </c>
    </row>
    <row r="318" spans="1:13" ht="15" customHeight="1">
      <c r="A318" s="282"/>
      <c r="B318" s="45"/>
      <c r="C318" s="283">
        <v>9</v>
      </c>
      <c r="D318" s="37"/>
      <c r="E318" s="46" t="s">
        <v>791</v>
      </c>
      <c r="F318" s="58">
        <v>473</v>
      </c>
      <c r="G318" s="61">
        <v>33.522324592487593</v>
      </c>
      <c r="H318" s="58">
        <v>2041</v>
      </c>
      <c r="I318" s="61">
        <v>24.742393017335434</v>
      </c>
      <c r="J318" s="58">
        <v>32156.16</v>
      </c>
      <c r="K318" s="61">
        <v>21.163744808471563</v>
      </c>
      <c r="L318" s="58">
        <v>38680</v>
      </c>
      <c r="M318" s="61">
        <v>15.851874316111292</v>
      </c>
    </row>
    <row r="319" spans="1:13" ht="15" customHeight="1">
      <c r="A319" s="282"/>
      <c r="B319" s="45"/>
      <c r="C319" s="283"/>
      <c r="D319" s="45" t="s">
        <v>1079</v>
      </c>
      <c r="E319" s="46" t="s">
        <v>792</v>
      </c>
      <c r="F319" s="58">
        <v>63</v>
      </c>
      <c r="G319" s="61">
        <v>4.4649184975194895</v>
      </c>
      <c r="H319" s="58">
        <v>151</v>
      </c>
      <c r="I319" s="61">
        <v>1.8305249121105589</v>
      </c>
      <c r="J319" s="58">
        <v>1318.8</v>
      </c>
      <c r="K319" s="61">
        <v>0.86797511436105235</v>
      </c>
      <c r="L319" s="58">
        <v>6334</v>
      </c>
      <c r="M319" s="61">
        <v>2.595805892405608</v>
      </c>
    </row>
    <row r="320" spans="1:13" ht="15" customHeight="1">
      <c r="A320" s="282"/>
      <c r="B320" s="45"/>
      <c r="C320" s="283"/>
      <c r="D320" s="45" t="s">
        <v>1081</v>
      </c>
      <c r="E320" s="46" t="s">
        <v>793</v>
      </c>
      <c r="F320" s="58">
        <v>183</v>
      </c>
      <c r="G320" s="61">
        <v>12.969525159461377</v>
      </c>
      <c r="H320" s="58">
        <v>703</v>
      </c>
      <c r="I320" s="61">
        <v>8.5222451206206813</v>
      </c>
      <c r="J320" s="58">
        <v>6552.41</v>
      </c>
      <c r="K320" s="61">
        <v>4.3125028958830018</v>
      </c>
      <c r="L320" s="58">
        <v>16861</v>
      </c>
      <c r="M320" s="61">
        <v>6.9099910249212124</v>
      </c>
    </row>
    <row r="321" spans="1:13" ht="15" customHeight="1">
      <c r="A321" s="282"/>
      <c r="B321" s="45"/>
      <c r="C321" s="283"/>
      <c r="D321" s="45" t="s">
        <v>777</v>
      </c>
      <c r="E321" s="46" t="s">
        <v>794</v>
      </c>
      <c r="F321" s="58">
        <v>227</v>
      </c>
      <c r="G321" s="61">
        <v>16.087880935506732</v>
      </c>
      <c r="H321" s="58">
        <v>1187</v>
      </c>
      <c r="I321" s="61">
        <v>14.389622984604195</v>
      </c>
      <c r="J321" s="58">
        <v>24284.95</v>
      </c>
      <c r="K321" s="61">
        <v>15.983266798227511</v>
      </c>
      <c r="L321" s="58">
        <v>15485</v>
      </c>
      <c r="M321" s="61">
        <v>6.3460773987844705</v>
      </c>
    </row>
    <row r="322" spans="1:13" ht="15" customHeight="1">
      <c r="A322" s="282"/>
      <c r="B322" s="45"/>
      <c r="C322" s="283">
        <v>10</v>
      </c>
      <c r="D322" s="37"/>
      <c r="E322" s="46" t="s">
        <v>795</v>
      </c>
      <c r="F322" s="58">
        <v>3</v>
      </c>
      <c r="G322" s="61">
        <v>0.21261516654854712</v>
      </c>
      <c r="H322" s="58">
        <v>7</v>
      </c>
      <c r="I322" s="61">
        <v>8.4858770760092142E-2</v>
      </c>
      <c r="J322" s="58" t="s">
        <v>1083</v>
      </c>
      <c r="K322" s="61" t="s">
        <v>1083</v>
      </c>
      <c r="L322" s="58" t="s">
        <v>1083</v>
      </c>
      <c r="M322" s="61" t="s">
        <v>1083</v>
      </c>
    </row>
    <row r="323" spans="1:13" ht="15" customHeight="1">
      <c r="A323" s="282"/>
      <c r="B323" s="45"/>
      <c r="C323" s="283"/>
      <c r="D323" s="37"/>
      <c r="E323" s="46" t="s">
        <v>785</v>
      </c>
      <c r="F323" s="58">
        <v>3</v>
      </c>
      <c r="G323" s="61">
        <v>0.21261516654854712</v>
      </c>
      <c r="H323" s="58">
        <v>7</v>
      </c>
      <c r="I323" s="61">
        <v>8.4858770760092142E-2</v>
      </c>
      <c r="J323" s="58" t="s">
        <v>1083</v>
      </c>
      <c r="K323" s="61" t="s">
        <v>1083</v>
      </c>
      <c r="L323" s="58" t="s">
        <v>1083</v>
      </c>
      <c r="M323" s="61" t="s">
        <v>1083</v>
      </c>
    </row>
    <row r="324" spans="1:13" ht="15" customHeight="1">
      <c r="A324" s="282"/>
      <c r="B324" s="45"/>
      <c r="C324" s="283">
        <v>11</v>
      </c>
      <c r="D324" s="37"/>
      <c r="E324" s="46" t="s">
        <v>796</v>
      </c>
      <c r="F324" s="58">
        <v>69</v>
      </c>
      <c r="G324" s="61">
        <v>4.8901488306165843</v>
      </c>
      <c r="H324" s="58">
        <v>247</v>
      </c>
      <c r="I324" s="61">
        <v>2.9943023396775366</v>
      </c>
      <c r="J324" s="58">
        <v>4241.74</v>
      </c>
      <c r="K324" s="61">
        <v>2.7917233557702836</v>
      </c>
      <c r="L324" s="58" t="s">
        <v>44</v>
      </c>
      <c r="M324" s="61" t="s">
        <v>44</v>
      </c>
    </row>
    <row r="325" spans="1:13" ht="15" customHeight="1">
      <c r="A325" s="285"/>
      <c r="B325" s="286"/>
      <c r="C325" s="287"/>
      <c r="D325" s="51"/>
      <c r="E325" s="52" t="s">
        <v>797</v>
      </c>
      <c r="F325" s="70">
        <v>11</v>
      </c>
      <c r="G325" s="71">
        <v>0.77958894401133949</v>
      </c>
      <c r="H325" s="70">
        <v>91</v>
      </c>
      <c r="I325" s="71">
        <v>1.1031640198811978</v>
      </c>
      <c r="J325" s="70" t="s">
        <v>1083</v>
      </c>
      <c r="K325" s="71" t="s">
        <v>1083</v>
      </c>
      <c r="L325" s="70" t="s">
        <v>44</v>
      </c>
      <c r="M325" s="71" t="s">
        <v>44</v>
      </c>
    </row>
    <row r="326" spans="1:13" ht="15" customHeight="1"/>
  </sheetData>
  <mergeCells count="15">
    <mergeCell ref="L3:L4"/>
    <mergeCell ref="C231:E231"/>
    <mergeCell ref="C263:E263"/>
    <mergeCell ref="C295:E295"/>
    <mergeCell ref="C39:E39"/>
    <mergeCell ref="C71:E71"/>
    <mergeCell ref="C103:E103"/>
    <mergeCell ref="C135:E135"/>
    <mergeCell ref="C167:E167"/>
    <mergeCell ref="C199:E199"/>
    <mergeCell ref="C7:E7"/>
    <mergeCell ref="A3:E5"/>
    <mergeCell ref="F3:F4"/>
    <mergeCell ref="H3:H4"/>
    <mergeCell ref="J3:J4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  <rowBreaks count="4" manualBreakCount="4">
    <brk id="69" max="12" man="1"/>
    <brk id="133" max="12" man="1"/>
    <brk id="197" max="12" man="1"/>
    <brk id="261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78F"/>
  </sheetPr>
  <dimension ref="A1:L210"/>
  <sheetViews>
    <sheetView zoomScaleNormal="100" zoomScaleSheetLayoutView="90" workbookViewId="0">
      <pane xSplit="3" ySplit="5" topLeftCell="D6" activePane="bottomRight" state="frozen"/>
      <selection sqref="A1:E1"/>
      <selection pane="topRight" sqref="A1:E1"/>
      <selection pane="bottomLeft" sqref="A1:E1"/>
      <selection pane="bottomRight"/>
    </sheetView>
  </sheetViews>
  <sheetFormatPr defaultColWidth="0" defaultRowHeight="15" customHeight="1" zeroHeight="1"/>
  <cols>
    <col min="1" max="1" width="3.125" style="72" customWidth="1"/>
    <col min="2" max="2" width="1.625" style="73" customWidth="1"/>
    <col min="3" max="3" width="15.625" style="74" customWidth="1"/>
    <col min="4" max="4" width="10.625" style="62" customWidth="1"/>
    <col min="5" max="5" width="7.625" style="62" customWidth="1"/>
    <col min="6" max="6" width="10.625" style="62" customWidth="1"/>
    <col min="7" max="7" width="7.625" style="62" customWidth="1"/>
    <col min="8" max="8" width="10.625" style="62" customWidth="1"/>
    <col min="9" max="9" width="7.625" style="62" customWidth="1"/>
    <col min="10" max="10" width="10.625" style="62" customWidth="1"/>
    <col min="11" max="11" width="7.625" style="62" customWidth="1"/>
    <col min="12" max="12" width="9" style="62" customWidth="1"/>
    <col min="13" max="16384" width="9" style="62" hidden="1"/>
  </cols>
  <sheetData>
    <row r="1" spans="1:11" s="341" customFormat="1" ht="15" customHeight="1">
      <c r="A1" s="339" t="s">
        <v>837</v>
      </c>
      <c r="B1" s="345"/>
      <c r="C1" s="346"/>
    </row>
    <row r="2" spans="1:11" ht="9.9499999999999993" customHeight="1">
      <c r="A2" s="62"/>
      <c r="B2" s="62"/>
      <c r="C2" s="62"/>
      <c r="D2" s="75"/>
    </row>
    <row r="3" spans="1:11" ht="15" customHeight="1">
      <c r="A3" s="406" t="s">
        <v>816</v>
      </c>
      <c r="B3" s="414"/>
      <c r="C3" s="407"/>
      <c r="D3" s="406" t="s">
        <v>1</v>
      </c>
      <c r="E3" s="236"/>
      <c r="F3" s="406" t="s">
        <v>2</v>
      </c>
      <c r="G3" s="236"/>
      <c r="H3" s="387" t="s">
        <v>167</v>
      </c>
      <c r="I3" s="236"/>
      <c r="J3" s="406" t="s">
        <v>10</v>
      </c>
      <c r="K3" s="237"/>
    </row>
    <row r="4" spans="1:11" ht="15" customHeight="1">
      <c r="A4" s="408"/>
      <c r="B4" s="415"/>
      <c r="C4" s="409"/>
      <c r="D4" s="408"/>
      <c r="E4" s="248" t="s">
        <v>4</v>
      </c>
      <c r="F4" s="408"/>
      <c r="G4" s="248" t="s">
        <v>4</v>
      </c>
      <c r="H4" s="408"/>
      <c r="I4" s="248" t="s">
        <v>4</v>
      </c>
      <c r="J4" s="408"/>
      <c r="K4" s="248" t="s">
        <v>4</v>
      </c>
    </row>
    <row r="5" spans="1:11" ht="15" customHeight="1">
      <c r="A5" s="410"/>
      <c r="B5" s="416"/>
      <c r="C5" s="411"/>
      <c r="D5" s="63"/>
      <c r="E5" s="243" t="s">
        <v>150</v>
      </c>
      <c r="F5" s="243" t="s">
        <v>151</v>
      </c>
      <c r="G5" s="243" t="s">
        <v>150</v>
      </c>
      <c r="H5" s="243" t="s">
        <v>209</v>
      </c>
      <c r="I5" s="243" t="s">
        <v>150</v>
      </c>
      <c r="J5" s="243" t="s">
        <v>153</v>
      </c>
      <c r="K5" s="243" t="s">
        <v>150</v>
      </c>
    </row>
    <row r="6" spans="1:11" ht="15" customHeight="1">
      <c r="A6" s="64"/>
      <c r="B6" s="32"/>
      <c r="C6" s="65"/>
      <c r="D6" s="66"/>
      <c r="E6" s="30"/>
      <c r="F6" s="66"/>
      <c r="G6" s="30"/>
      <c r="H6" s="66"/>
      <c r="I6" s="30"/>
      <c r="J6" s="66"/>
      <c r="K6" s="30"/>
    </row>
    <row r="7" spans="1:11" ht="15" customHeight="1">
      <c r="A7" s="455" t="s">
        <v>799</v>
      </c>
      <c r="B7" s="456"/>
      <c r="C7" s="457"/>
      <c r="D7" s="67">
        <v>2358</v>
      </c>
      <c r="E7" s="68">
        <v>100</v>
      </c>
      <c r="F7" s="67">
        <v>16607</v>
      </c>
      <c r="G7" s="68">
        <v>100</v>
      </c>
      <c r="H7" s="67">
        <v>31760795</v>
      </c>
      <c r="I7" s="68">
        <v>100</v>
      </c>
      <c r="J7" s="67">
        <v>442817</v>
      </c>
      <c r="K7" s="68">
        <v>100</v>
      </c>
    </row>
    <row r="8" spans="1:11" ht="15" customHeight="1">
      <c r="A8" s="273">
        <v>10</v>
      </c>
      <c r="B8" s="37"/>
      <c r="C8" s="57" t="s">
        <v>818</v>
      </c>
      <c r="D8" s="58">
        <v>783</v>
      </c>
      <c r="E8" s="61">
        <v>33.206106870229007</v>
      </c>
      <c r="F8" s="58">
        <v>5766</v>
      </c>
      <c r="G8" s="61">
        <v>34.720298669235866</v>
      </c>
      <c r="H8" s="58">
        <v>11425831</v>
      </c>
      <c r="I8" s="61">
        <v>35.974637914447669</v>
      </c>
      <c r="J8" s="58">
        <v>181729</v>
      </c>
      <c r="K8" s="61">
        <v>41.039300659188783</v>
      </c>
    </row>
    <row r="9" spans="1:11" ht="15" customHeight="1">
      <c r="A9" s="55"/>
      <c r="B9" s="45" t="s">
        <v>1064</v>
      </c>
      <c r="C9" s="57" t="s">
        <v>832</v>
      </c>
      <c r="D9" s="58">
        <v>196</v>
      </c>
      <c r="E9" s="61">
        <v>8.3121289228159458</v>
      </c>
      <c r="F9" s="58">
        <v>1100</v>
      </c>
      <c r="G9" s="61">
        <v>6.6237128921539119</v>
      </c>
      <c r="H9" s="58">
        <v>2694604</v>
      </c>
      <c r="I9" s="61">
        <v>8.484057152851495</v>
      </c>
      <c r="J9" s="58">
        <v>52939</v>
      </c>
      <c r="K9" s="61">
        <v>11.955051409498733</v>
      </c>
    </row>
    <row r="10" spans="1:11" ht="15" customHeight="1">
      <c r="A10" s="55"/>
      <c r="B10" s="45" t="s">
        <v>1065</v>
      </c>
      <c r="C10" s="57" t="s">
        <v>833</v>
      </c>
      <c r="D10" s="58">
        <v>108</v>
      </c>
      <c r="E10" s="61">
        <v>4.5801526717557248</v>
      </c>
      <c r="F10" s="58">
        <v>397</v>
      </c>
      <c r="G10" s="61">
        <v>2.3905581983500932</v>
      </c>
      <c r="H10" s="58">
        <v>450333</v>
      </c>
      <c r="I10" s="61">
        <v>1.4178895710891366</v>
      </c>
      <c r="J10" s="58">
        <v>8478</v>
      </c>
      <c r="K10" s="61">
        <v>1.9145606424324269</v>
      </c>
    </row>
    <row r="11" spans="1:11" ht="15" customHeight="1">
      <c r="A11" s="55"/>
      <c r="B11" s="45" t="s">
        <v>1066</v>
      </c>
      <c r="C11" s="57" t="s">
        <v>834</v>
      </c>
      <c r="D11" s="58">
        <v>128</v>
      </c>
      <c r="E11" s="61">
        <v>5.4283290924512295</v>
      </c>
      <c r="F11" s="58">
        <v>480</v>
      </c>
      <c r="G11" s="61">
        <v>2.8903474438489796</v>
      </c>
      <c r="H11" s="58">
        <v>526096</v>
      </c>
      <c r="I11" s="61">
        <v>1.6564320886803998</v>
      </c>
      <c r="J11" s="58">
        <v>10011</v>
      </c>
      <c r="K11" s="61">
        <v>2.2607533134455093</v>
      </c>
    </row>
    <row r="12" spans="1:11" ht="15" customHeight="1">
      <c r="A12" s="55"/>
      <c r="B12" s="45" t="s">
        <v>1067</v>
      </c>
      <c r="C12" s="57" t="s">
        <v>835</v>
      </c>
      <c r="D12" s="58">
        <v>335</v>
      </c>
      <c r="E12" s="61">
        <v>14.206955046649702</v>
      </c>
      <c r="F12" s="58">
        <v>3747</v>
      </c>
      <c r="G12" s="61">
        <v>22.562774733546096</v>
      </c>
      <c r="H12" s="58">
        <v>7706126</v>
      </c>
      <c r="I12" s="61">
        <v>24.263013567513031</v>
      </c>
      <c r="J12" s="58">
        <v>109816</v>
      </c>
      <c r="K12" s="61">
        <v>24.799409236772753</v>
      </c>
    </row>
    <row r="13" spans="1:11" ht="15" customHeight="1">
      <c r="A13" s="55"/>
      <c r="B13" s="45" t="s">
        <v>1068</v>
      </c>
      <c r="C13" s="57" t="s">
        <v>500</v>
      </c>
      <c r="D13" s="58">
        <v>16</v>
      </c>
      <c r="E13" s="61">
        <v>0.67854113655640369</v>
      </c>
      <c r="F13" s="58">
        <v>42</v>
      </c>
      <c r="G13" s="61">
        <v>0.25290540133678568</v>
      </c>
      <c r="H13" s="58">
        <v>48672</v>
      </c>
      <c r="I13" s="61">
        <v>0.15324553431360896</v>
      </c>
      <c r="J13" s="58">
        <v>485</v>
      </c>
      <c r="K13" s="61">
        <v>0.10952605703936388</v>
      </c>
    </row>
    <row r="14" spans="1:11" ht="15" customHeight="1">
      <c r="A14" s="273">
        <v>20</v>
      </c>
      <c r="B14" s="37"/>
      <c r="C14" s="57" t="s">
        <v>825</v>
      </c>
      <c r="D14" s="58">
        <v>309</v>
      </c>
      <c r="E14" s="61">
        <v>13.104325699745548</v>
      </c>
      <c r="F14" s="58">
        <v>1406</v>
      </c>
      <c r="G14" s="61">
        <v>8.4663093876076356</v>
      </c>
      <c r="H14" s="58">
        <v>2217120</v>
      </c>
      <c r="I14" s="61">
        <v>6.9806816863368812</v>
      </c>
      <c r="J14" s="58">
        <v>35384</v>
      </c>
      <c r="K14" s="61">
        <v>7.9906597985172203</v>
      </c>
    </row>
    <row r="15" spans="1:11" ht="15" customHeight="1">
      <c r="A15" s="273">
        <v>30</v>
      </c>
      <c r="B15" s="37"/>
      <c r="C15" s="57" t="s">
        <v>827</v>
      </c>
      <c r="D15" s="58">
        <v>558</v>
      </c>
      <c r="E15" s="61">
        <v>23.664122137404579</v>
      </c>
      <c r="F15" s="58">
        <v>3827</v>
      </c>
      <c r="G15" s="61">
        <v>23.044499307520923</v>
      </c>
      <c r="H15" s="58">
        <v>6367645</v>
      </c>
      <c r="I15" s="61">
        <v>20.048758225352987</v>
      </c>
      <c r="J15" s="58">
        <v>87093</v>
      </c>
      <c r="K15" s="61">
        <v>19.667944094287257</v>
      </c>
    </row>
    <row r="16" spans="1:11" ht="15" customHeight="1">
      <c r="A16" s="273">
        <v>40</v>
      </c>
      <c r="B16" s="37"/>
      <c r="C16" s="57" t="s">
        <v>829</v>
      </c>
      <c r="D16" s="58">
        <v>390</v>
      </c>
      <c r="E16" s="61">
        <v>16.539440203562343</v>
      </c>
      <c r="F16" s="58">
        <v>3511</v>
      </c>
      <c r="G16" s="61">
        <v>21.141687240320348</v>
      </c>
      <c r="H16" s="58">
        <v>8060986</v>
      </c>
      <c r="I16" s="61">
        <v>25.380302980451212</v>
      </c>
      <c r="J16" s="58">
        <v>82947</v>
      </c>
      <c r="K16" s="61">
        <v>18.731665676791991</v>
      </c>
    </row>
    <row r="17" spans="1:11" ht="15" customHeight="1">
      <c r="A17" s="273">
        <v>50</v>
      </c>
      <c r="B17" s="37"/>
      <c r="C17" s="57" t="s">
        <v>1069</v>
      </c>
      <c r="D17" s="58">
        <v>318</v>
      </c>
      <c r="E17" s="61">
        <v>13.486005089058525</v>
      </c>
      <c r="F17" s="58">
        <v>2097</v>
      </c>
      <c r="G17" s="61">
        <v>12.627205395315228</v>
      </c>
      <c r="H17" s="58">
        <v>3689213</v>
      </c>
      <c r="I17" s="61">
        <v>11.615619193411247</v>
      </c>
      <c r="J17" s="58">
        <v>55664</v>
      </c>
      <c r="K17" s="61">
        <v>12.570429771214744</v>
      </c>
    </row>
    <row r="18" spans="1:11" ht="15" customHeight="1">
      <c r="A18" s="69"/>
      <c r="B18" s="37"/>
      <c r="C18" s="57"/>
      <c r="D18" s="58"/>
      <c r="E18" s="58"/>
      <c r="F18" s="58"/>
      <c r="G18" s="58"/>
      <c r="H18" s="58"/>
      <c r="I18" s="58"/>
      <c r="J18" s="58"/>
      <c r="K18" s="58"/>
    </row>
    <row r="19" spans="1:11" ht="15" customHeight="1">
      <c r="A19" s="452" t="s">
        <v>800</v>
      </c>
      <c r="B19" s="453"/>
      <c r="C19" s="454"/>
      <c r="D19" s="67">
        <v>537</v>
      </c>
      <c r="E19" s="68">
        <v>100</v>
      </c>
      <c r="F19" s="67">
        <v>3771</v>
      </c>
      <c r="G19" s="68">
        <v>100</v>
      </c>
      <c r="H19" s="67">
        <v>7375495</v>
      </c>
      <c r="I19" s="68">
        <v>100</v>
      </c>
      <c r="J19" s="67">
        <v>90549</v>
      </c>
      <c r="K19" s="68">
        <v>100</v>
      </c>
    </row>
    <row r="20" spans="1:11" ht="15" customHeight="1">
      <c r="A20" s="273">
        <v>10</v>
      </c>
      <c r="B20" s="37"/>
      <c r="C20" s="57" t="s">
        <v>818</v>
      </c>
      <c r="D20" s="58">
        <v>164</v>
      </c>
      <c r="E20" s="61">
        <v>6.9550466497031378</v>
      </c>
      <c r="F20" s="58">
        <v>1240</v>
      </c>
      <c r="G20" s="61">
        <v>7.4667308966098638</v>
      </c>
      <c r="H20" s="58">
        <v>1951648</v>
      </c>
      <c r="I20" s="61">
        <v>6.1448335912246526</v>
      </c>
      <c r="J20" s="58">
        <v>36601</v>
      </c>
      <c r="K20" s="61">
        <v>8.2654911622634177</v>
      </c>
    </row>
    <row r="21" spans="1:11" ht="15" customHeight="1">
      <c r="A21" s="55"/>
      <c r="B21" s="45" t="s">
        <v>1064</v>
      </c>
      <c r="C21" s="57" t="s">
        <v>832</v>
      </c>
      <c r="D21" s="58">
        <v>18</v>
      </c>
      <c r="E21" s="61">
        <v>0.76335877862595414</v>
      </c>
      <c r="F21" s="58">
        <v>66</v>
      </c>
      <c r="G21" s="61">
        <v>0.39742277352923466</v>
      </c>
      <c r="H21" s="58">
        <v>83031</v>
      </c>
      <c r="I21" s="61">
        <v>0.26142607576416144</v>
      </c>
      <c r="J21" s="58">
        <v>1077</v>
      </c>
      <c r="K21" s="61">
        <v>0.24321559470390705</v>
      </c>
    </row>
    <row r="22" spans="1:11" ht="15" customHeight="1">
      <c r="A22" s="55"/>
      <c r="B22" s="45" t="s">
        <v>1065</v>
      </c>
      <c r="C22" s="57" t="s">
        <v>833</v>
      </c>
      <c r="D22" s="58">
        <v>100</v>
      </c>
      <c r="E22" s="61">
        <v>4.2408821034775235</v>
      </c>
      <c r="F22" s="58">
        <v>781</v>
      </c>
      <c r="G22" s="61">
        <v>4.7028361534292769</v>
      </c>
      <c r="H22" s="58">
        <v>1023593</v>
      </c>
      <c r="I22" s="61">
        <v>3.2228192021012072</v>
      </c>
      <c r="J22" s="58">
        <v>25156</v>
      </c>
      <c r="K22" s="61">
        <v>5.680902043056161</v>
      </c>
    </row>
    <row r="23" spans="1:11" ht="15" customHeight="1">
      <c r="A23" s="55"/>
      <c r="B23" s="45" t="s">
        <v>1066</v>
      </c>
      <c r="C23" s="57" t="s">
        <v>834</v>
      </c>
      <c r="D23" s="58" t="s">
        <v>44</v>
      </c>
      <c r="E23" s="61" t="s">
        <v>44</v>
      </c>
      <c r="F23" s="58" t="s">
        <v>44</v>
      </c>
      <c r="G23" s="61" t="s">
        <v>44</v>
      </c>
      <c r="H23" s="58" t="s">
        <v>44</v>
      </c>
      <c r="I23" s="61" t="s">
        <v>44</v>
      </c>
      <c r="J23" s="58" t="s">
        <v>44</v>
      </c>
      <c r="K23" s="61" t="s">
        <v>44</v>
      </c>
    </row>
    <row r="24" spans="1:11" ht="15" customHeight="1">
      <c r="A24" s="55"/>
      <c r="B24" s="45" t="s">
        <v>1067</v>
      </c>
      <c r="C24" s="57" t="s">
        <v>835</v>
      </c>
      <c r="D24" s="58">
        <v>46</v>
      </c>
      <c r="E24" s="61">
        <v>1.9508057675996608</v>
      </c>
      <c r="F24" s="58">
        <v>393</v>
      </c>
      <c r="G24" s="61">
        <v>2.3664719696513519</v>
      </c>
      <c r="H24" s="58">
        <v>845024</v>
      </c>
      <c r="I24" s="61">
        <v>2.6605883133592845</v>
      </c>
      <c r="J24" s="58">
        <v>10368</v>
      </c>
      <c r="K24" s="61">
        <v>2.34137352450335</v>
      </c>
    </row>
    <row r="25" spans="1:11" ht="15" customHeight="1">
      <c r="A25" s="55"/>
      <c r="B25" s="45" t="s">
        <v>1068</v>
      </c>
      <c r="C25" s="57" t="s">
        <v>500</v>
      </c>
      <c r="D25" s="58" t="s">
        <v>44</v>
      </c>
      <c r="E25" s="61" t="s">
        <v>44</v>
      </c>
      <c r="F25" s="58" t="s">
        <v>44</v>
      </c>
      <c r="G25" s="61" t="s">
        <v>44</v>
      </c>
      <c r="H25" s="58" t="s">
        <v>44</v>
      </c>
      <c r="I25" s="61" t="s">
        <v>44</v>
      </c>
      <c r="J25" s="58" t="s">
        <v>44</v>
      </c>
      <c r="K25" s="61" t="s">
        <v>44</v>
      </c>
    </row>
    <row r="26" spans="1:11" ht="15" customHeight="1">
      <c r="A26" s="273">
        <v>20</v>
      </c>
      <c r="B26" s="37"/>
      <c r="C26" s="57" t="s">
        <v>825</v>
      </c>
      <c r="D26" s="58">
        <v>99</v>
      </c>
      <c r="E26" s="61">
        <v>4.1984732824427482</v>
      </c>
      <c r="F26" s="58">
        <v>449</v>
      </c>
      <c r="G26" s="61">
        <v>2.7036791714337327</v>
      </c>
      <c r="H26" s="58">
        <v>866501</v>
      </c>
      <c r="I26" s="61">
        <v>2.728209416672347</v>
      </c>
      <c r="J26" s="58">
        <v>6578</v>
      </c>
      <c r="K26" s="61">
        <v>1.4854894911441974</v>
      </c>
    </row>
    <row r="27" spans="1:11" ht="15" customHeight="1">
      <c r="A27" s="273">
        <v>30</v>
      </c>
      <c r="B27" s="37"/>
      <c r="C27" s="57" t="s">
        <v>827</v>
      </c>
      <c r="D27" s="58">
        <v>154</v>
      </c>
      <c r="E27" s="61">
        <v>6.5309584393553859</v>
      </c>
      <c r="F27" s="58">
        <v>1041</v>
      </c>
      <c r="G27" s="61">
        <v>6.2684410188474748</v>
      </c>
      <c r="H27" s="58">
        <v>1675150</v>
      </c>
      <c r="I27" s="61">
        <v>5.2742697404142431</v>
      </c>
      <c r="J27" s="58">
        <v>19381</v>
      </c>
      <c r="K27" s="61">
        <v>4.376751570061673</v>
      </c>
    </row>
    <row r="28" spans="1:11" ht="15" customHeight="1">
      <c r="A28" s="273">
        <v>40</v>
      </c>
      <c r="B28" s="37"/>
      <c r="C28" s="57" t="s">
        <v>829</v>
      </c>
      <c r="D28" s="58">
        <v>82</v>
      </c>
      <c r="E28" s="61">
        <v>3.4775233248515689</v>
      </c>
      <c r="F28" s="58">
        <v>813</v>
      </c>
      <c r="G28" s="61">
        <v>4.8955259830192093</v>
      </c>
      <c r="H28" s="58">
        <v>2416548</v>
      </c>
      <c r="I28" s="61">
        <v>7.608587883269295</v>
      </c>
      <c r="J28" s="58">
        <v>25295</v>
      </c>
      <c r="K28" s="61">
        <v>5.7122919851767211</v>
      </c>
    </row>
    <row r="29" spans="1:11" ht="15" customHeight="1">
      <c r="A29" s="273">
        <v>50</v>
      </c>
      <c r="B29" s="37"/>
      <c r="C29" s="57" t="s">
        <v>1069</v>
      </c>
      <c r="D29" s="58">
        <v>38</v>
      </c>
      <c r="E29" s="61">
        <v>1.6115351993214586</v>
      </c>
      <c r="F29" s="58">
        <v>228</v>
      </c>
      <c r="G29" s="61">
        <v>1.3729150358282654</v>
      </c>
      <c r="H29" s="58">
        <v>465648</v>
      </c>
      <c r="I29" s="61">
        <v>1.466109396820829</v>
      </c>
      <c r="J29" s="58">
        <v>2694</v>
      </c>
      <c r="K29" s="61">
        <v>0.6083777271423636</v>
      </c>
    </row>
    <row r="30" spans="1:11" ht="15" customHeight="1">
      <c r="A30" s="69"/>
      <c r="B30" s="37"/>
      <c r="C30" s="57"/>
      <c r="D30" s="58"/>
      <c r="E30" s="58"/>
      <c r="F30" s="58"/>
      <c r="G30" s="58"/>
      <c r="H30" s="58"/>
      <c r="I30" s="58"/>
      <c r="J30" s="58"/>
      <c r="K30" s="58"/>
    </row>
    <row r="31" spans="1:11" ht="15" customHeight="1">
      <c r="A31" s="452" t="s">
        <v>801</v>
      </c>
      <c r="B31" s="453"/>
      <c r="C31" s="454"/>
      <c r="D31" s="67">
        <v>289</v>
      </c>
      <c r="E31" s="68">
        <v>100</v>
      </c>
      <c r="F31" s="67">
        <v>1721</v>
      </c>
      <c r="G31" s="68">
        <v>100</v>
      </c>
      <c r="H31" s="67">
        <v>2908733</v>
      </c>
      <c r="I31" s="68">
        <v>100</v>
      </c>
      <c r="J31" s="67">
        <v>38921</v>
      </c>
      <c r="K31" s="68">
        <v>100</v>
      </c>
    </row>
    <row r="32" spans="1:11" ht="15" customHeight="1">
      <c r="A32" s="273">
        <v>10</v>
      </c>
      <c r="B32" s="37"/>
      <c r="C32" s="57" t="s">
        <v>818</v>
      </c>
      <c r="D32" s="58">
        <v>88</v>
      </c>
      <c r="E32" s="61">
        <v>3.7319762510602206</v>
      </c>
      <c r="F32" s="58">
        <v>317</v>
      </c>
      <c r="G32" s="61">
        <v>1.9088336243752633</v>
      </c>
      <c r="H32" s="58">
        <v>430586</v>
      </c>
      <c r="I32" s="61">
        <v>1.3557154347049563</v>
      </c>
      <c r="J32" s="58">
        <v>5582</v>
      </c>
      <c r="K32" s="61">
        <v>1.2605658771004726</v>
      </c>
    </row>
    <row r="33" spans="1:11" ht="15" customHeight="1">
      <c r="A33" s="55"/>
      <c r="B33" s="45" t="s">
        <v>1064</v>
      </c>
      <c r="C33" s="57" t="s">
        <v>832</v>
      </c>
      <c r="D33" s="58">
        <v>25</v>
      </c>
      <c r="E33" s="61">
        <v>1.0602205258693809</v>
      </c>
      <c r="F33" s="58">
        <v>79</v>
      </c>
      <c r="G33" s="61">
        <v>0.47570301680014448</v>
      </c>
      <c r="H33" s="58">
        <v>96342</v>
      </c>
      <c r="I33" s="61">
        <v>0.30333623575858226</v>
      </c>
      <c r="J33" s="58">
        <v>1212</v>
      </c>
      <c r="K33" s="61">
        <v>0.27370222913754444</v>
      </c>
    </row>
    <row r="34" spans="1:11" ht="15" customHeight="1">
      <c r="A34" s="55"/>
      <c r="B34" s="45" t="s">
        <v>1065</v>
      </c>
      <c r="C34" s="57" t="s">
        <v>833</v>
      </c>
      <c r="D34" s="58">
        <v>17</v>
      </c>
      <c r="E34" s="61">
        <v>0.72094995759117897</v>
      </c>
      <c r="F34" s="58">
        <v>63</v>
      </c>
      <c r="G34" s="61">
        <v>0.3793581020051785</v>
      </c>
      <c r="H34" s="58">
        <v>26964</v>
      </c>
      <c r="I34" s="61">
        <v>8.4897119231429813E-2</v>
      </c>
      <c r="J34" s="58">
        <v>744</v>
      </c>
      <c r="K34" s="61">
        <v>0.16801522976760153</v>
      </c>
    </row>
    <row r="35" spans="1:11" ht="15" customHeight="1">
      <c r="A35" s="55"/>
      <c r="B35" s="45" t="s">
        <v>1066</v>
      </c>
      <c r="C35" s="57" t="s">
        <v>834</v>
      </c>
      <c r="D35" s="58">
        <v>18</v>
      </c>
      <c r="E35" s="61">
        <v>0.76335877862595414</v>
      </c>
      <c r="F35" s="58">
        <v>45</v>
      </c>
      <c r="G35" s="61">
        <v>0.27097007286084179</v>
      </c>
      <c r="H35" s="58">
        <v>33327</v>
      </c>
      <c r="I35" s="61">
        <v>0.10493125250800556</v>
      </c>
      <c r="J35" s="58">
        <v>1415</v>
      </c>
      <c r="K35" s="61">
        <v>0.31954509424886579</v>
      </c>
    </row>
    <row r="36" spans="1:11" ht="15" customHeight="1">
      <c r="A36" s="55"/>
      <c r="B36" s="45" t="s">
        <v>1067</v>
      </c>
      <c r="C36" s="57" t="s">
        <v>835</v>
      </c>
      <c r="D36" s="58">
        <v>28</v>
      </c>
      <c r="E36" s="61">
        <v>1.1874469889737065</v>
      </c>
      <c r="F36" s="58">
        <v>130</v>
      </c>
      <c r="G36" s="61">
        <v>0.78280243270909855</v>
      </c>
      <c r="H36" s="58">
        <v>273953</v>
      </c>
      <c r="I36" s="61">
        <v>0.86255082720693865</v>
      </c>
      <c r="J36" s="58">
        <v>2211</v>
      </c>
      <c r="K36" s="61">
        <v>0.49930332394646099</v>
      </c>
    </row>
    <row r="37" spans="1:11" ht="15" customHeight="1">
      <c r="A37" s="55"/>
      <c r="B37" s="45" t="s">
        <v>1068</v>
      </c>
      <c r="C37" s="57" t="s">
        <v>500</v>
      </c>
      <c r="D37" s="58" t="s">
        <v>44</v>
      </c>
      <c r="E37" s="61" t="s">
        <v>44</v>
      </c>
      <c r="F37" s="58" t="s">
        <v>44</v>
      </c>
      <c r="G37" s="61" t="s">
        <v>44</v>
      </c>
      <c r="H37" s="58" t="s">
        <v>44</v>
      </c>
      <c r="I37" s="61" t="s">
        <v>44</v>
      </c>
      <c r="J37" s="58" t="s">
        <v>44</v>
      </c>
      <c r="K37" s="61" t="s">
        <v>44</v>
      </c>
    </row>
    <row r="38" spans="1:11" ht="15" customHeight="1">
      <c r="A38" s="273">
        <v>20</v>
      </c>
      <c r="B38" s="37"/>
      <c r="C38" s="57" t="s">
        <v>825</v>
      </c>
      <c r="D38" s="58">
        <v>47</v>
      </c>
      <c r="E38" s="61">
        <v>1.9932145886344361</v>
      </c>
      <c r="F38" s="58">
        <v>214</v>
      </c>
      <c r="G38" s="61">
        <v>1.28861323538267</v>
      </c>
      <c r="H38" s="58">
        <v>322153</v>
      </c>
      <c r="I38" s="61">
        <v>1.0143102526243439</v>
      </c>
      <c r="J38" s="58">
        <v>6638</v>
      </c>
      <c r="K38" s="61">
        <v>1.4990391064480362</v>
      </c>
    </row>
    <row r="39" spans="1:11" ht="15" customHeight="1">
      <c r="A39" s="273">
        <v>30</v>
      </c>
      <c r="B39" s="37"/>
      <c r="C39" s="57" t="s">
        <v>827</v>
      </c>
      <c r="D39" s="58">
        <v>50</v>
      </c>
      <c r="E39" s="61">
        <v>2.1204410517387617</v>
      </c>
      <c r="F39" s="58">
        <v>348</v>
      </c>
      <c r="G39" s="61">
        <v>2.0955018967905099</v>
      </c>
      <c r="H39" s="58">
        <v>538095</v>
      </c>
      <c r="I39" s="61">
        <v>1.6942113697091021</v>
      </c>
      <c r="J39" s="58">
        <v>5856</v>
      </c>
      <c r="K39" s="61">
        <v>1.3224424536546699</v>
      </c>
    </row>
    <row r="40" spans="1:11" ht="15" customHeight="1">
      <c r="A40" s="273">
        <v>40</v>
      </c>
      <c r="B40" s="37"/>
      <c r="C40" s="57" t="s">
        <v>829</v>
      </c>
      <c r="D40" s="58">
        <v>33</v>
      </c>
      <c r="E40" s="61">
        <v>1.3994910941475827</v>
      </c>
      <c r="F40" s="58">
        <v>335</v>
      </c>
      <c r="G40" s="61">
        <v>2.0172216535196004</v>
      </c>
      <c r="H40" s="58">
        <v>638155</v>
      </c>
      <c r="I40" s="61">
        <v>2.0092538615610849</v>
      </c>
      <c r="J40" s="58">
        <v>8265</v>
      </c>
      <c r="K40" s="61">
        <v>1.8664595081037991</v>
      </c>
    </row>
    <row r="41" spans="1:11" ht="15" customHeight="1">
      <c r="A41" s="273">
        <v>50</v>
      </c>
      <c r="B41" s="37"/>
      <c r="C41" s="57" t="s">
        <v>1069</v>
      </c>
      <c r="D41" s="58">
        <v>71</v>
      </c>
      <c r="E41" s="61">
        <v>3.0110262934690413</v>
      </c>
      <c r="F41" s="58">
        <v>507</v>
      </c>
      <c r="G41" s="61">
        <v>3.0529294875654847</v>
      </c>
      <c r="H41" s="58">
        <v>979744</v>
      </c>
      <c r="I41" s="61">
        <v>3.0847590559367295</v>
      </c>
      <c r="J41" s="58">
        <v>12580</v>
      </c>
      <c r="K41" s="61">
        <v>2.8409026753715416</v>
      </c>
    </row>
    <row r="42" spans="1:11" ht="15" customHeight="1">
      <c r="A42" s="69"/>
      <c r="B42" s="37"/>
      <c r="C42" s="57"/>
      <c r="D42" s="58"/>
      <c r="E42" s="58"/>
      <c r="F42" s="58"/>
      <c r="G42" s="58"/>
      <c r="H42" s="58"/>
      <c r="I42" s="58"/>
      <c r="J42" s="58"/>
      <c r="K42" s="58"/>
    </row>
    <row r="43" spans="1:11" ht="15" customHeight="1">
      <c r="A43" s="452" t="s">
        <v>802</v>
      </c>
      <c r="B43" s="453"/>
      <c r="C43" s="454"/>
      <c r="D43" s="67">
        <v>312</v>
      </c>
      <c r="E43" s="68">
        <v>100</v>
      </c>
      <c r="F43" s="67">
        <v>1561</v>
      </c>
      <c r="G43" s="68">
        <v>100</v>
      </c>
      <c r="H43" s="67">
        <v>3144499</v>
      </c>
      <c r="I43" s="68">
        <v>100</v>
      </c>
      <c r="J43" s="67">
        <v>51892</v>
      </c>
      <c r="K43" s="68">
        <v>100</v>
      </c>
    </row>
    <row r="44" spans="1:11" ht="15" customHeight="1">
      <c r="A44" s="273">
        <v>10</v>
      </c>
      <c r="B44" s="37"/>
      <c r="C44" s="57" t="s">
        <v>818</v>
      </c>
      <c r="D44" s="58">
        <v>94</v>
      </c>
      <c r="E44" s="61">
        <v>3.9864291772688722</v>
      </c>
      <c r="F44" s="58">
        <v>315</v>
      </c>
      <c r="G44" s="61">
        <v>1.8967905100258926</v>
      </c>
      <c r="H44" s="58">
        <v>350313</v>
      </c>
      <c r="I44" s="61">
        <v>1.1029730206690356</v>
      </c>
      <c r="J44" s="58">
        <v>10663</v>
      </c>
      <c r="K44" s="61">
        <v>2.4079924664138908</v>
      </c>
    </row>
    <row r="45" spans="1:11" ht="15" customHeight="1">
      <c r="A45" s="55"/>
      <c r="B45" s="45" t="s">
        <v>1064</v>
      </c>
      <c r="C45" s="57" t="s">
        <v>832</v>
      </c>
      <c r="D45" s="58" t="s">
        <v>44</v>
      </c>
      <c r="E45" s="61" t="s">
        <v>44</v>
      </c>
      <c r="F45" s="58" t="s">
        <v>44</v>
      </c>
      <c r="G45" s="61" t="s">
        <v>44</v>
      </c>
      <c r="H45" s="58" t="s">
        <v>44</v>
      </c>
      <c r="I45" s="61" t="s">
        <v>44</v>
      </c>
      <c r="J45" s="58" t="s">
        <v>44</v>
      </c>
      <c r="K45" s="61" t="s">
        <v>44</v>
      </c>
    </row>
    <row r="46" spans="1:11" ht="15" customHeight="1">
      <c r="A46" s="55"/>
      <c r="B46" s="45" t="s">
        <v>1065</v>
      </c>
      <c r="C46" s="57" t="s">
        <v>833</v>
      </c>
      <c r="D46" s="58">
        <v>61</v>
      </c>
      <c r="E46" s="61">
        <v>2.5869380831212889</v>
      </c>
      <c r="F46" s="58">
        <v>183</v>
      </c>
      <c r="G46" s="61">
        <v>1.1019449629674234</v>
      </c>
      <c r="H46" s="58">
        <v>154097</v>
      </c>
      <c r="I46" s="61">
        <v>0.48517992071672011</v>
      </c>
      <c r="J46" s="58">
        <v>5377</v>
      </c>
      <c r="K46" s="61">
        <v>1.2142713581456899</v>
      </c>
    </row>
    <row r="47" spans="1:11" ht="15" customHeight="1">
      <c r="A47" s="55"/>
      <c r="B47" s="45" t="s">
        <v>1066</v>
      </c>
      <c r="C47" s="57" t="s">
        <v>834</v>
      </c>
      <c r="D47" s="58">
        <v>19</v>
      </c>
      <c r="E47" s="61">
        <v>0.80576759966072931</v>
      </c>
      <c r="F47" s="58">
        <v>41</v>
      </c>
      <c r="G47" s="61">
        <v>0.24688384416210032</v>
      </c>
      <c r="H47" s="58">
        <v>25202</v>
      </c>
      <c r="I47" s="61">
        <v>7.9349399157042505E-2</v>
      </c>
      <c r="J47" s="58">
        <v>1112</v>
      </c>
      <c r="K47" s="61">
        <v>0.25111953696447969</v>
      </c>
    </row>
    <row r="48" spans="1:11" ht="15" customHeight="1">
      <c r="A48" s="55"/>
      <c r="B48" s="45" t="s">
        <v>1067</v>
      </c>
      <c r="C48" s="57" t="s">
        <v>835</v>
      </c>
      <c r="D48" s="58">
        <v>14</v>
      </c>
      <c r="E48" s="61">
        <v>0.59372349448685324</v>
      </c>
      <c r="F48" s="58">
        <v>91</v>
      </c>
      <c r="G48" s="61">
        <v>0.54796170289636903</v>
      </c>
      <c r="H48" s="58">
        <v>171014</v>
      </c>
      <c r="I48" s="61">
        <v>0.53844370079527293</v>
      </c>
      <c r="J48" s="58">
        <v>4174</v>
      </c>
      <c r="K48" s="61">
        <v>0.94260157130372135</v>
      </c>
    </row>
    <row r="49" spans="1:11" ht="15" customHeight="1">
      <c r="A49" s="55"/>
      <c r="B49" s="45" t="s">
        <v>1068</v>
      </c>
      <c r="C49" s="57" t="s">
        <v>500</v>
      </c>
      <c r="D49" s="58" t="s">
        <v>44</v>
      </c>
      <c r="E49" s="61" t="s">
        <v>44</v>
      </c>
      <c r="F49" s="58" t="s">
        <v>44</v>
      </c>
      <c r="G49" s="61" t="s">
        <v>44</v>
      </c>
      <c r="H49" s="58" t="s">
        <v>44</v>
      </c>
      <c r="I49" s="61" t="s">
        <v>44</v>
      </c>
      <c r="J49" s="58" t="s">
        <v>44</v>
      </c>
      <c r="K49" s="61" t="s">
        <v>44</v>
      </c>
    </row>
    <row r="50" spans="1:11" ht="15" customHeight="1">
      <c r="A50" s="273">
        <v>20</v>
      </c>
      <c r="B50" s="37"/>
      <c r="C50" s="57" t="s">
        <v>825</v>
      </c>
      <c r="D50" s="58">
        <v>44</v>
      </c>
      <c r="E50" s="61">
        <v>1.8659881255301103</v>
      </c>
      <c r="F50" s="58">
        <v>169</v>
      </c>
      <c r="G50" s="61">
        <v>1.0176431625218281</v>
      </c>
      <c r="H50" s="58">
        <v>133733</v>
      </c>
      <c r="I50" s="61">
        <v>0.42106313774576487</v>
      </c>
      <c r="J50" s="58">
        <v>2797</v>
      </c>
      <c r="K50" s="61">
        <v>0.63163790008062015</v>
      </c>
    </row>
    <row r="51" spans="1:11" ht="15" customHeight="1">
      <c r="A51" s="273">
        <v>30</v>
      </c>
      <c r="B51" s="37"/>
      <c r="C51" s="57" t="s">
        <v>827</v>
      </c>
      <c r="D51" s="58">
        <v>56</v>
      </c>
      <c r="E51" s="61">
        <v>2.374893977947413</v>
      </c>
      <c r="F51" s="58">
        <v>262</v>
      </c>
      <c r="G51" s="61">
        <v>1.5776479797675678</v>
      </c>
      <c r="H51" s="58">
        <v>687945</v>
      </c>
      <c r="I51" s="61">
        <v>2.1660194588957866</v>
      </c>
      <c r="J51" s="58">
        <v>5195</v>
      </c>
      <c r="K51" s="61">
        <v>1.1731708583907123</v>
      </c>
    </row>
    <row r="52" spans="1:11" ht="15" customHeight="1">
      <c r="A52" s="273">
        <v>40</v>
      </c>
      <c r="B52" s="37"/>
      <c r="C52" s="57" t="s">
        <v>829</v>
      </c>
      <c r="D52" s="58">
        <v>66</v>
      </c>
      <c r="E52" s="61">
        <v>2.7989821882951653</v>
      </c>
      <c r="F52" s="58">
        <v>415</v>
      </c>
      <c r="G52" s="61">
        <v>2.4989462274944301</v>
      </c>
      <c r="H52" s="58">
        <v>945065</v>
      </c>
      <c r="I52" s="61">
        <v>2.9755709830311239</v>
      </c>
      <c r="J52" s="58">
        <v>9978</v>
      </c>
      <c r="K52" s="61">
        <v>2.2533010250283976</v>
      </c>
    </row>
    <row r="53" spans="1:11" ht="15" customHeight="1">
      <c r="A53" s="273">
        <v>50</v>
      </c>
      <c r="B53" s="37"/>
      <c r="C53" s="57" t="s">
        <v>1069</v>
      </c>
      <c r="D53" s="58">
        <v>52</v>
      </c>
      <c r="E53" s="61">
        <v>2.2052586938083119</v>
      </c>
      <c r="F53" s="58">
        <v>400</v>
      </c>
      <c r="G53" s="61">
        <v>2.4086228698741494</v>
      </c>
      <c r="H53" s="58">
        <v>1027443</v>
      </c>
      <c r="I53" s="61">
        <v>3.2349410649198171</v>
      </c>
      <c r="J53" s="58">
        <v>23259</v>
      </c>
      <c r="K53" s="61">
        <v>5.2525083725331232</v>
      </c>
    </row>
    <row r="54" spans="1:11" ht="15" customHeight="1">
      <c r="A54" s="69"/>
      <c r="B54" s="37"/>
      <c r="C54" s="57"/>
      <c r="D54" s="58"/>
      <c r="E54" s="58"/>
      <c r="F54" s="58"/>
      <c r="G54" s="58"/>
      <c r="H54" s="58"/>
      <c r="I54" s="58"/>
      <c r="J54" s="58"/>
      <c r="K54" s="58"/>
    </row>
    <row r="55" spans="1:11" ht="15" customHeight="1">
      <c r="A55" s="452" t="s">
        <v>803</v>
      </c>
      <c r="B55" s="453"/>
      <c r="C55" s="454"/>
      <c r="D55" s="67">
        <v>211</v>
      </c>
      <c r="E55" s="68">
        <v>100</v>
      </c>
      <c r="F55" s="67">
        <v>1007</v>
      </c>
      <c r="G55" s="68">
        <v>100</v>
      </c>
      <c r="H55" s="67">
        <v>1529175</v>
      </c>
      <c r="I55" s="68">
        <v>100</v>
      </c>
      <c r="J55" s="67">
        <v>25583</v>
      </c>
      <c r="K55" s="68">
        <v>100</v>
      </c>
    </row>
    <row r="56" spans="1:11" ht="15" customHeight="1">
      <c r="A56" s="273">
        <v>10</v>
      </c>
      <c r="B56" s="37"/>
      <c r="C56" s="57" t="s">
        <v>818</v>
      </c>
      <c r="D56" s="58">
        <v>60</v>
      </c>
      <c r="E56" s="61">
        <v>2.5445292620865136</v>
      </c>
      <c r="F56" s="58">
        <v>216</v>
      </c>
      <c r="G56" s="61">
        <v>1.3006563497320407</v>
      </c>
      <c r="H56" s="58">
        <v>322090</v>
      </c>
      <c r="I56" s="61">
        <v>1.0141118948691303</v>
      </c>
      <c r="J56" s="58">
        <v>4511</v>
      </c>
      <c r="K56" s="61">
        <v>1.0187052439269495</v>
      </c>
    </row>
    <row r="57" spans="1:11" ht="15" customHeight="1">
      <c r="A57" s="55"/>
      <c r="B57" s="45" t="s">
        <v>1064</v>
      </c>
      <c r="C57" s="57" t="s">
        <v>832</v>
      </c>
      <c r="D57" s="58" t="s">
        <v>44</v>
      </c>
      <c r="E57" s="61" t="s">
        <v>44</v>
      </c>
      <c r="F57" s="58" t="s">
        <v>44</v>
      </c>
      <c r="G57" s="61" t="s">
        <v>44</v>
      </c>
      <c r="H57" s="58" t="s">
        <v>44</v>
      </c>
      <c r="I57" s="61" t="s">
        <v>44</v>
      </c>
      <c r="J57" s="58" t="s">
        <v>44</v>
      </c>
      <c r="K57" s="61" t="s">
        <v>44</v>
      </c>
    </row>
    <row r="58" spans="1:11" ht="15" customHeight="1">
      <c r="A58" s="55"/>
      <c r="B58" s="45" t="s">
        <v>1065</v>
      </c>
      <c r="C58" s="57" t="s">
        <v>833</v>
      </c>
      <c r="D58" s="58">
        <v>39</v>
      </c>
      <c r="E58" s="61">
        <v>1.6539440203562339</v>
      </c>
      <c r="F58" s="58">
        <v>130</v>
      </c>
      <c r="G58" s="61">
        <v>0.78280243270909855</v>
      </c>
      <c r="H58" s="58">
        <v>185969</v>
      </c>
      <c r="I58" s="61">
        <v>0.58553005364003008</v>
      </c>
      <c r="J58" s="58">
        <v>2885</v>
      </c>
      <c r="K58" s="61">
        <v>0.65151066919291711</v>
      </c>
    </row>
    <row r="59" spans="1:11" ht="15" customHeight="1">
      <c r="A59" s="55"/>
      <c r="B59" s="45" t="s">
        <v>1066</v>
      </c>
      <c r="C59" s="57" t="s">
        <v>834</v>
      </c>
      <c r="D59" s="58">
        <v>21</v>
      </c>
      <c r="E59" s="61">
        <v>0.89058524173027986</v>
      </c>
      <c r="F59" s="58">
        <v>86</v>
      </c>
      <c r="G59" s="61">
        <v>0.51785391702294215</v>
      </c>
      <c r="H59" s="58">
        <v>136121</v>
      </c>
      <c r="I59" s="61">
        <v>0.4285818412291002</v>
      </c>
      <c r="J59" s="58">
        <v>1626</v>
      </c>
      <c r="K59" s="61">
        <v>0.36719457473403233</v>
      </c>
    </row>
    <row r="60" spans="1:11" ht="15" customHeight="1">
      <c r="A60" s="55"/>
      <c r="B60" s="45" t="s">
        <v>1067</v>
      </c>
      <c r="C60" s="57" t="s">
        <v>835</v>
      </c>
      <c r="D60" s="58" t="s">
        <v>44</v>
      </c>
      <c r="E60" s="61" t="s">
        <v>44</v>
      </c>
      <c r="F60" s="58" t="s">
        <v>44</v>
      </c>
      <c r="G60" s="61" t="s">
        <v>44</v>
      </c>
      <c r="H60" s="58" t="s">
        <v>44</v>
      </c>
      <c r="I60" s="61" t="s">
        <v>44</v>
      </c>
      <c r="J60" s="58" t="s">
        <v>44</v>
      </c>
      <c r="K60" s="61" t="s">
        <v>44</v>
      </c>
    </row>
    <row r="61" spans="1:11" ht="15" customHeight="1">
      <c r="A61" s="55"/>
      <c r="B61" s="45" t="s">
        <v>1068</v>
      </c>
      <c r="C61" s="57" t="s">
        <v>500</v>
      </c>
      <c r="D61" s="58" t="s">
        <v>44</v>
      </c>
      <c r="E61" s="61" t="s">
        <v>44</v>
      </c>
      <c r="F61" s="58" t="s">
        <v>44</v>
      </c>
      <c r="G61" s="61" t="s">
        <v>44</v>
      </c>
      <c r="H61" s="58" t="s">
        <v>44</v>
      </c>
      <c r="I61" s="61" t="s">
        <v>44</v>
      </c>
      <c r="J61" s="58" t="s">
        <v>44</v>
      </c>
      <c r="K61" s="61" t="s">
        <v>44</v>
      </c>
    </row>
    <row r="62" spans="1:11" ht="15" customHeight="1">
      <c r="A62" s="273">
        <v>20</v>
      </c>
      <c r="B62" s="37"/>
      <c r="C62" s="57" t="s">
        <v>825</v>
      </c>
      <c r="D62" s="58">
        <v>46</v>
      </c>
      <c r="E62" s="61">
        <v>1.9508057675996608</v>
      </c>
      <c r="F62" s="58">
        <v>236</v>
      </c>
      <c r="G62" s="61">
        <v>1.4210874932257482</v>
      </c>
      <c r="H62" s="58">
        <v>279406</v>
      </c>
      <c r="I62" s="61">
        <v>0.87971979290820645</v>
      </c>
      <c r="J62" s="58">
        <v>4541</v>
      </c>
      <c r="K62" s="61">
        <v>1.0254800515788689</v>
      </c>
    </row>
    <row r="63" spans="1:11" ht="15" customHeight="1">
      <c r="A63" s="273">
        <v>30</v>
      </c>
      <c r="B63" s="37"/>
      <c r="C63" s="57" t="s">
        <v>827</v>
      </c>
      <c r="D63" s="58">
        <v>36</v>
      </c>
      <c r="E63" s="61">
        <v>1.5267175572519083</v>
      </c>
      <c r="F63" s="58">
        <v>112</v>
      </c>
      <c r="G63" s="61">
        <v>0.67441440356476179</v>
      </c>
      <c r="H63" s="58">
        <v>137247</v>
      </c>
      <c r="I63" s="61">
        <v>0.43212709253656906</v>
      </c>
      <c r="J63" s="58">
        <v>1438</v>
      </c>
      <c r="K63" s="61">
        <v>0.32473911344867068</v>
      </c>
    </row>
    <row r="64" spans="1:11" ht="15" customHeight="1">
      <c r="A64" s="273">
        <v>40</v>
      </c>
      <c r="B64" s="37"/>
      <c r="C64" s="57" t="s">
        <v>829</v>
      </c>
      <c r="D64" s="58">
        <v>34</v>
      </c>
      <c r="E64" s="61">
        <v>1.4418999151823579</v>
      </c>
      <c r="F64" s="58">
        <v>345</v>
      </c>
      <c r="G64" s="61">
        <v>2.0774372252664537</v>
      </c>
      <c r="H64" s="58">
        <v>691921</v>
      </c>
      <c r="I64" s="61">
        <v>2.1785380372248238</v>
      </c>
      <c r="J64" s="58">
        <v>13800</v>
      </c>
      <c r="K64" s="61">
        <v>3.1164115198829312</v>
      </c>
    </row>
    <row r="65" spans="1:11" ht="15" customHeight="1">
      <c r="A65" s="273">
        <v>50</v>
      </c>
      <c r="B65" s="37"/>
      <c r="C65" s="57" t="s">
        <v>1069</v>
      </c>
      <c r="D65" s="58">
        <v>35</v>
      </c>
      <c r="E65" s="61">
        <v>1.4843087362171332</v>
      </c>
      <c r="F65" s="58">
        <v>98</v>
      </c>
      <c r="G65" s="61">
        <v>0.59011260311916658</v>
      </c>
      <c r="H65" s="58">
        <v>98511</v>
      </c>
      <c r="I65" s="61">
        <v>0.31016540990236546</v>
      </c>
      <c r="J65" s="58">
        <v>1293</v>
      </c>
      <c r="K65" s="61">
        <v>0.29199420979772683</v>
      </c>
    </row>
    <row r="66" spans="1:11" ht="15" customHeight="1">
      <c r="A66" s="69"/>
      <c r="B66" s="37"/>
      <c r="C66" s="57"/>
      <c r="D66" s="58"/>
      <c r="E66" s="58"/>
      <c r="F66" s="58"/>
      <c r="G66" s="58"/>
      <c r="H66" s="58"/>
      <c r="I66" s="58"/>
      <c r="J66" s="58"/>
      <c r="K66" s="58"/>
    </row>
    <row r="67" spans="1:11" ht="15" customHeight="1">
      <c r="A67" s="452" t="s">
        <v>804</v>
      </c>
      <c r="B67" s="453"/>
      <c r="C67" s="454"/>
      <c r="D67" s="67">
        <v>474</v>
      </c>
      <c r="E67" s="68">
        <v>100</v>
      </c>
      <c r="F67" s="67">
        <v>2964</v>
      </c>
      <c r="G67" s="68">
        <v>100</v>
      </c>
      <c r="H67" s="67">
        <v>5091625</v>
      </c>
      <c r="I67" s="68">
        <v>100</v>
      </c>
      <c r="J67" s="67">
        <v>81048</v>
      </c>
      <c r="K67" s="68">
        <v>100</v>
      </c>
    </row>
    <row r="68" spans="1:11" ht="15" customHeight="1">
      <c r="A68" s="273">
        <v>10</v>
      </c>
      <c r="B68" s="37"/>
      <c r="C68" s="57" t="s">
        <v>818</v>
      </c>
      <c r="D68" s="58">
        <v>136</v>
      </c>
      <c r="E68" s="61">
        <v>5.7675996607294318</v>
      </c>
      <c r="F68" s="58">
        <v>762</v>
      </c>
      <c r="G68" s="61">
        <v>4.5884265671102549</v>
      </c>
      <c r="H68" s="58">
        <v>1231240</v>
      </c>
      <c r="I68" s="61">
        <v>3.8766032147495051</v>
      </c>
      <c r="J68" s="58">
        <v>30842</v>
      </c>
      <c r="K68" s="61">
        <v>6.9649539200166215</v>
      </c>
    </row>
    <row r="69" spans="1:11" ht="15" customHeight="1">
      <c r="A69" s="55"/>
      <c r="B69" s="45" t="s">
        <v>1064</v>
      </c>
      <c r="C69" s="57" t="s">
        <v>832</v>
      </c>
      <c r="D69" s="58">
        <v>38</v>
      </c>
      <c r="E69" s="61">
        <v>1.6115351993214586</v>
      </c>
      <c r="F69" s="58">
        <v>115</v>
      </c>
      <c r="G69" s="61">
        <v>0.69247907508881801</v>
      </c>
      <c r="H69" s="58">
        <v>129180</v>
      </c>
      <c r="I69" s="61">
        <v>0.40672785426183439</v>
      </c>
      <c r="J69" s="58">
        <v>2447</v>
      </c>
      <c r="K69" s="61">
        <v>0.55259847747489377</v>
      </c>
    </row>
    <row r="70" spans="1:11" ht="15" customHeight="1">
      <c r="A70" s="55"/>
      <c r="B70" s="45" t="s">
        <v>1065</v>
      </c>
      <c r="C70" s="57" t="s">
        <v>833</v>
      </c>
      <c r="D70" s="58">
        <v>34</v>
      </c>
      <c r="E70" s="61">
        <v>1.4418999151823579</v>
      </c>
      <c r="F70" s="58">
        <v>126</v>
      </c>
      <c r="G70" s="61">
        <v>0.758716204010357</v>
      </c>
      <c r="H70" s="58">
        <v>80484</v>
      </c>
      <c r="I70" s="61">
        <v>0.25340675508909649</v>
      </c>
      <c r="J70" s="58">
        <v>1924</v>
      </c>
      <c r="K70" s="61">
        <v>0.43449099740976527</v>
      </c>
    </row>
    <row r="71" spans="1:11" ht="15" customHeight="1">
      <c r="A71" s="55"/>
      <c r="B71" s="45" t="s">
        <v>1066</v>
      </c>
      <c r="C71" s="57" t="s">
        <v>834</v>
      </c>
      <c r="D71" s="58">
        <v>26</v>
      </c>
      <c r="E71" s="61">
        <v>1.1026293469041559</v>
      </c>
      <c r="F71" s="58">
        <v>110</v>
      </c>
      <c r="G71" s="61">
        <v>0.66237128921539112</v>
      </c>
      <c r="H71" s="58">
        <v>141267</v>
      </c>
      <c r="I71" s="61">
        <v>0.44478420644067634</v>
      </c>
      <c r="J71" s="58">
        <v>2297</v>
      </c>
      <c r="K71" s="61">
        <v>0.51872443921529665</v>
      </c>
    </row>
    <row r="72" spans="1:11" ht="15" customHeight="1">
      <c r="A72" s="55"/>
      <c r="B72" s="45" t="s">
        <v>1067</v>
      </c>
      <c r="C72" s="57" t="s">
        <v>835</v>
      </c>
      <c r="D72" s="58">
        <v>27</v>
      </c>
      <c r="E72" s="61">
        <v>1.1450381679389312</v>
      </c>
      <c r="F72" s="58">
        <v>369</v>
      </c>
      <c r="G72" s="61">
        <v>2.221954597458903</v>
      </c>
      <c r="H72" s="58">
        <v>825611</v>
      </c>
      <c r="I72" s="61">
        <v>2.5994657879313157</v>
      </c>
      <c r="J72" s="58">
        <v>23600</v>
      </c>
      <c r="K72" s="61">
        <v>5.3295153528432744</v>
      </c>
    </row>
    <row r="73" spans="1:11" ht="15" customHeight="1">
      <c r="A73" s="55"/>
      <c r="B73" s="45" t="s">
        <v>1068</v>
      </c>
      <c r="C73" s="57" t="s">
        <v>500</v>
      </c>
      <c r="D73" s="58">
        <v>11</v>
      </c>
      <c r="E73" s="61">
        <v>0.46649703138252757</v>
      </c>
      <c r="F73" s="58">
        <v>42</v>
      </c>
      <c r="G73" s="61">
        <v>0.25290540133678568</v>
      </c>
      <c r="H73" s="58">
        <v>54698</v>
      </c>
      <c r="I73" s="61">
        <v>0.17221861102658167</v>
      </c>
      <c r="J73" s="58">
        <v>574</v>
      </c>
      <c r="K73" s="61">
        <v>0.12962465307339149</v>
      </c>
    </row>
    <row r="74" spans="1:11" ht="15" customHeight="1">
      <c r="A74" s="273">
        <v>20</v>
      </c>
      <c r="B74" s="37"/>
      <c r="C74" s="57" t="s">
        <v>825</v>
      </c>
      <c r="D74" s="58">
        <v>19</v>
      </c>
      <c r="E74" s="61">
        <v>0.80576759966072931</v>
      </c>
      <c r="F74" s="58">
        <v>68</v>
      </c>
      <c r="G74" s="61">
        <v>0.40946588787860544</v>
      </c>
      <c r="H74" s="58">
        <v>89866</v>
      </c>
      <c r="I74" s="61">
        <v>0.28294631793694081</v>
      </c>
      <c r="J74" s="58">
        <v>1273</v>
      </c>
      <c r="K74" s="61">
        <v>0.28747767136311386</v>
      </c>
    </row>
    <row r="75" spans="1:11" ht="15" customHeight="1">
      <c r="A75" s="273">
        <v>30</v>
      </c>
      <c r="B75" s="37"/>
      <c r="C75" s="57" t="s">
        <v>827</v>
      </c>
      <c r="D75" s="58">
        <v>110</v>
      </c>
      <c r="E75" s="61">
        <v>4.6649703138252754</v>
      </c>
      <c r="F75" s="58">
        <v>687</v>
      </c>
      <c r="G75" s="61">
        <v>4.1368097790088516</v>
      </c>
      <c r="H75" s="58">
        <v>1030162</v>
      </c>
      <c r="I75" s="61">
        <v>3.2435019337519728</v>
      </c>
      <c r="J75" s="58">
        <v>18771</v>
      </c>
      <c r="K75" s="61">
        <v>4.2389971478059785</v>
      </c>
    </row>
    <row r="76" spans="1:11" ht="15" customHeight="1">
      <c r="A76" s="273">
        <v>40</v>
      </c>
      <c r="B76" s="37"/>
      <c r="C76" s="57" t="s">
        <v>829</v>
      </c>
      <c r="D76" s="58">
        <v>121</v>
      </c>
      <c r="E76" s="61">
        <v>5.1314673452078035</v>
      </c>
      <c r="F76" s="58">
        <v>1033</v>
      </c>
      <c r="G76" s="61">
        <v>6.2202685614499913</v>
      </c>
      <c r="H76" s="58">
        <v>2102203</v>
      </c>
      <c r="I76" s="61">
        <v>6.6188613981482511</v>
      </c>
      <c r="J76" s="58">
        <v>20019</v>
      </c>
      <c r="K76" s="61">
        <v>4.520829146125827</v>
      </c>
    </row>
    <row r="77" spans="1:11" ht="15" customHeight="1">
      <c r="A77" s="273">
        <v>50</v>
      </c>
      <c r="B77" s="37"/>
      <c r="C77" s="57" t="s">
        <v>1069</v>
      </c>
      <c r="D77" s="58">
        <v>88</v>
      </c>
      <c r="E77" s="61">
        <v>3.7319762510602206</v>
      </c>
      <c r="F77" s="58">
        <v>414</v>
      </c>
      <c r="G77" s="61">
        <v>2.4929246703197445</v>
      </c>
      <c r="H77" s="58">
        <v>638154</v>
      </c>
      <c r="I77" s="61">
        <v>2.0092507130252879</v>
      </c>
      <c r="J77" s="58">
        <v>10143</v>
      </c>
      <c r="K77" s="61">
        <v>2.2905624671139546</v>
      </c>
    </row>
    <row r="78" spans="1:11" ht="15" customHeight="1">
      <c r="A78" s="69"/>
      <c r="B78" s="37"/>
      <c r="C78" s="57"/>
      <c r="D78" s="58"/>
      <c r="E78" s="58"/>
      <c r="F78" s="58"/>
      <c r="G78" s="58"/>
      <c r="H78" s="58"/>
      <c r="I78" s="58"/>
      <c r="J78" s="58"/>
      <c r="K78" s="58"/>
    </row>
    <row r="79" spans="1:11" ht="15" customHeight="1">
      <c r="A79" s="452" t="s">
        <v>805</v>
      </c>
      <c r="B79" s="453"/>
      <c r="C79" s="454"/>
      <c r="D79" s="67">
        <v>219</v>
      </c>
      <c r="E79" s="68">
        <v>100</v>
      </c>
      <c r="F79" s="67">
        <v>1145</v>
      </c>
      <c r="G79" s="68">
        <v>100</v>
      </c>
      <c r="H79" s="67">
        <v>1724047</v>
      </c>
      <c r="I79" s="68">
        <v>100</v>
      </c>
      <c r="J79" s="67">
        <v>27618</v>
      </c>
      <c r="K79" s="68">
        <v>100</v>
      </c>
    </row>
    <row r="80" spans="1:11" ht="15" customHeight="1">
      <c r="A80" s="273">
        <v>10</v>
      </c>
      <c r="B80" s="37"/>
      <c r="C80" s="57" t="s">
        <v>818</v>
      </c>
      <c r="D80" s="58">
        <v>48</v>
      </c>
      <c r="E80" s="61">
        <v>2.0356234096692112</v>
      </c>
      <c r="F80" s="58">
        <v>156</v>
      </c>
      <c r="G80" s="61">
        <v>0.9393629192509183</v>
      </c>
      <c r="H80" s="58">
        <v>137410</v>
      </c>
      <c r="I80" s="61">
        <v>0.43264030387148683</v>
      </c>
      <c r="J80" s="58">
        <v>4037</v>
      </c>
      <c r="K80" s="61">
        <v>0.9116632830266227</v>
      </c>
    </row>
    <row r="81" spans="1:11" ht="15" customHeight="1">
      <c r="A81" s="55"/>
      <c r="B81" s="45" t="s">
        <v>1064</v>
      </c>
      <c r="C81" s="57" t="s">
        <v>832</v>
      </c>
      <c r="D81" s="58">
        <v>11</v>
      </c>
      <c r="E81" s="61">
        <v>0.46649703138252757</v>
      </c>
      <c r="F81" s="58">
        <v>34</v>
      </c>
      <c r="G81" s="61">
        <v>0.20473294393930272</v>
      </c>
      <c r="H81" s="58">
        <v>33113</v>
      </c>
      <c r="I81" s="61">
        <v>0.10425746584743864</v>
      </c>
      <c r="J81" s="58">
        <v>867</v>
      </c>
      <c r="K81" s="61">
        <v>0.19579194114047113</v>
      </c>
    </row>
    <row r="82" spans="1:11" ht="15" customHeight="1">
      <c r="A82" s="55"/>
      <c r="B82" s="45" t="s">
        <v>1065</v>
      </c>
      <c r="C82" s="57" t="s">
        <v>833</v>
      </c>
      <c r="D82" s="58" t="s">
        <v>44</v>
      </c>
      <c r="E82" s="61" t="s">
        <v>44</v>
      </c>
      <c r="F82" s="58" t="s">
        <v>44</v>
      </c>
      <c r="G82" s="61" t="s">
        <v>44</v>
      </c>
      <c r="H82" s="58" t="s">
        <v>44</v>
      </c>
      <c r="I82" s="61" t="s">
        <v>44</v>
      </c>
      <c r="J82" s="58" t="s">
        <v>44</v>
      </c>
      <c r="K82" s="61" t="s">
        <v>44</v>
      </c>
    </row>
    <row r="83" spans="1:11" ht="15" customHeight="1">
      <c r="A83" s="55"/>
      <c r="B83" s="45" t="s">
        <v>1066</v>
      </c>
      <c r="C83" s="57" t="s">
        <v>834</v>
      </c>
      <c r="D83" s="58" t="s">
        <v>44</v>
      </c>
      <c r="E83" s="61" t="s">
        <v>44</v>
      </c>
      <c r="F83" s="58" t="s">
        <v>44</v>
      </c>
      <c r="G83" s="61" t="s">
        <v>44</v>
      </c>
      <c r="H83" s="58" t="s">
        <v>44</v>
      </c>
      <c r="I83" s="61" t="s">
        <v>44</v>
      </c>
      <c r="J83" s="58" t="s">
        <v>44</v>
      </c>
      <c r="K83" s="61" t="s">
        <v>44</v>
      </c>
    </row>
    <row r="84" spans="1:11" ht="15" customHeight="1">
      <c r="A84" s="55"/>
      <c r="B84" s="45" t="s">
        <v>1067</v>
      </c>
      <c r="C84" s="57" t="s">
        <v>835</v>
      </c>
      <c r="D84" s="58" t="s">
        <v>44</v>
      </c>
      <c r="E84" s="61" t="s">
        <v>44</v>
      </c>
      <c r="F84" s="58" t="s">
        <v>44</v>
      </c>
      <c r="G84" s="61" t="s">
        <v>44</v>
      </c>
      <c r="H84" s="58" t="s">
        <v>44</v>
      </c>
      <c r="I84" s="61" t="s">
        <v>44</v>
      </c>
      <c r="J84" s="58" t="s">
        <v>44</v>
      </c>
      <c r="K84" s="61" t="s">
        <v>44</v>
      </c>
    </row>
    <row r="85" spans="1:11" ht="15" customHeight="1">
      <c r="A85" s="55"/>
      <c r="B85" s="45" t="s">
        <v>1068</v>
      </c>
      <c r="C85" s="57" t="s">
        <v>500</v>
      </c>
      <c r="D85" s="58">
        <v>37</v>
      </c>
      <c r="E85" s="61">
        <v>1.5691263782866838</v>
      </c>
      <c r="F85" s="58">
        <v>122</v>
      </c>
      <c r="G85" s="61">
        <v>0.73462997531161556</v>
      </c>
      <c r="H85" s="58">
        <v>104297</v>
      </c>
      <c r="I85" s="61">
        <v>0.32838283802404816</v>
      </c>
      <c r="J85" s="58">
        <v>3170</v>
      </c>
      <c r="K85" s="61">
        <v>0.71587134188615165</v>
      </c>
    </row>
    <row r="86" spans="1:11" ht="15" customHeight="1">
      <c r="A86" s="273">
        <v>20</v>
      </c>
      <c r="B86" s="37"/>
      <c r="C86" s="57" t="s">
        <v>825</v>
      </c>
      <c r="D86" s="58">
        <v>35</v>
      </c>
      <c r="E86" s="61">
        <v>1.4843087362171332</v>
      </c>
      <c r="F86" s="58">
        <v>216</v>
      </c>
      <c r="G86" s="61">
        <v>1.3006563497320407</v>
      </c>
      <c r="H86" s="58">
        <v>277809</v>
      </c>
      <c r="I86" s="61">
        <v>0.87469158124033108</v>
      </c>
      <c r="J86" s="58">
        <v>4924</v>
      </c>
      <c r="K86" s="61">
        <v>1.1119717626017067</v>
      </c>
    </row>
    <row r="87" spans="1:11" ht="15" customHeight="1">
      <c r="A87" s="273">
        <v>30</v>
      </c>
      <c r="B87" s="37"/>
      <c r="C87" s="57" t="s">
        <v>827</v>
      </c>
      <c r="D87" s="58">
        <v>49</v>
      </c>
      <c r="E87" s="61">
        <v>2.0780322307039865</v>
      </c>
      <c r="F87" s="58">
        <v>287</v>
      </c>
      <c r="G87" s="61">
        <v>1.7281869091347022</v>
      </c>
      <c r="H87" s="58">
        <v>291904</v>
      </c>
      <c r="I87" s="61">
        <v>0.91907019329963247</v>
      </c>
      <c r="J87" s="58">
        <v>6536</v>
      </c>
      <c r="K87" s="61">
        <v>1.4760047604315101</v>
      </c>
    </row>
    <row r="88" spans="1:11" ht="15" customHeight="1">
      <c r="A88" s="273">
        <v>40</v>
      </c>
      <c r="B88" s="37"/>
      <c r="C88" s="57" t="s">
        <v>829</v>
      </c>
      <c r="D88" s="58">
        <v>11</v>
      </c>
      <c r="E88" s="61">
        <v>0.46649703138252757</v>
      </c>
      <c r="F88" s="58">
        <v>121</v>
      </c>
      <c r="G88" s="61">
        <v>0.72860841813693022</v>
      </c>
      <c r="H88" s="58">
        <v>173076</v>
      </c>
      <c r="I88" s="61">
        <v>0.54493598160877266</v>
      </c>
      <c r="J88" s="58">
        <v>3054</v>
      </c>
      <c r="K88" s="61">
        <v>0.68967541896539653</v>
      </c>
    </row>
    <row r="89" spans="1:11" ht="15" customHeight="1">
      <c r="A89" s="273">
        <v>50</v>
      </c>
      <c r="B89" s="37"/>
      <c r="C89" s="57" t="s">
        <v>1069</v>
      </c>
      <c r="D89" s="58">
        <v>76</v>
      </c>
      <c r="E89" s="61">
        <v>3.2230703986429172</v>
      </c>
      <c r="F89" s="58">
        <v>365</v>
      </c>
      <c r="G89" s="61">
        <v>2.1978683687601612</v>
      </c>
      <c r="H89" s="58">
        <v>843848</v>
      </c>
      <c r="I89" s="61">
        <v>2.6568856352619639</v>
      </c>
      <c r="J89" s="58">
        <v>9067</v>
      </c>
      <c r="K89" s="61">
        <v>2.047572699331778</v>
      </c>
    </row>
    <row r="90" spans="1:11" ht="15" customHeight="1">
      <c r="A90" s="69"/>
      <c r="B90" s="37"/>
      <c r="C90" s="57"/>
      <c r="D90" s="58"/>
      <c r="E90" s="58"/>
      <c r="F90" s="58"/>
      <c r="G90" s="58"/>
      <c r="H90" s="58"/>
      <c r="I90" s="58"/>
      <c r="J90" s="58"/>
      <c r="K90" s="58"/>
    </row>
    <row r="91" spans="1:11" ht="15" customHeight="1">
      <c r="A91" s="452" t="s">
        <v>806</v>
      </c>
      <c r="B91" s="453"/>
      <c r="C91" s="454"/>
      <c r="D91" s="67">
        <v>705</v>
      </c>
      <c r="E91" s="68">
        <v>100</v>
      </c>
      <c r="F91" s="67">
        <v>4064</v>
      </c>
      <c r="G91" s="68">
        <v>100</v>
      </c>
      <c r="H91" s="67">
        <v>7343170</v>
      </c>
      <c r="I91" s="68">
        <v>100</v>
      </c>
      <c r="J91" s="67">
        <v>127471</v>
      </c>
      <c r="K91" s="68">
        <v>100</v>
      </c>
    </row>
    <row r="92" spans="1:11" ht="15" customHeight="1">
      <c r="A92" s="273">
        <v>10</v>
      </c>
      <c r="B92" s="37"/>
      <c r="C92" s="57" t="s">
        <v>818</v>
      </c>
      <c r="D92" s="58">
        <v>157</v>
      </c>
      <c r="E92" s="61">
        <v>6.6581849024597117</v>
      </c>
      <c r="F92" s="58">
        <v>720</v>
      </c>
      <c r="G92" s="61">
        <v>4.3355211657734687</v>
      </c>
      <c r="H92" s="58">
        <v>822098</v>
      </c>
      <c r="I92" s="61">
        <v>2.5884049816763088</v>
      </c>
      <c r="J92" s="58">
        <v>28585</v>
      </c>
      <c r="K92" s="61">
        <v>6.4552625576705509</v>
      </c>
    </row>
    <row r="93" spans="1:11" ht="15" customHeight="1">
      <c r="A93" s="55"/>
      <c r="B93" s="45" t="s">
        <v>1064</v>
      </c>
      <c r="C93" s="57" t="s">
        <v>832</v>
      </c>
      <c r="D93" s="58">
        <v>9</v>
      </c>
      <c r="E93" s="61">
        <v>0.38167938931297707</v>
      </c>
      <c r="F93" s="58">
        <v>148</v>
      </c>
      <c r="G93" s="61">
        <v>0.8911904618534352</v>
      </c>
      <c r="H93" s="58">
        <v>146091</v>
      </c>
      <c r="I93" s="61">
        <v>0.45997274312560504</v>
      </c>
      <c r="J93" s="58">
        <v>10889</v>
      </c>
      <c r="K93" s="61">
        <v>2.4590293507250172</v>
      </c>
    </row>
    <row r="94" spans="1:11" ht="15" customHeight="1">
      <c r="A94" s="55"/>
      <c r="B94" s="45" t="s">
        <v>1065</v>
      </c>
      <c r="C94" s="57" t="s">
        <v>833</v>
      </c>
      <c r="D94" s="58">
        <v>54</v>
      </c>
      <c r="E94" s="61">
        <v>2.2900763358778624</v>
      </c>
      <c r="F94" s="58">
        <v>147</v>
      </c>
      <c r="G94" s="61">
        <v>0.88516890467874987</v>
      </c>
      <c r="H94" s="58">
        <v>101564</v>
      </c>
      <c r="I94" s="61">
        <v>0.31977788969073351</v>
      </c>
      <c r="J94" s="58">
        <v>3275</v>
      </c>
      <c r="K94" s="61">
        <v>0.73958316866786955</v>
      </c>
    </row>
    <row r="95" spans="1:11" ht="15" customHeight="1">
      <c r="A95" s="55"/>
      <c r="B95" s="45" t="s">
        <v>1066</v>
      </c>
      <c r="C95" s="57" t="s">
        <v>834</v>
      </c>
      <c r="D95" s="58">
        <v>59</v>
      </c>
      <c r="E95" s="61">
        <v>2.5021204410517388</v>
      </c>
      <c r="F95" s="58">
        <v>148</v>
      </c>
      <c r="G95" s="61">
        <v>0.8911904618534352</v>
      </c>
      <c r="H95" s="58">
        <v>170645</v>
      </c>
      <c r="I95" s="61">
        <v>0.53728189108616453</v>
      </c>
      <c r="J95" s="58">
        <v>4517</v>
      </c>
      <c r="K95" s="61">
        <v>1.0200602054573333</v>
      </c>
    </row>
    <row r="96" spans="1:11" ht="15" customHeight="1">
      <c r="A96" s="55"/>
      <c r="B96" s="45" t="s">
        <v>1067</v>
      </c>
      <c r="C96" s="57" t="s">
        <v>835</v>
      </c>
      <c r="D96" s="58">
        <v>35</v>
      </c>
      <c r="E96" s="61">
        <v>1.4843087362171332</v>
      </c>
      <c r="F96" s="58">
        <v>277</v>
      </c>
      <c r="G96" s="61">
        <v>1.6679713373878486</v>
      </c>
      <c r="H96" s="58">
        <v>403798</v>
      </c>
      <c r="I96" s="61">
        <v>1.2713724577738057</v>
      </c>
      <c r="J96" s="58">
        <v>9904</v>
      </c>
      <c r="K96" s="61">
        <v>2.23658983282033</v>
      </c>
    </row>
    <row r="97" spans="1:11" ht="15" customHeight="1">
      <c r="A97" s="55"/>
      <c r="B97" s="45" t="s">
        <v>1068</v>
      </c>
      <c r="C97" s="57" t="s">
        <v>500</v>
      </c>
      <c r="D97" s="58" t="s">
        <v>44</v>
      </c>
      <c r="E97" s="61" t="s">
        <v>44</v>
      </c>
      <c r="F97" s="58" t="s">
        <v>44</v>
      </c>
      <c r="G97" s="61" t="s">
        <v>44</v>
      </c>
      <c r="H97" s="58" t="s">
        <v>44</v>
      </c>
      <c r="I97" s="61" t="s">
        <v>44</v>
      </c>
      <c r="J97" s="58" t="s">
        <v>44</v>
      </c>
      <c r="K97" s="61" t="s">
        <v>44</v>
      </c>
    </row>
    <row r="98" spans="1:11" ht="15" customHeight="1">
      <c r="A98" s="273">
        <v>20</v>
      </c>
      <c r="B98" s="37"/>
      <c r="C98" s="57" t="s">
        <v>825</v>
      </c>
      <c r="D98" s="58">
        <v>141</v>
      </c>
      <c r="E98" s="61">
        <v>5.9796437659033082</v>
      </c>
      <c r="F98" s="58">
        <v>482</v>
      </c>
      <c r="G98" s="61">
        <v>2.9023905581983502</v>
      </c>
      <c r="H98" s="58">
        <v>466079</v>
      </c>
      <c r="I98" s="61">
        <v>1.467466415749354</v>
      </c>
      <c r="J98" s="58">
        <v>7375</v>
      </c>
      <c r="K98" s="61">
        <v>1.665473547763523</v>
      </c>
    </row>
    <row r="99" spans="1:11" ht="15" customHeight="1">
      <c r="A99" s="273">
        <v>30</v>
      </c>
      <c r="B99" s="37"/>
      <c r="C99" s="57" t="s">
        <v>827</v>
      </c>
      <c r="D99" s="58">
        <v>160</v>
      </c>
      <c r="E99" s="61">
        <v>6.7854113655640367</v>
      </c>
      <c r="F99" s="58">
        <v>901</v>
      </c>
      <c r="G99" s="61">
        <v>5.4254230143915212</v>
      </c>
      <c r="H99" s="58">
        <v>1216381</v>
      </c>
      <c r="I99" s="61">
        <v>3.8298191213412638</v>
      </c>
      <c r="J99" s="58">
        <v>33952</v>
      </c>
      <c r="K99" s="61">
        <v>7.6672756465989336</v>
      </c>
    </row>
    <row r="100" spans="1:11" ht="15" customHeight="1">
      <c r="A100" s="273">
        <v>40</v>
      </c>
      <c r="B100" s="37"/>
      <c r="C100" s="57" t="s">
        <v>829</v>
      </c>
      <c r="D100" s="58">
        <v>137</v>
      </c>
      <c r="E100" s="61">
        <v>5.810008481764207</v>
      </c>
      <c r="F100" s="58">
        <v>1313</v>
      </c>
      <c r="G100" s="61">
        <v>7.906304570361895</v>
      </c>
      <c r="H100" s="58">
        <v>3412614</v>
      </c>
      <c r="I100" s="61">
        <v>10.744737340485337</v>
      </c>
      <c r="J100" s="58">
        <v>34623</v>
      </c>
      <c r="K100" s="61">
        <v>7.8188055110801988</v>
      </c>
    </row>
    <row r="101" spans="1:11" ht="15" customHeight="1">
      <c r="A101" s="273">
        <v>50</v>
      </c>
      <c r="B101" s="37"/>
      <c r="C101" s="57" t="s">
        <v>1069</v>
      </c>
      <c r="D101" s="58">
        <v>110</v>
      </c>
      <c r="E101" s="61">
        <v>4.6649703138252754</v>
      </c>
      <c r="F101" s="58">
        <v>648</v>
      </c>
      <c r="G101" s="61">
        <v>3.9019690491961225</v>
      </c>
      <c r="H101" s="58">
        <v>1425998</v>
      </c>
      <c r="I101" s="61">
        <v>4.4898057495097339</v>
      </c>
      <c r="J101" s="58">
        <v>22936</v>
      </c>
      <c r="K101" s="61">
        <v>5.1795662768141248</v>
      </c>
    </row>
    <row r="102" spans="1:11" ht="15" customHeight="1">
      <c r="A102" s="69"/>
      <c r="B102" s="37"/>
      <c r="C102" s="57"/>
      <c r="D102" s="58"/>
      <c r="E102" s="58"/>
      <c r="F102" s="58"/>
      <c r="G102" s="58"/>
      <c r="H102" s="58"/>
      <c r="I102" s="58"/>
      <c r="J102" s="58"/>
      <c r="K102" s="58"/>
    </row>
    <row r="103" spans="1:11" ht="15" customHeight="1">
      <c r="A103" s="452" t="s">
        <v>807</v>
      </c>
      <c r="B103" s="453"/>
      <c r="C103" s="454"/>
      <c r="D103" s="67">
        <v>620</v>
      </c>
      <c r="E103" s="68">
        <v>100</v>
      </c>
      <c r="F103" s="67">
        <v>4029</v>
      </c>
      <c r="G103" s="68">
        <v>100</v>
      </c>
      <c r="H103" s="67">
        <v>6626033</v>
      </c>
      <c r="I103" s="68">
        <v>100</v>
      </c>
      <c r="J103" s="67">
        <v>115435</v>
      </c>
      <c r="K103" s="68">
        <v>100</v>
      </c>
    </row>
    <row r="104" spans="1:11" ht="15" customHeight="1">
      <c r="A104" s="273">
        <v>10</v>
      </c>
      <c r="B104" s="37"/>
      <c r="C104" s="57" t="s">
        <v>818</v>
      </c>
      <c r="D104" s="58">
        <v>195</v>
      </c>
      <c r="E104" s="61">
        <v>8.2697201017811715</v>
      </c>
      <c r="F104" s="58">
        <v>1386</v>
      </c>
      <c r="G104" s="61">
        <v>8.3458782441139281</v>
      </c>
      <c r="H104" s="58">
        <v>2198385</v>
      </c>
      <c r="I104" s="61">
        <v>6.9216938681793074</v>
      </c>
      <c r="J104" s="58">
        <v>43239</v>
      </c>
      <c r="K104" s="61">
        <v>9.7645302687114537</v>
      </c>
    </row>
    <row r="105" spans="1:11" ht="15" customHeight="1">
      <c r="A105" s="55"/>
      <c r="B105" s="45" t="s">
        <v>1064</v>
      </c>
      <c r="C105" s="57" t="s">
        <v>832</v>
      </c>
      <c r="D105" s="58">
        <v>38</v>
      </c>
      <c r="E105" s="61">
        <v>1.6115351993214586</v>
      </c>
      <c r="F105" s="58">
        <v>125</v>
      </c>
      <c r="G105" s="61">
        <v>0.75269464683567167</v>
      </c>
      <c r="H105" s="58">
        <v>98189</v>
      </c>
      <c r="I105" s="61">
        <v>0.30915158137571808</v>
      </c>
      <c r="J105" s="58">
        <v>1682</v>
      </c>
      <c r="K105" s="61">
        <v>0.37984088235094859</v>
      </c>
    </row>
    <row r="106" spans="1:11" ht="15" customHeight="1">
      <c r="A106" s="55"/>
      <c r="B106" s="45" t="s">
        <v>1065</v>
      </c>
      <c r="C106" s="57" t="s">
        <v>833</v>
      </c>
      <c r="D106" s="58">
        <v>37</v>
      </c>
      <c r="E106" s="61">
        <v>1.5691263782866838</v>
      </c>
      <c r="F106" s="58">
        <v>219</v>
      </c>
      <c r="G106" s="61">
        <v>1.3187210212560969</v>
      </c>
      <c r="H106" s="58">
        <v>421928</v>
      </c>
      <c r="I106" s="61">
        <v>1.32845541177417</v>
      </c>
      <c r="J106" s="58">
        <v>5176</v>
      </c>
      <c r="K106" s="61">
        <v>1.16888014687783</v>
      </c>
    </row>
    <row r="107" spans="1:11" ht="15" customHeight="1">
      <c r="A107" s="55"/>
      <c r="B107" s="45" t="s">
        <v>1066</v>
      </c>
      <c r="C107" s="57" t="s">
        <v>834</v>
      </c>
      <c r="D107" s="58">
        <v>44</v>
      </c>
      <c r="E107" s="61">
        <v>1.8659881255301103</v>
      </c>
      <c r="F107" s="58">
        <v>194</v>
      </c>
      <c r="G107" s="61">
        <v>1.1681820918889625</v>
      </c>
      <c r="H107" s="58">
        <v>221210</v>
      </c>
      <c r="I107" s="61">
        <v>0.69648760366357332</v>
      </c>
      <c r="J107" s="58">
        <v>5689</v>
      </c>
      <c r="K107" s="61">
        <v>1.284729357725652</v>
      </c>
    </row>
    <row r="108" spans="1:11" ht="15" customHeight="1">
      <c r="A108" s="55"/>
      <c r="B108" s="45" t="s">
        <v>1067</v>
      </c>
      <c r="C108" s="57" t="s">
        <v>835</v>
      </c>
      <c r="D108" s="58">
        <v>63</v>
      </c>
      <c r="E108" s="61">
        <v>2.6717557251908395</v>
      </c>
      <c r="F108" s="58">
        <v>782</v>
      </c>
      <c r="G108" s="61">
        <v>4.7088577106039624</v>
      </c>
      <c r="H108" s="58">
        <v>1395757</v>
      </c>
      <c r="I108" s="61">
        <v>4.3945908784713987</v>
      </c>
      <c r="J108" s="58">
        <v>29776</v>
      </c>
      <c r="K108" s="61">
        <v>6.7242224214517501</v>
      </c>
    </row>
    <row r="109" spans="1:11" ht="15" customHeight="1">
      <c r="A109" s="55"/>
      <c r="B109" s="45" t="s">
        <v>1068</v>
      </c>
      <c r="C109" s="57" t="s">
        <v>500</v>
      </c>
      <c r="D109" s="58">
        <v>13</v>
      </c>
      <c r="E109" s="61">
        <v>0.55131467345207796</v>
      </c>
      <c r="F109" s="58">
        <v>66</v>
      </c>
      <c r="G109" s="61">
        <v>0.39742277352923466</v>
      </c>
      <c r="H109" s="58">
        <v>61301</v>
      </c>
      <c r="I109" s="61">
        <v>0.19300839289444738</v>
      </c>
      <c r="J109" s="58">
        <v>916</v>
      </c>
      <c r="K109" s="61">
        <v>0.20685746030527286</v>
      </c>
    </row>
    <row r="110" spans="1:11" ht="15" customHeight="1">
      <c r="A110" s="273">
        <v>20</v>
      </c>
      <c r="B110" s="37"/>
      <c r="C110" s="57" t="s">
        <v>825</v>
      </c>
      <c r="D110" s="58">
        <v>43</v>
      </c>
      <c r="E110" s="61">
        <v>1.823579304495335</v>
      </c>
      <c r="F110" s="58">
        <v>169</v>
      </c>
      <c r="G110" s="61">
        <v>1.0176431625218281</v>
      </c>
      <c r="H110" s="58">
        <v>151832</v>
      </c>
      <c r="I110" s="61">
        <v>0.4780484871364209</v>
      </c>
      <c r="J110" s="58">
        <v>1581</v>
      </c>
      <c r="K110" s="61">
        <v>0.35703236325615323</v>
      </c>
    </row>
    <row r="111" spans="1:11" ht="15" customHeight="1">
      <c r="A111" s="273">
        <v>30</v>
      </c>
      <c r="B111" s="37"/>
      <c r="C111" s="57" t="s">
        <v>827</v>
      </c>
      <c r="D111" s="58">
        <v>125</v>
      </c>
      <c r="E111" s="61">
        <v>5.3011026293469046</v>
      </c>
      <c r="F111" s="58">
        <v>506</v>
      </c>
      <c r="G111" s="61">
        <v>3.0469079303907991</v>
      </c>
      <c r="H111" s="58">
        <v>444009</v>
      </c>
      <c r="I111" s="61">
        <v>1.3979782307086457</v>
      </c>
      <c r="J111" s="58">
        <v>8038</v>
      </c>
      <c r="K111" s="61">
        <v>1.8151967968709424</v>
      </c>
    </row>
    <row r="112" spans="1:11" ht="15" customHeight="1">
      <c r="A112" s="273">
        <v>40</v>
      </c>
      <c r="B112" s="37"/>
      <c r="C112" s="57" t="s">
        <v>829</v>
      </c>
      <c r="D112" s="58">
        <v>57</v>
      </c>
      <c r="E112" s="61">
        <v>2.4173027989821882</v>
      </c>
      <c r="F112" s="58">
        <v>409</v>
      </c>
      <c r="G112" s="61">
        <v>2.4628168844463181</v>
      </c>
      <c r="H112" s="58">
        <v>665093</v>
      </c>
      <c r="I112" s="61">
        <v>2.0940691188617917</v>
      </c>
      <c r="J112" s="58">
        <v>11141</v>
      </c>
      <c r="K112" s="61">
        <v>2.5159377350011405</v>
      </c>
    </row>
    <row r="113" spans="1:11" ht="15" customHeight="1">
      <c r="A113" s="273">
        <v>50</v>
      </c>
      <c r="B113" s="37"/>
      <c r="C113" s="57" t="s">
        <v>1069</v>
      </c>
      <c r="D113" s="58">
        <v>200</v>
      </c>
      <c r="E113" s="61">
        <v>8.481764206955047</v>
      </c>
      <c r="F113" s="58">
        <v>1559</v>
      </c>
      <c r="G113" s="61">
        <v>9.3876076353344988</v>
      </c>
      <c r="H113" s="58">
        <v>3166714</v>
      </c>
      <c r="I113" s="61">
        <v>9.970512387992807</v>
      </c>
      <c r="J113" s="58">
        <v>51436</v>
      </c>
      <c r="K113" s="61">
        <v>11.615633546137568</v>
      </c>
    </row>
    <row r="114" spans="1:11" ht="15" customHeight="1">
      <c r="A114" s="69"/>
      <c r="B114" s="37"/>
      <c r="C114" s="57"/>
      <c r="D114" s="58"/>
      <c r="E114" s="58"/>
      <c r="F114" s="58"/>
      <c r="G114" s="58"/>
      <c r="H114" s="58"/>
      <c r="I114" s="58"/>
      <c r="J114" s="58"/>
      <c r="K114" s="58"/>
    </row>
    <row r="115" spans="1:11" ht="15" customHeight="1">
      <c r="A115" s="452" t="s">
        <v>808</v>
      </c>
      <c r="B115" s="453"/>
      <c r="C115" s="454"/>
      <c r="D115" s="67">
        <v>137</v>
      </c>
      <c r="E115" s="68">
        <v>100</v>
      </c>
      <c r="F115" s="67">
        <v>601</v>
      </c>
      <c r="G115" s="68">
        <v>100</v>
      </c>
      <c r="H115" s="67">
        <v>823530</v>
      </c>
      <c r="I115" s="68">
        <v>100</v>
      </c>
      <c r="J115" s="67">
        <v>14441</v>
      </c>
      <c r="K115" s="68">
        <v>100</v>
      </c>
    </row>
    <row r="116" spans="1:11" ht="15" customHeight="1">
      <c r="A116" s="273">
        <v>10</v>
      </c>
      <c r="B116" s="37"/>
      <c r="C116" s="57" t="s">
        <v>818</v>
      </c>
      <c r="D116" s="58">
        <v>47</v>
      </c>
      <c r="E116" s="61">
        <v>1.9932145886344361</v>
      </c>
      <c r="F116" s="58">
        <v>175</v>
      </c>
      <c r="G116" s="61">
        <v>1.0537725055699405</v>
      </c>
      <c r="H116" s="58">
        <v>113650</v>
      </c>
      <c r="I116" s="61">
        <v>0.35783109333377833</v>
      </c>
      <c r="J116" s="58">
        <v>3174</v>
      </c>
      <c r="K116" s="61">
        <v>0.71677464957307424</v>
      </c>
    </row>
    <row r="117" spans="1:11" ht="15" customHeight="1">
      <c r="A117" s="55"/>
      <c r="B117" s="45" t="s">
        <v>1064</v>
      </c>
      <c r="C117" s="57" t="s">
        <v>832</v>
      </c>
      <c r="D117" s="58">
        <v>11</v>
      </c>
      <c r="E117" s="61">
        <v>0.46649703138252757</v>
      </c>
      <c r="F117" s="58">
        <v>36</v>
      </c>
      <c r="G117" s="61">
        <v>0.21677605828867344</v>
      </c>
      <c r="H117" s="58">
        <v>29675</v>
      </c>
      <c r="I117" s="61">
        <v>9.3432799777209599E-2</v>
      </c>
      <c r="J117" s="58">
        <v>456</v>
      </c>
      <c r="K117" s="61">
        <v>0.10297707630917512</v>
      </c>
    </row>
    <row r="118" spans="1:11" ht="15" customHeight="1">
      <c r="A118" s="55"/>
      <c r="B118" s="45" t="s">
        <v>1065</v>
      </c>
      <c r="C118" s="57" t="s">
        <v>833</v>
      </c>
      <c r="D118" s="58" t="s">
        <v>44</v>
      </c>
      <c r="E118" s="61" t="s">
        <v>44</v>
      </c>
      <c r="F118" s="58" t="s">
        <v>44</v>
      </c>
      <c r="G118" s="61" t="s">
        <v>44</v>
      </c>
      <c r="H118" s="58" t="s">
        <v>44</v>
      </c>
      <c r="I118" s="61" t="s">
        <v>44</v>
      </c>
      <c r="J118" s="58" t="s">
        <v>44</v>
      </c>
      <c r="K118" s="61" t="s">
        <v>44</v>
      </c>
    </row>
    <row r="119" spans="1:11" ht="15" customHeight="1">
      <c r="A119" s="55"/>
      <c r="B119" s="45" t="s">
        <v>1066</v>
      </c>
      <c r="C119" s="57" t="s">
        <v>834</v>
      </c>
      <c r="D119" s="58" t="s">
        <v>44</v>
      </c>
      <c r="E119" s="61" t="s">
        <v>44</v>
      </c>
      <c r="F119" s="58" t="s">
        <v>44</v>
      </c>
      <c r="G119" s="61" t="s">
        <v>44</v>
      </c>
      <c r="H119" s="58" t="s">
        <v>44</v>
      </c>
      <c r="I119" s="61" t="s">
        <v>44</v>
      </c>
      <c r="J119" s="58" t="s">
        <v>44</v>
      </c>
      <c r="K119" s="61" t="s">
        <v>44</v>
      </c>
    </row>
    <row r="120" spans="1:11" ht="15" customHeight="1">
      <c r="A120" s="55"/>
      <c r="B120" s="45" t="s">
        <v>1067</v>
      </c>
      <c r="C120" s="57" t="s">
        <v>835</v>
      </c>
      <c r="D120" s="58">
        <v>13</v>
      </c>
      <c r="E120" s="61">
        <v>0.55131467345207796</v>
      </c>
      <c r="F120" s="58">
        <v>62</v>
      </c>
      <c r="G120" s="61">
        <v>0.37333654483049317</v>
      </c>
      <c r="H120" s="58">
        <v>41224</v>
      </c>
      <c r="I120" s="61">
        <v>0.12979523969724308</v>
      </c>
      <c r="J120" s="58">
        <v>1251</v>
      </c>
      <c r="K120" s="61">
        <v>0.28250947908503965</v>
      </c>
    </row>
    <row r="121" spans="1:11" ht="15" customHeight="1">
      <c r="A121" s="55"/>
      <c r="B121" s="45" t="s">
        <v>1068</v>
      </c>
      <c r="C121" s="57" t="s">
        <v>500</v>
      </c>
      <c r="D121" s="58">
        <v>23</v>
      </c>
      <c r="E121" s="61">
        <v>0.97540288379983042</v>
      </c>
      <c r="F121" s="58">
        <v>77</v>
      </c>
      <c r="G121" s="61">
        <v>0.46365990245077376</v>
      </c>
      <c r="H121" s="58">
        <v>42751</v>
      </c>
      <c r="I121" s="61">
        <v>0.13460305385932561</v>
      </c>
      <c r="J121" s="58">
        <v>1467</v>
      </c>
      <c r="K121" s="61">
        <v>0.33128809417885946</v>
      </c>
    </row>
    <row r="122" spans="1:11" ht="15" customHeight="1">
      <c r="A122" s="273">
        <v>20</v>
      </c>
      <c r="B122" s="37"/>
      <c r="C122" s="57" t="s">
        <v>825</v>
      </c>
      <c r="D122" s="58">
        <v>1</v>
      </c>
      <c r="E122" s="61">
        <v>4.2408821034775231E-2</v>
      </c>
      <c r="F122" s="58">
        <v>1</v>
      </c>
      <c r="G122" s="61">
        <v>6.0215571746853741E-3</v>
      </c>
      <c r="H122" s="58" t="s">
        <v>1070</v>
      </c>
      <c r="I122" s="61" t="s">
        <v>1070</v>
      </c>
      <c r="J122" s="58" t="s">
        <v>1070</v>
      </c>
      <c r="K122" s="61" t="s">
        <v>1070</v>
      </c>
    </row>
    <row r="123" spans="1:11" ht="15" customHeight="1">
      <c r="A123" s="273">
        <v>30</v>
      </c>
      <c r="B123" s="37"/>
      <c r="C123" s="57" t="s">
        <v>827</v>
      </c>
      <c r="D123" s="58">
        <v>26</v>
      </c>
      <c r="E123" s="61">
        <v>1.1026293469041559</v>
      </c>
      <c r="F123" s="58">
        <v>162</v>
      </c>
      <c r="G123" s="61">
        <v>0.97549226229903063</v>
      </c>
      <c r="H123" s="58">
        <v>364777</v>
      </c>
      <c r="I123" s="61">
        <v>1.1485134424374452</v>
      </c>
      <c r="J123" s="58">
        <v>2988</v>
      </c>
      <c r="K123" s="61">
        <v>0.67477084213117378</v>
      </c>
    </row>
    <row r="124" spans="1:11" ht="15" customHeight="1">
      <c r="A124" s="273">
        <v>40</v>
      </c>
      <c r="B124" s="37"/>
      <c r="C124" s="57" t="s">
        <v>829</v>
      </c>
      <c r="D124" s="58">
        <v>14</v>
      </c>
      <c r="E124" s="61">
        <v>0.59372349448685324</v>
      </c>
      <c r="F124" s="58">
        <v>67</v>
      </c>
      <c r="G124" s="61">
        <v>0.40344433070392</v>
      </c>
      <c r="H124" s="58">
        <v>159433</v>
      </c>
      <c r="I124" s="61">
        <v>0.50198050772973413</v>
      </c>
      <c r="J124" s="58">
        <v>3392</v>
      </c>
      <c r="K124" s="61">
        <v>0.76600491851035524</v>
      </c>
    </row>
    <row r="125" spans="1:11" ht="15" customHeight="1">
      <c r="A125" s="273">
        <v>50</v>
      </c>
      <c r="B125" s="37"/>
      <c r="C125" s="57" t="s">
        <v>1069</v>
      </c>
      <c r="D125" s="58">
        <v>49</v>
      </c>
      <c r="E125" s="61">
        <v>2.0780322307039865</v>
      </c>
      <c r="F125" s="58">
        <v>196</v>
      </c>
      <c r="G125" s="61">
        <v>1.1802252062383332</v>
      </c>
      <c r="H125" s="58" t="s">
        <v>1070</v>
      </c>
      <c r="I125" s="61" t="s">
        <v>1070</v>
      </c>
      <c r="J125" s="58" t="s">
        <v>1070</v>
      </c>
      <c r="K125" s="61" t="s">
        <v>1070</v>
      </c>
    </row>
    <row r="126" spans="1:11" ht="15" customHeight="1">
      <c r="A126" s="69"/>
      <c r="B126" s="37"/>
      <c r="C126" s="57"/>
      <c r="D126" s="58"/>
      <c r="E126" s="58"/>
      <c r="F126" s="58"/>
      <c r="G126" s="58"/>
      <c r="H126" s="58"/>
      <c r="I126" s="58"/>
      <c r="J126" s="58"/>
      <c r="K126" s="58"/>
    </row>
    <row r="127" spans="1:11" ht="15" customHeight="1">
      <c r="A127" s="452" t="s">
        <v>809</v>
      </c>
      <c r="B127" s="453"/>
      <c r="C127" s="454"/>
      <c r="D127" s="67">
        <v>21</v>
      </c>
      <c r="E127" s="68">
        <v>100</v>
      </c>
      <c r="F127" s="67">
        <v>86</v>
      </c>
      <c r="G127" s="68">
        <v>100</v>
      </c>
      <c r="H127" s="67">
        <v>63892</v>
      </c>
      <c r="I127" s="68">
        <v>100</v>
      </c>
      <c r="J127" s="67">
        <v>640</v>
      </c>
      <c r="K127" s="68">
        <v>100</v>
      </c>
    </row>
    <row r="128" spans="1:11" ht="15" customHeight="1">
      <c r="A128" s="273">
        <v>10</v>
      </c>
      <c r="B128" s="37"/>
      <c r="C128" s="57" t="s">
        <v>818</v>
      </c>
      <c r="D128" s="58">
        <v>9</v>
      </c>
      <c r="E128" s="61">
        <v>0.38167938931297707</v>
      </c>
      <c r="F128" s="58">
        <v>26</v>
      </c>
      <c r="G128" s="61">
        <v>0.1565604865418197</v>
      </c>
      <c r="H128" s="58">
        <v>25725</v>
      </c>
      <c r="I128" s="61">
        <v>8.0996083378895273E-2</v>
      </c>
      <c r="J128" s="58">
        <v>392</v>
      </c>
      <c r="K128" s="61">
        <v>8.8524153318413693E-2</v>
      </c>
    </row>
    <row r="129" spans="1:11" ht="15" customHeight="1">
      <c r="A129" s="55"/>
      <c r="B129" s="45" t="s">
        <v>1071</v>
      </c>
      <c r="C129" s="57" t="s">
        <v>832</v>
      </c>
      <c r="D129" s="58" t="s">
        <v>44</v>
      </c>
      <c r="E129" s="61" t="s">
        <v>44</v>
      </c>
      <c r="F129" s="58" t="s">
        <v>44</v>
      </c>
      <c r="G129" s="61" t="s">
        <v>44</v>
      </c>
      <c r="H129" s="58" t="s">
        <v>44</v>
      </c>
      <c r="I129" s="61" t="s">
        <v>44</v>
      </c>
      <c r="J129" s="58" t="s">
        <v>44</v>
      </c>
      <c r="K129" s="61" t="s">
        <v>44</v>
      </c>
    </row>
    <row r="130" spans="1:11" ht="15" customHeight="1">
      <c r="A130" s="55"/>
      <c r="B130" s="45" t="s">
        <v>1072</v>
      </c>
      <c r="C130" s="57" t="s">
        <v>833</v>
      </c>
      <c r="D130" s="58" t="s">
        <v>44</v>
      </c>
      <c r="E130" s="61" t="s">
        <v>44</v>
      </c>
      <c r="F130" s="58" t="s">
        <v>44</v>
      </c>
      <c r="G130" s="61" t="s">
        <v>44</v>
      </c>
      <c r="H130" s="58" t="s">
        <v>44</v>
      </c>
      <c r="I130" s="61" t="s">
        <v>44</v>
      </c>
      <c r="J130" s="58" t="s">
        <v>44</v>
      </c>
      <c r="K130" s="61" t="s">
        <v>44</v>
      </c>
    </row>
    <row r="131" spans="1:11" ht="15" customHeight="1">
      <c r="A131" s="55"/>
      <c r="B131" s="45" t="s">
        <v>1073</v>
      </c>
      <c r="C131" s="57" t="s">
        <v>834</v>
      </c>
      <c r="D131" s="58">
        <v>9</v>
      </c>
      <c r="E131" s="61">
        <v>0.38167938931297707</v>
      </c>
      <c r="F131" s="58">
        <v>26</v>
      </c>
      <c r="G131" s="61">
        <v>0.1565604865418197</v>
      </c>
      <c r="H131" s="58">
        <v>25725</v>
      </c>
      <c r="I131" s="61">
        <v>8.0996083378895273E-2</v>
      </c>
      <c r="J131" s="58">
        <v>392</v>
      </c>
      <c r="K131" s="61">
        <v>8.8524153318413693E-2</v>
      </c>
    </row>
    <row r="132" spans="1:11" ht="15" customHeight="1">
      <c r="A132" s="55"/>
      <c r="B132" s="45" t="s">
        <v>1074</v>
      </c>
      <c r="C132" s="57" t="s">
        <v>835</v>
      </c>
      <c r="D132" s="58" t="s">
        <v>44</v>
      </c>
      <c r="E132" s="61" t="s">
        <v>44</v>
      </c>
      <c r="F132" s="58" t="s">
        <v>44</v>
      </c>
      <c r="G132" s="61" t="s">
        <v>44</v>
      </c>
      <c r="H132" s="58" t="s">
        <v>44</v>
      </c>
      <c r="I132" s="61" t="s">
        <v>44</v>
      </c>
      <c r="J132" s="58" t="s">
        <v>44</v>
      </c>
      <c r="K132" s="61" t="s">
        <v>44</v>
      </c>
    </row>
    <row r="133" spans="1:11" ht="15" customHeight="1">
      <c r="A133" s="55"/>
      <c r="B133" s="45" t="s">
        <v>1075</v>
      </c>
      <c r="C133" s="57" t="s">
        <v>500</v>
      </c>
      <c r="D133" s="58" t="s">
        <v>44</v>
      </c>
      <c r="E133" s="61" t="s">
        <v>44</v>
      </c>
      <c r="F133" s="58" t="s">
        <v>44</v>
      </c>
      <c r="G133" s="61" t="s">
        <v>44</v>
      </c>
      <c r="H133" s="58" t="s">
        <v>44</v>
      </c>
      <c r="I133" s="61" t="s">
        <v>44</v>
      </c>
      <c r="J133" s="58" t="s">
        <v>44</v>
      </c>
      <c r="K133" s="61" t="s">
        <v>44</v>
      </c>
    </row>
    <row r="134" spans="1:11" ht="15" customHeight="1">
      <c r="A134" s="273">
        <v>20</v>
      </c>
      <c r="B134" s="37"/>
      <c r="C134" s="57" t="s">
        <v>825</v>
      </c>
      <c r="D134" s="58" t="s">
        <v>44</v>
      </c>
      <c r="E134" s="61" t="s">
        <v>44</v>
      </c>
      <c r="F134" s="58" t="s">
        <v>44</v>
      </c>
      <c r="G134" s="61" t="s">
        <v>44</v>
      </c>
      <c r="H134" s="58" t="s">
        <v>44</v>
      </c>
      <c r="I134" s="61" t="s">
        <v>44</v>
      </c>
      <c r="J134" s="58" t="s">
        <v>44</v>
      </c>
      <c r="K134" s="61" t="s">
        <v>44</v>
      </c>
    </row>
    <row r="135" spans="1:11" ht="15" customHeight="1">
      <c r="A135" s="273">
        <v>30</v>
      </c>
      <c r="B135" s="37"/>
      <c r="C135" s="57" t="s">
        <v>827</v>
      </c>
      <c r="D135" s="58" t="s">
        <v>44</v>
      </c>
      <c r="E135" s="61" t="s">
        <v>44</v>
      </c>
      <c r="F135" s="58" t="s">
        <v>44</v>
      </c>
      <c r="G135" s="61" t="s">
        <v>44</v>
      </c>
      <c r="H135" s="58" t="s">
        <v>44</v>
      </c>
      <c r="I135" s="61" t="s">
        <v>44</v>
      </c>
      <c r="J135" s="58" t="s">
        <v>44</v>
      </c>
      <c r="K135" s="61" t="s">
        <v>44</v>
      </c>
    </row>
    <row r="136" spans="1:11" ht="15" customHeight="1">
      <c r="A136" s="273">
        <v>40</v>
      </c>
      <c r="B136" s="37"/>
      <c r="C136" s="57" t="s">
        <v>829</v>
      </c>
      <c r="D136" s="58" t="s">
        <v>44</v>
      </c>
      <c r="E136" s="61" t="s">
        <v>44</v>
      </c>
      <c r="F136" s="58" t="s">
        <v>44</v>
      </c>
      <c r="G136" s="61" t="s">
        <v>44</v>
      </c>
      <c r="H136" s="58" t="s">
        <v>44</v>
      </c>
      <c r="I136" s="61" t="s">
        <v>44</v>
      </c>
      <c r="J136" s="58" t="s">
        <v>44</v>
      </c>
      <c r="K136" s="61" t="s">
        <v>44</v>
      </c>
    </row>
    <row r="137" spans="1:11" ht="15" customHeight="1">
      <c r="A137" s="273">
        <v>50</v>
      </c>
      <c r="B137" s="37"/>
      <c r="C137" s="57" t="s">
        <v>1076</v>
      </c>
      <c r="D137" s="58">
        <v>12</v>
      </c>
      <c r="E137" s="61">
        <v>0.5089058524173028</v>
      </c>
      <c r="F137" s="58">
        <v>60</v>
      </c>
      <c r="G137" s="61">
        <v>0.36129343048112245</v>
      </c>
      <c r="H137" s="58">
        <v>38167</v>
      </c>
      <c r="I137" s="61">
        <v>0.12017016576568691</v>
      </c>
      <c r="J137" s="58">
        <v>248</v>
      </c>
      <c r="K137" s="61">
        <v>5.6005076589200509E-2</v>
      </c>
    </row>
    <row r="138" spans="1:11" ht="15" customHeight="1">
      <c r="A138" s="69"/>
      <c r="B138" s="37"/>
      <c r="C138" s="57"/>
      <c r="D138" s="58"/>
      <c r="E138" s="58"/>
      <c r="F138" s="58"/>
      <c r="G138" s="58"/>
      <c r="H138" s="58"/>
      <c r="I138" s="58"/>
      <c r="J138" s="58"/>
      <c r="K138" s="58"/>
    </row>
    <row r="139" spans="1:11" ht="15" customHeight="1">
      <c r="A139" s="452" t="s">
        <v>810</v>
      </c>
      <c r="B139" s="453"/>
      <c r="C139" s="454"/>
      <c r="D139" s="67">
        <v>80</v>
      </c>
      <c r="E139" s="68">
        <v>100</v>
      </c>
      <c r="F139" s="67">
        <v>369</v>
      </c>
      <c r="G139" s="68">
        <v>100</v>
      </c>
      <c r="H139" s="67">
        <v>657759</v>
      </c>
      <c r="I139" s="68">
        <v>100</v>
      </c>
      <c r="J139" s="67">
        <v>6854</v>
      </c>
      <c r="K139" s="68">
        <v>100</v>
      </c>
    </row>
    <row r="140" spans="1:11" ht="15" customHeight="1">
      <c r="A140" s="273">
        <v>10</v>
      </c>
      <c r="B140" s="37"/>
      <c r="C140" s="57" t="s">
        <v>818</v>
      </c>
      <c r="D140" s="58">
        <v>38</v>
      </c>
      <c r="E140" s="61">
        <v>1.6115351993214586</v>
      </c>
      <c r="F140" s="58">
        <v>173</v>
      </c>
      <c r="G140" s="61">
        <v>1.0417293912205696</v>
      </c>
      <c r="H140" s="58">
        <v>283755</v>
      </c>
      <c r="I140" s="61">
        <v>0.89341277508954053</v>
      </c>
      <c r="J140" s="58">
        <v>4835</v>
      </c>
      <c r="K140" s="61">
        <v>1.0918731665676793</v>
      </c>
    </row>
    <row r="141" spans="1:11" ht="15" customHeight="1">
      <c r="A141" s="55"/>
      <c r="B141" s="45" t="s">
        <v>1071</v>
      </c>
      <c r="C141" s="57" t="s">
        <v>832</v>
      </c>
      <c r="D141" s="58">
        <v>38</v>
      </c>
      <c r="E141" s="61">
        <v>1.6115351993214586</v>
      </c>
      <c r="F141" s="58">
        <v>173</v>
      </c>
      <c r="G141" s="61">
        <v>1.0417293912205696</v>
      </c>
      <c r="H141" s="58">
        <v>283755</v>
      </c>
      <c r="I141" s="61">
        <v>0.89341277508954053</v>
      </c>
      <c r="J141" s="58">
        <v>4835</v>
      </c>
      <c r="K141" s="61">
        <v>1.0918731665676793</v>
      </c>
    </row>
    <row r="142" spans="1:11" ht="15" customHeight="1">
      <c r="A142" s="55"/>
      <c r="B142" s="45" t="s">
        <v>1072</v>
      </c>
      <c r="C142" s="57" t="s">
        <v>833</v>
      </c>
      <c r="D142" s="58" t="s">
        <v>44</v>
      </c>
      <c r="E142" s="61" t="s">
        <v>44</v>
      </c>
      <c r="F142" s="58" t="s">
        <v>44</v>
      </c>
      <c r="G142" s="61" t="s">
        <v>44</v>
      </c>
      <c r="H142" s="58" t="s">
        <v>44</v>
      </c>
      <c r="I142" s="61" t="s">
        <v>44</v>
      </c>
      <c r="J142" s="58" t="s">
        <v>44</v>
      </c>
      <c r="K142" s="61" t="s">
        <v>44</v>
      </c>
    </row>
    <row r="143" spans="1:11" ht="15" customHeight="1">
      <c r="A143" s="55"/>
      <c r="B143" s="45" t="s">
        <v>1073</v>
      </c>
      <c r="C143" s="57" t="s">
        <v>834</v>
      </c>
      <c r="D143" s="58" t="s">
        <v>44</v>
      </c>
      <c r="E143" s="61" t="s">
        <v>44</v>
      </c>
      <c r="F143" s="58" t="s">
        <v>44</v>
      </c>
      <c r="G143" s="61" t="s">
        <v>44</v>
      </c>
      <c r="H143" s="58" t="s">
        <v>44</v>
      </c>
      <c r="I143" s="61" t="s">
        <v>44</v>
      </c>
      <c r="J143" s="58" t="s">
        <v>44</v>
      </c>
      <c r="K143" s="61" t="s">
        <v>44</v>
      </c>
    </row>
    <row r="144" spans="1:11" ht="15" customHeight="1">
      <c r="A144" s="55"/>
      <c r="B144" s="45" t="s">
        <v>1074</v>
      </c>
      <c r="C144" s="57" t="s">
        <v>835</v>
      </c>
      <c r="D144" s="58" t="s">
        <v>44</v>
      </c>
      <c r="E144" s="61" t="s">
        <v>44</v>
      </c>
      <c r="F144" s="58" t="s">
        <v>44</v>
      </c>
      <c r="G144" s="61" t="s">
        <v>44</v>
      </c>
      <c r="H144" s="58" t="s">
        <v>44</v>
      </c>
      <c r="I144" s="61" t="s">
        <v>44</v>
      </c>
      <c r="J144" s="58" t="s">
        <v>44</v>
      </c>
      <c r="K144" s="61" t="s">
        <v>44</v>
      </c>
    </row>
    <row r="145" spans="1:11" ht="15" customHeight="1">
      <c r="A145" s="55"/>
      <c r="B145" s="45" t="s">
        <v>1075</v>
      </c>
      <c r="C145" s="57" t="s">
        <v>500</v>
      </c>
      <c r="D145" s="58" t="s">
        <v>44</v>
      </c>
      <c r="E145" s="61" t="s">
        <v>44</v>
      </c>
      <c r="F145" s="58" t="s">
        <v>44</v>
      </c>
      <c r="G145" s="61" t="s">
        <v>44</v>
      </c>
      <c r="H145" s="58" t="s">
        <v>44</v>
      </c>
      <c r="I145" s="61" t="s">
        <v>44</v>
      </c>
      <c r="J145" s="58" t="s">
        <v>44</v>
      </c>
      <c r="K145" s="61" t="s">
        <v>44</v>
      </c>
    </row>
    <row r="146" spans="1:11" ht="15" customHeight="1">
      <c r="A146" s="273">
        <v>20</v>
      </c>
      <c r="B146" s="37"/>
      <c r="C146" s="57" t="s">
        <v>825</v>
      </c>
      <c r="D146" s="58" t="s">
        <v>44</v>
      </c>
      <c r="E146" s="61" t="s">
        <v>44</v>
      </c>
      <c r="F146" s="58" t="s">
        <v>44</v>
      </c>
      <c r="G146" s="61" t="s">
        <v>44</v>
      </c>
      <c r="H146" s="58" t="s">
        <v>44</v>
      </c>
      <c r="I146" s="61" t="s">
        <v>44</v>
      </c>
      <c r="J146" s="58" t="s">
        <v>44</v>
      </c>
      <c r="K146" s="61" t="s">
        <v>44</v>
      </c>
    </row>
    <row r="147" spans="1:11" ht="15" customHeight="1">
      <c r="A147" s="273">
        <v>30</v>
      </c>
      <c r="B147" s="37"/>
      <c r="C147" s="57" t="s">
        <v>827</v>
      </c>
      <c r="D147" s="58" t="s">
        <v>44</v>
      </c>
      <c r="E147" s="61" t="s">
        <v>44</v>
      </c>
      <c r="F147" s="58" t="s">
        <v>44</v>
      </c>
      <c r="G147" s="61" t="s">
        <v>44</v>
      </c>
      <c r="H147" s="58" t="s">
        <v>44</v>
      </c>
      <c r="I147" s="61" t="s">
        <v>44</v>
      </c>
      <c r="J147" s="58" t="s">
        <v>44</v>
      </c>
      <c r="K147" s="61" t="s">
        <v>44</v>
      </c>
    </row>
    <row r="148" spans="1:11" ht="15" customHeight="1">
      <c r="A148" s="273">
        <v>40</v>
      </c>
      <c r="B148" s="37"/>
      <c r="C148" s="57" t="s">
        <v>829</v>
      </c>
      <c r="D148" s="58" t="s">
        <v>44</v>
      </c>
      <c r="E148" s="61" t="s">
        <v>44</v>
      </c>
      <c r="F148" s="58" t="s">
        <v>44</v>
      </c>
      <c r="G148" s="61" t="s">
        <v>44</v>
      </c>
      <c r="H148" s="58" t="s">
        <v>44</v>
      </c>
      <c r="I148" s="61" t="s">
        <v>44</v>
      </c>
      <c r="J148" s="58" t="s">
        <v>44</v>
      </c>
      <c r="K148" s="61" t="s">
        <v>44</v>
      </c>
    </row>
    <row r="149" spans="1:11" ht="15" customHeight="1">
      <c r="A149" s="273">
        <v>50</v>
      </c>
      <c r="B149" s="37"/>
      <c r="C149" s="57" t="s">
        <v>1076</v>
      </c>
      <c r="D149" s="58">
        <v>42</v>
      </c>
      <c r="E149" s="61">
        <v>1.7811704834605597</v>
      </c>
      <c r="F149" s="58">
        <v>196</v>
      </c>
      <c r="G149" s="61">
        <v>1.1802252062383332</v>
      </c>
      <c r="H149" s="58">
        <v>374004</v>
      </c>
      <c r="I149" s="61">
        <v>1.1775649822367482</v>
      </c>
      <c r="J149" s="58">
        <v>2019</v>
      </c>
      <c r="K149" s="61">
        <v>0.45594455497417663</v>
      </c>
    </row>
    <row r="150" spans="1:11" ht="15" customHeight="1">
      <c r="A150" s="69"/>
      <c r="B150" s="37"/>
      <c r="C150" s="57"/>
      <c r="D150" s="58"/>
      <c r="E150" s="58"/>
      <c r="F150" s="58"/>
      <c r="G150" s="58"/>
      <c r="H150" s="58"/>
      <c r="I150" s="58"/>
      <c r="J150" s="58"/>
      <c r="K150" s="58"/>
    </row>
    <row r="151" spans="1:11" ht="15" customHeight="1">
      <c r="A151" s="452" t="s">
        <v>811</v>
      </c>
      <c r="B151" s="453"/>
      <c r="C151" s="454"/>
      <c r="D151" s="67">
        <v>193</v>
      </c>
      <c r="E151" s="68">
        <v>100</v>
      </c>
      <c r="F151" s="67">
        <v>923</v>
      </c>
      <c r="G151" s="68">
        <v>100</v>
      </c>
      <c r="H151" s="67">
        <v>1234658</v>
      </c>
      <c r="I151" s="68">
        <v>100</v>
      </c>
      <c r="J151" s="67">
        <v>31516</v>
      </c>
      <c r="K151" s="68">
        <v>100</v>
      </c>
    </row>
    <row r="152" spans="1:11" ht="15" customHeight="1">
      <c r="A152" s="273">
        <v>10</v>
      </c>
      <c r="B152" s="37"/>
      <c r="C152" s="57" t="s">
        <v>818</v>
      </c>
      <c r="D152" s="58">
        <v>42</v>
      </c>
      <c r="E152" s="61">
        <v>1.7811704834605597</v>
      </c>
      <c r="F152" s="58">
        <v>209</v>
      </c>
      <c r="G152" s="61">
        <v>1.2585054495092431</v>
      </c>
      <c r="H152" s="58">
        <v>190232</v>
      </c>
      <c r="I152" s="61">
        <v>0.59895226174281846</v>
      </c>
      <c r="J152" s="58">
        <v>3634</v>
      </c>
      <c r="K152" s="61">
        <v>0.82065503356917191</v>
      </c>
    </row>
    <row r="153" spans="1:11" ht="15" customHeight="1">
      <c r="A153" s="55"/>
      <c r="B153" s="45" t="s">
        <v>1071</v>
      </c>
      <c r="C153" s="57" t="s">
        <v>832</v>
      </c>
      <c r="D153" s="58" t="s">
        <v>44</v>
      </c>
      <c r="E153" s="61" t="s">
        <v>44</v>
      </c>
      <c r="F153" s="58" t="s">
        <v>44</v>
      </c>
      <c r="G153" s="61" t="s">
        <v>44</v>
      </c>
      <c r="H153" s="58" t="s">
        <v>44</v>
      </c>
      <c r="I153" s="61" t="s">
        <v>44</v>
      </c>
      <c r="J153" s="58" t="s">
        <v>44</v>
      </c>
      <c r="K153" s="61" t="s">
        <v>44</v>
      </c>
    </row>
    <row r="154" spans="1:11" ht="15" customHeight="1">
      <c r="A154" s="55"/>
      <c r="B154" s="45" t="s">
        <v>1072</v>
      </c>
      <c r="C154" s="57" t="s">
        <v>833</v>
      </c>
      <c r="D154" s="58" t="s">
        <v>44</v>
      </c>
      <c r="E154" s="61" t="s">
        <v>44</v>
      </c>
      <c r="F154" s="58" t="s">
        <v>44</v>
      </c>
      <c r="G154" s="61" t="s">
        <v>44</v>
      </c>
      <c r="H154" s="58" t="s">
        <v>44</v>
      </c>
      <c r="I154" s="61" t="s">
        <v>44</v>
      </c>
      <c r="J154" s="58" t="s">
        <v>44</v>
      </c>
      <c r="K154" s="61" t="s">
        <v>44</v>
      </c>
    </row>
    <row r="155" spans="1:11" ht="15" customHeight="1">
      <c r="A155" s="55"/>
      <c r="B155" s="45" t="s">
        <v>1073</v>
      </c>
      <c r="C155" s="57" t="s">
        <v>834</v>
      </c>
      <c r="D155" s="58">
        <v>42</v>
      </c>
      <c r="E155" s="61">
        <v>1.7811704834605597</v>
      </c>
      <c r="F155" s="58">
        <v>209</v>
      </c>
      <c r="G155" s="61">
        <v>1.2585054495092431</v>
      </c>
      <c r="H155" s="58">
        <v>190232</v>
      </c>
      <c r="I155" s="61">
        <v>0.59895226174281846</v>
      </c>
      <c r="J155" s="58">
        <v>3634</v>
      </c>
      <c r="K155" s="61">
        <v>0.82065503356917191</v>
      </c>
    </row>
    <row r="156" spans="1:11" ht="15" customHeight="1">
      <c r="A156" s="55"/>
      <c r="B156" s="45" t="s">
        <v>1074</v>
      </c>
      <c r="C156" s="57" t="s">
        <v>835</v>
      </c>
      <c r="D156" s="58" t="s">
        <v>44</v>
      </c>
      <c r="E156" s="61" t="s">
        <v>44</v>
      </c>
      <c r="F156" s="58" t="s">
        <v>44</v>
      </c>
      <c r="G156" s="61" t="s">
        <v>44</v>
      </c>
      <c r="H156" s="58" t="s">
        <v>44</v>
      </c>
      <c r="I156" s="61" t="s">
        <v>44</v>
      </c>
      <c r="J156" s="58" t="s">
        <v>44</v>
      </c>
      <c r="K156" s="61" t="s">
        <v>44</v>
      </c>
    </row>
    <row r="157" spans="1:11" ht="15" customHeight="1">
      <c r="A157" s="55"/>
      <c r="B157" s="45" t="s">
        <v>1075</v>
      </c>
      <c r="C157" s="57" t="s">
        <v>500</v>
      </c>
      <c r="D157" s="58" t="s">
        <v>44</v>
      </c>
      <c r="E157" s="61" t="s">
        <v>44</v>
      </c>
      <c r="F157" s="58" t="s">
        <v>44</v>
      </c>
      <c r="G157" s="61" t="s">
        <v>44</v>
      </c>
      <c r="H157" s="58" t="s">
        <v>44</v>
      </c>
      <c r="I157" s="61" t="s">
        <v>44</v>
      </c>
      <c r="J157" s="58" t="s">
        <v>44</v>
      </c>
      <c r="K157" s="61" t="s">
        <v>44</v>
      </c>
    </row>
    <row r="158" spans="1:11" ht="15" customHeight="1">
      <c r="A158" s="273">
        <v>20</v>
      </c>
      <c r="B158" s="37"/>
      <c r="C158" s="57" t="s">
        <v>825</v>
      </c>
      <c r="D158" s="58">
        <v>2</v>
      </c>
      <c r="E158" s="61">
        <v>8.4817642069550461E-2</v>
      </c>
      <c r="F158" s="58">
        <v>20</v>
      </c>
      <c r="G158" s="61">
        <v>0.12043114349370747</v>
      </c>
      <c r="H158" s="58" t="s">
        <v>1077</v>
      </c>
      <c r="I158" s="61" t="s">
        <v>1077</v>
      </c>
      <c r="J158" s="58" t="s">
        <v>44</v>
      </c>
      <c r="K158" s="61" t="s">
        <v>44</v>
      </c>
    </row>
    <row r="159" spans="1:11" ht="15" customHeight="1">
      <c r="A159" s="273">
        <v>30</v>
      </c>
      <c r="B159" s="37"/>
      <c r="C159" s="57" t="s">
        <v>827</v>
      </c>
      <c r="D159" s="58">
        <v>17</v>
      </c>
      <c r="E159" s="61">
        <v>0.72094995759117897</v>
      </c>
      <c r="F159" s="58">
        <v>114</v>
      </c>
      <c r="G159" s="61">
        <v>0.68645751791413268</v>
      </c>
      <c r="H159" s="58">
        <v>133128</v>
      </c>
      <c r="I159" s="61">
        <v>0.41915827358855473</v>
      </c>
      <c r="J159" s="58">
        <v>1121</v>
      </c>
      <c r="K159" s="61">
        <v>0.2531519792600555</v>
      </c>
    </row>
    <row r="160" spans="1:11" ht="15" customHeight="1">
      <c r="A160" s="273">
        <v>40</v>
      </c>
      <c r="B160" s="37"/>
      <c r="C160" s="57" t="s">
        <v>829</v>
      </c>
      <c r="D160" s="58">
        <v>13</v>
      </c>
      <c r="E160" s="61">
        <v>0.55131467345207796</v>
      </c>
      <c r="F160" s="58">
        <v>86</v>
      </c>
      <c r="G160" s="61">
        <v>0.51785391702294215</v>
      </c>
      <c r="H160" s="58">
        <v>194474</v>
      </c>
      <c r="I160" s="61">
        <v>0.61230835059386901</v>
      </c>
      <c r="J160" s="58">
        <v>3183</v>
      </c>
      <c r="K160" s="61">
        <v>0.71880709186865011</v>
      </c>
    </row>
    <row r="161" spans="1:11" ht="15" customHeight="1">
      <c r="A161" s="273">
        <v>50</v>
      </c>
      <c r="B161" s="37"/>
      <c r="C161" s="57" t="s">
        <v>1076</v>
      </c>
      <c r="D161" s="58">
        <v>119</v>
      </c>
      <c r="E161" s="61">
        <v>5.0466497031382529</v>
      </c>
      <c r="F161" s="58">
        <v>494</v>
      </c>
      <c r="G161" s="61">
        <v>2.9746492442945747</v>
      </c>
      <c r="H161" s="58" t="s">
        <v>1077</v>
      </c>
      <c r="I161" s="61" t="s">
        <v>1077</v>
      </c>
      <c r="J161" s="58">
        <v>23578</v>
      </c>
      <c r="K161" s="61">
        <v>5.3245471605651993</v>
      </c>
    </row>
    <row r="162" spans="1:11" ht="15" customHeight="1">
      <c r="A162" s="69"/>
      <c r="B162" s="37"/>
      <c r="C162" s="57"/>
      <c r="D162" s="58"/>
      <c r="E162" s="58"/>
      <c r="F162" s="58"/>
      <c r="G162" s="58"/>
      <c r="H162" s="58"/>
      <c r="I162" s="58"/>
      <c r="J162" s="58"/>
      <c r="K162" s="58"/>
    </row>
    <row r="163" spans="1:11" ht="15" customHeight="1">
      <c r="A163" s="452" t="s">
        <v>812</v>
      </c>
      <c r="B163" s="453"/>
      <c r="C163" s="454"/>
      <c r="D163" s="67">
        <v>84</v>
      </c>
      <c r="E163" s="68">
        <v>100</v>
      </c>
      <c r="F163" s="67">
        <v>377</v>
      </c>
      <c r="G163" s="68">
        <v>100</v>
      </c>
      <c r="H163" s="67">
        <v>571118</v>
      </c>
      <c r="I163" s="68">
        <v>100</v>
      </c>
      <c r="J163" s="67">
        <v>10501</v>
      </c>
      <c r="K163" s="68">
        <v>100</v>
      </c>
    </row>
    <row r="164" spans="1:11" ht="15" customHeight="1">
      <c r="A164" s="273">
        <v>10</v>
      </c>
      <c r="B164" s="37"/>
      <c r="C164" s="57" t="s">
        <v>818</v>
      </c>
      <c r="D164" s="58">
        <v>27</v>
      </c>
      <c r="E164" s="61">
        <v>1.1450381679389312</v>
      </c>
      <c r="F164" s="58">
        <v>97</v>
      </c>
      <c r="G164" s="61">
        <v>0.58409104594448125</v>
      </c>
      <c r="H164" s="58">
        <v>200070</v>
      </c>
      <c r="I164" s="61">
        <v>0.62992755691411384</v>
      </c>
      <c r="J164" s="58">
        <v>2823</v>
      </c>
      <c r="K164" s="61">
        <v>0.63750940004561707</v>
      </c>
    </row>
    <row r="165" spans="1:11" ht="15" customHeight="1">
      <c r="A165" s="55"/>
      <c r="B165" s="45" t="s">
        <v>1071</v>
      </c>
      <c r="C165" s="57" t="s">
        <v>832</v>
      </c>
      <c r="D165" s="58">
        <v>10</v>
      </c>
      <c r="E165" s="61">
        <v>0.42408821034775229</v>
      </c>
      <c r="F165" s="58">
        <v>43</v>
      </c>
      <c r="G165" s="61">
        <v>0.25892695851147107</v>
      </c>
      <c r="H165" s="58">
        <v>81167</v>
      </c>
      <c r="I165" s="61">
        <v>0.2555572050384759</v>
      </c>
      <c r="J165" s="58">
        <v>1185</v>
      </c>
      <c r="K165" s="61">
        <v>0.2676049022508169</v>
      </c>
    </row>
    <row r="166" spans="1:11" ht="15" customHeight="1">
      <c r="A166" s="55"/>
      <c r="B166" s="45" t="s">
        <v>1072</v>
      </c>
      <c r="C166" s="57" t="s">
        <v>833</v>
      </c>
      <c r="D166" s="58">
        <v>17</v>
      </c>
      <c r="E166" s="61">
        <v>0.72094995759117897</v>
      </c>
      <c r="F166" s="58">
        <v>54</v>
      </c>
      <c r="G166" s="61">
        <v>0.32516408743301017</v>
      </c>
      <c r="H166" s="58">
        <v>118903</v>
      </c>
      <c r="I166" s="61">
        <v>0.37437035187563789</v>
      </c>
      <c r="J166" s="58">
        <v>1638</v>
      </c>
      <c r="K166" s="61">
        <v>0.36990449779480011</v>
      </c>
    </row>
    <row r="167" spans="1:11" ht="15" customHeight="1">
      <c r="A167" s="55"/>
      <c r="B167" s="45" t="s">
        <v>1073</v>
      </c>
      <c r="C167" s="57" t="s">
        <v>834</v>
      </c>
      <c r="D167" s="58" t="s">
        <v>44</v>
      </c>
      <c r="E167" s="61" t="s">
        <v>44</v>
      </c>
      <c r="F167" s="58" t="s">
        <v>44</v>
      </c>
      <c r="G167" s="61" t="s">
        <v>44</v>
      </c>
      <c r="H167" s="58" t="s">
        <v>44</v>
      </c>
      <c r="I167" s="61" t="s">
        <v>44</v>
      </c>
      <c r="J167" s="58" t="s">
        <v>44</v>
      </c>
      <c r="K167" s="61" t="s">
        <v>44</v>
      </c>
    </row>
    <row r="168" spans="1:11" ht="15" customHeight="1">
      <c r="A168" s="55"/>
      <c r="B168" s="45" t="s">
        <v>1074</v>
      </c>
      <c r="C168" s="57" t="s">
        <v>835</v>
      </c>
      <c r="D168" s="58" t="s">
        <v>44</v>
      </c>
      <c r="E168" s="61" t="s">
        <v>44</v>
      </c>
      <c r="F168" s="58" t="s">
        <v>44</v>
      </c>
      <c r="G168" s="61" t="s">
        <v>44</v>
      </c>
      <c r="H168" s="58" t="s">
        <v>44</v>
      </c>
      <c r="I168" s="61" t="s">
        <v>44</v>
      </c>
      <c r="J168" s="58" t="s">
        <v>44</v>
      </c>
      <c r="K168" s="61" t="s">
        <v>44</v>
      </c>
    </row>
    <row r="169" spans="1:11" ht="15" customHeight="1">
      <c r="A169" s="55"/>
      <c r="B169" s="45" t="s">
        <v>1075</v>
      </c>
      <c r="C169" s="57" t="s">
        <v>500</v>
      </c>
      <c r="D169" s="58" t="s">
        <v>44</v>
      </c>
      <c r="E169" s="61" t="s">
        <v>44</v>
      </c>
      <c r="F169" s="58" t="s">
        <v>44</v>
      </c>
      <c r="G169" s="61" t="s">
        <v>44</v>
      </c>
      <c r="H169" s="58" t="s">
        <v>44</v>
      </c>
      <c r="I169" s="61" t="s">
        <v>44</v>
      </c>
      <c r="J169" s="58" t="s">
        <v>44</v>
      </c>
      <c r="K169" s="61" t="s">
        <v>44</v>
      </c>
    </row>
    <row r="170" spans="1:11" ht="15" customHeight="1">
      <c r="A170" s="273">
        <v>20</v>
      </c>
      <c r="B170" s="37"/>
      <c r="C170" s="57" t="s">
        <v>825</v>
      </c>
      <c r="D170" s="58">
        <v>5</v>
      </c>
      <c r="E170" s="61">
        <v>0.21204410517387615</v>
      </c>
      <c r="F170" s="58">
        <v>10</v>
      </c>
      <c r="G170" s="61">
        <v>6.0215571746853734E-2</v>
      </c>
      <c r="H170" s="58">
        <v>2193</v>
      </c>
      <c r="I170" s="61">
        <v>6.9047390029122382E-3</v>
      </c>
      <c r="J170" s="58" t="s">
        <v>1077</v>
      </c>
      <c r="K170" s="61" t="s">
        <v>1077</v>
      </c>
    </row>
    <row r="171" spans="1:11" ht="15" customHeight="1">
      <c r="A171" s="273">
        <v>30</v>
      </c>
      <c r="B171" s="37"/>
      <c r="C171" s="57" t="s">
        <v>827</v>
      </c>
      <c r="D171" s="58">
        <v>11</v>
      </c>
      <c r="E171" s="61">
        <v>0.46649703138252757</v>
      </c>
      <c r="F171" s="58">
        <v>40</v>
      </c>
      <c r="G171" s="61">
        <v>0.24086228698741494</v>
      </c>
      <c r="H171" s="58">
        <v>38402</v>
      </c>
      <c r="I171" s="61">
        <v>0.1209100716779917</v>
      </c>
      <c r="J171" s="58">
        <v>632</v>
      </c>
      <c r="K171" s="61">
        <v>0.14272261453376903</v>
      </c>
    </row>
    <row r="172" spans="1:11" ht="15" customHeight="1">
      <c r="A172" s="273">
        <v>40</v>
      </c>
      <c r="B172" s="37"/>
      <c r="C172" s="57" t="s">
        <v>829</v>
      </c>
      <c r="D172" s="58">
        <v>2</v>
      </c>
      <c r="E172" s="61">
        <v>8.4817642069550461E-2</v>
      </c>
      <c r="F172" s="58">
        <v>5</v>
      </c>
      <c r="G172" s="61">
        <v>3.0107785873426867E-2</v>
      </c>
      <c r="H172" s="58" t="s">
        <v>1077</v>
      </c>
      <c r="I172" s="61" t="s">
        <v>1077</v>
      </c>
      <c r="J172" s="58" t="s">
        <v>1077</v>
      </c>
      <c r="K172" s="61" t="s">
        <v>1077</v>
      </c>
    </row>
    <row r="173" spans="1:11" ht="15" customHeight="1">
      <c r="A173" s="273">
        <v>50</v>
      </c>
      <c r="B173" s="37"/>
      <c r="C173" s="57" t="s">
        <v>1076</v>
      </c>
      <c r="D173" s="58">
        <v>39</v>
      </c>
      <c r="E173" s="61">
        <v>1.6539440203562339</v>
      </c>
      <c r="F173" s="58">
        <v>225</v>
      </c>
      <c r="G173" s="61">
        <v>1.3548503643042089</v>
      </c>
      <c r="H173" s="58" t="s">
        <v>1077</v>
      </c>
      <c r="I173" s="61" t="s">
        <v>1077</v>
      </c>
      <c r="J173" s="58" t="s">
        <v>1077</v>
      </c>
      <c r="K173" s="61" t="s">
        <v>1077</v>
      </c>
    </row>
    <row r="174" spans="1:11" ht="15" customHeight="1">
      <c r="A174" s="69"/>
      <c r="B174" s="37"/>
      <c r="C174" s="57"/>
      <c r="D174" s="58"/>
      <c r="E174" s="58"/>
      <c r="F174" s="58"/>
      <c r="G174" s="58"/>
      <c r="H174" s="58"/>
      <c r="I174" s="58"/>
      <c r="J174" s="58"/>
      <c r="K174" s="58"/>
    </row>
    <row r="175" spans="1:11" ht="15" customHeight="1">
      <c r="A175" s="452" t="s">
        <v>813</v>
      </c>
      <c r="B175" s="453"/>
      <c r="C175" s="454"/>
      <c r="D175" s="67">
        <v>70</v>
      </c>
      <c r="E175" s="68">
        <v>100</v>
      </c>
      <c r="F175" s="67">
        <v>382</v>
      </c>
      <c r="G175" s="68">
        <v>100</v>
      </c>
      <c r="H175" s="67">
        <v>730656</v>
      </c>
      <c r="I175" s="68">
        <v>100</v>
      </c>
      <c r="J175" s="67">
        <v>7005</v>
      </c>
      <c r="K175" s="68">
        <v>100</v>
      </c>
    </row>
    <row r="176" spans="1:11" ht="15" customHeight="1">
      <c r="A176" s="273">
        <v>10</v>
      </c>
      <c r="B176" s="37"/>
      <c r="C176" s="57" t="s">
        <v>818</v>
      </c>
      <c r="D176" s="58">
        <v>22</v>
      </c>
      <c r="E176" s="61">
        <v>0.93299406276505514</v>
      </c>
      <c r="F176" s="58">
        <v>77</v>
      </c>
      <c r="G176" s="61">
        <v>0.46365990245077376</v>
      </c>
      <c r="H176" s="58">
        <v>49327</v>
      </c>
      <c r="I176" s="61">
        <v>0.15530782526067122</v>
      </c>
      <c r="J176" s="58">
        <v>1319</v>
      </c>
      <c r="K176" s="61">
        <v>0.29786570976272364</v>
      </c>
    </row>
    <row r="177" spans="1:11" ht="15" customHeight="1">
      <c r="A177" s="55"/>
      <c r="B177" s="45" t="s">
        <v>1071</v>
      </c>
      <c r="C177" s="57" t="s">
        <v>832</v>
      </c>
      <c r="D177" s="58" t="s">
        <v>44</v>
      </c>
      <c r="E177" s="61" t="s">
        <v>44</v>
      </c>
      <c r="F177" s="58" t="s">
        <v>44</v>
      </c>
      <c r="G177" s="61" t="s">
        <v>44</v>
      </c>
      <c r="H177" s="58" t="s">
        <v>44</v>
      </c>
      <c r="I177" s="61" t="s">
        <v>44</v>
      </c>
      <c r="J177" s="58" t="s">
        <v>44</v>
      </c>
      <c r="K177" s="61" t="s">
        <v>44</v>
      </c>
    </row>
    <row r="178" spans="1:11" ht="15" customHeight="1">
      <c r="A178" s="55"/>
      <c r="B178" s="45" t="s">
        <v>1072</v>
      </c>
      <c r="C178" s="57" t="s">
        <v>833</v>
      </c>
      <c r="D178" s="58" t="s">
        <v>44</v>
      </c>
      <c r="E178" s="61" t="s">
        <v>44</v>
      </c>
      <c r="F178" s="58" t="s">
        <v>44</v>
      </c>
      <c r="G178" s="61" t="s">
        <v>44</v>
      </c>
      <c r="H178" s="58" t="s">
        <v>44</v>
      </c>
      <c r="I178" s="61" t="s">
        <v>44</v>
      </c>
      <c r="J178" s="58" t="s">
        <v>44</v>
      </c>
      <c r="K178" s="61" t="s">
        <v>44</v>
      </c>
    </row>
    <row r="179" spans="1:11" ht="15" customHeight="1">
      <c r="A179" s="55"/>
      <c r="B179" s="45" t="s">
        <v>1073</v>
      </c>
      <c r="C179" s="57" t="s">
        <v>834</v>
      </c>
      <c r="D179" s="58">
        <v>22</v>
      </c>
      <c r="E179" s="61">
        <v>0.93299406276505514</v>
      </c>
      <c r="F179" s="58">
        <v>77</v>
      </c>
      <c r="G179" s="61">
        <v>0.46365990245077376</v>
      </c>
      <c r="H179" s="58">
        <v>49327</v>
      </c>
      <c r="I179" s="61">
        <v>0.15530782526067122</v>
      </c>
      <c r="J179" s="58">
        <v>1319</v>
      </c>
      <c r="K179" s="61">
        <v>0.29786570976272364</v>
      </c>
    </row>
    <row r="180" spans="1:11" ht="15" customHeight="1">
      <c r="A180" s="55"/>
      <c r="B180" s="45" t="s">
        <v>1074</v>
      </c>
      <c r="C180" s="57" t="s">
        <v>835</v>
      </c>
      <c r="D180" s="58" t="s">
        <v>44</v>
      </c>
      <c r="E180" s="61" t="s">
        <v>44</v>
      </c>
      <c r="F180" s="58" t="s">
        <v>44</v>
      </c>
      <c r="G180" s="61" t="s">
        <v>44</v>
      </c>
      <c r="H180" s="58" t="s">
        <v>44</v>
      </c>
      <c r="I180" s="61" t="s">
        <v>44</v>
      </c>
      <c r="J180" s="58" t="s">
        <v>44</v>
      </c>
      <c r="K180" s="61" t="s">
        <v>44</v>
      </c>
    </row>
    <row r="181" spans="1:11" ht="15" customHeight="1">
      <c r="A181" s="55"/>
      <c r="B181" s="45" t="s">
        <v>1075</v>
      </c>
      <c r="C181" s="57" t="s">
        <v>500</v>
      </c>
      <c r="D181" s="58" t="s">
        <v>44</v>
      </c>
      <c r="E181" s="61" t="s">
        <v>44</v>
      </c>
      <c r="F181" s="58" t="s">
        <v>44</v>
      </c>
      <c r="G181" s="61" t="s">
        <v>44</v>
      </c>
      <c r="H181" s="58" t="s">
        <v>44</v>
      </c>
      <c r="I181" s="61" t="s">
        <v>44</v>
      </c>
      <c r="J181" s="58" t="s">
        <v>44</v>
      </c>
      <c r="K181" s="61" t="s">
        <v>44</v>
      </c>
    </row>
    <row r="182" spans="1:11" ht="15" customHeight="1">
      <c r="A182" s="273">
        <v>20</v>
      </c>
      <c r="B182" s="37"/>
      <c r="C182" s="57" t="s">
        <v>825</v>
      </c>
      <c r="D182" s="58">
        <v>12</v>
      </c>
      <c r="E182" s="61">
        <v>0.5089058524173028</v>
      </c>
      <c r="F182" s="58">
        <v>61</v>
      </c>
      <c r="G182" s="61">
        <v>0.36731498765580778</v>
      </c>
      <c r="H182" s="58">
        <v>79755</v>
      </c>
      <c r="I182" s="61">
        <v>0.25111147249305316</v>
      </c>
      <c r="J182" s="58">
        <v>1149</v>
      </c>
      <c r="K182" s="61">
        <v>0.25947513306851361</v>
      </c>
    </row>
    <row r="183" spans="1:11" ht="15" customHeight="1">
      <c r="A183" s="273">
        <v>30</v>
      </c>
      <c r="B183" s="37"/>
      <c r="C183" s="57" t="s">
        <v>827</v>
      </c>
      <c r="D183" s="58">
        <v>14</v>
      </c>
      <c r="E183" s="61">
        <v>0.59372349448685324</v>
      </c>
      <c r="F183" s="58">
        <v>77</v>
      </c>
      <c r="G183" s="61">
        <v>0.46365990245077376</v>
      </c>
      <c r="H183" s="58">
        <v>182367</v>
      </c>
      <c r="I183" s="61">
        <v>0.57418902769908631</v>
      </c>
      <c r="J183" s="58">
        <v>716</v>
      </c>
      <c r="K183" s="61">
        <v>0.16169207595914339</v>
      </c>
    </row>
    <row r="184" spans="1:11" ht="15" customHeight="1">
      <c r="A184" s="273">
        <v>40</v>
      </c>
      <c r="B184" s="37"/>
      <c r="C184" s="57" t="s">
        <v>829</v>
      </c>
      <c r="D184" s="58">
        <v>11</v>
      </c>
      <c r="E184" s="61">
        <v>0.46649703138252757</v>
      </c>
      <c r="F184" s="58">
        <v>118</v>
      </c>
      <c r="G184" s="61">
        <v>0.71054374661287412</v>
      </c>
      <c r="H184" s="58" t="s">
        <v>1077</v>
      </c>
      <c r="I184" s="61" t="s">
        <v>1077</v>
      </c>
      <c r="J184" s="58" t="s">
        <v>1077</v>
      </c>
      <c r="K184" s="61" t="s">
        <v>1077</v>
      </c>
    </row>
    <row r="185" spans="1:11" ht="15" customHeight="1">
      <c r="A185" s="273">
        <v>50</v>
      </c>
      <c r="B185" s="37"/>
      <c r="C185" s="57" t="s">
        <v>1076</v>
      </c>
      <c r="D185" s="58">
        <v>11</v>
      </c>
      <c r="E185" s="61">
        <v>0.46649703138252757</v>
      </c>
      <c r="F185" s="58">
        <v>49</v>
      </c>
      <c r="G185" s="61">
        <v>0.29505630155958329</v>
      </c>
      <c r="H185" s="58">
        <v>85702</v>
      </c>
      <c r="I185" s="61">
        <v>0.26983581487805958</v>
      </c>
      <c r="J185" s="58">
        <v>621</v>
      </c>
      <c r="K185" s="61">
        <v>0.14023851839473192</v>
      </c>
    </row>
    <row r="186" spans="1:11" ht="15" customHeight="1">
      <c r="A186" s="69"/>
      <c r="B186" s="37"/>
      <c r="C186" s="57"/>
      <c r="D186" s="58"/>
      <c r="E186" s="58"/>
      <c r="F186" s="58"/>
      <c r="G186" s="58"/>
      <c r="H186" s="58"/>
      <c r="I186" s="58"/>
      <c r="J186" s="58"/>
      <c r="K186" s="58"/>
    </row>
    <row r="187" spans="1:11" ht="15" customHeight="1">
      <c r="A187" s="452" t="s">
        <v>814</v>
      </c>
      <c r="B187" s="453"/>
      <c r="C187" s="454"/>
      <c r="D187" s="67">
        <v>58</v>
      </c>
      <c r="E187" s="68">
        <v>100</v>
      </c>
      <c r="F187" s="67">
        <v>281</v>
      </c>
      <c r="G187" s="68">
        <v>100</v>
      </c>
      <c r="H187" s="67">
        <v>384463</v>
      </c>
      <c r="I187" s="68">
        <v>100</v>
      </c>
      <c r="J187" s="67">
        <v>3376</v>
      </c>
      <c r="K187" s="68">
        <v>100</v>
      </c>
    </row>
    <row r="188" spans="1:11" ht="15" customHeight="1">
      <c r="A188" s="273">
        <v>10</v>
      </c>
      <c r="B188" s="37"/>
      <c r="C188" s="57" t="s">
        <v>818</v>
      </c>
      <c r="D188" s="58">
        <v>21</v>
      </c>
      <c r="E188" s="61">
        <v>0.89058524173027986</v>
      </c>
      <c r="F188" s="58">
        <v>139</v>
      </c>
      <c r="G188" s="61">
        <v>0.83699644728126699</v>
      </c>
      <c r="H188" s="58">
        <v>190052</v>
      </c>
      <c r="I188" s="61">
        <v>0.59838552529935096</v>
      </c>
      <c r="J188" s="58">
        <v>2068</v>
      </c>
      <c r="K188" s="61">
        <v>0.46701007413897838</v>
      </c>
    </row>
    <row r="189" spans="1:11" ht="15" customHeight="1">
      <c r="A189" s="55"/>
      <c r="B189" s="45" t="s">
        <v>1071</v>
      </c>
      <c r="C189" s="57" t="s">
        <v>832</v>
      </c>
      <c r="D189" s="58" t="s">
        <v>44</v>
      </c>
      <c r="E189" s="61" t="s">
        <v>44</v>
      </c>
      <c r="F189" s="58" t="s">
        <v>44</v>
      </c>
      <c r="G189" s="61" t="s">
        <v>44</v>
      </c>
      <c r="H189" s="58" t="s">
        <v>44</v>
      </c>
      <c r="I189" s="61" t="s">
        <v>44</v>
      </c>
      <c r="J189" s="58" t="s">
        <v>44</v>
      </c>
      <c r="K189" s="61" t="s">
        <v>44</v>
      </c>
    </row>
    <row r="190" spans="1:11" ht="15" customHeight="1">
      <c r="A190" s="55"/>
      <c r="B190" s="45" t="s">
        <v>1072</v>
      </c>
      <c r="C190" s="57" t="s">
        <v>833</v>
      </c>
      <c r="D190" s="58" t="s">
        <v>44</v>
      </c>
      <c r="E190" s="61" t="s">
        <v>44</v>
      </c>
      <c r="F190" s="58" t="s">
        <v>44</v>
      </c>
      <c r="G190" s="61" t="s">
        <v>44</v>
      </c>
      <c r="H190" s="58" t="s">
        <v>44</v>
      </c>
      <c r="I190" s="61" t="s">
        <v>44</v>
      </c>
      <c r="J190" s="58" t="s">
        <v>44</v>
      </c>
      <c r="K190" s="61" t="s">
        <v>44</v>
      </c>
    </row>
    <row r="191" spans="1:11" ht="15" customHeight="1">
      <c r="A191" s="55"/>
      <c r="B191" s="45" t="s">
        <v>1073</v>
      </c>
      <c r="C191" s="57" t="s">
        <v>834</v>
      </c>
      <c r="D191" s="58">
        <v>21</v>
      </c>
      <c r="E191" s="61">
        <v>0.89058524173027986</v>
      </c>
      <c r="F191" s="58">
        <v>139</v>
      </c>
      <c r="G191" s="61">
        <v>0.83699644728126699</v>
      </c>
      <c r="H191" s="58">
        <v>190052</v>
      </c>
      <c r="I191" s="61">
        <v>0.59838552529935096</v>
      </c>
      <c r="J191" s="58">
        <v>2068</v>
      </c>
      <c r="K191" s="61">
        <v>0.46701007413897838</v>
      </c>
    </row>
    <row r="192" spans="1:11" ht="15" customHeight="1">
      <c r="A192" s="55"/>
      <c r="B192" s="45" t="s">
        <v>1074</v>
      </c>
      <c r="C192" s="57" t="s">
        <v>835</v>
      </c>
      <c r="D192" s="58" t="s">
        <v>44</v>
      </c>
      <c r="E192" s="61" t="s">
        <v>44</v>
      </c>
      <c r="F192" s="58" t="s">
        <v>44</v>
      </c>
      <c r="G192" s="61" t="s">
        <v>44</v>
      </c>
      <c r="H192" s="58" t="s">
        <v>44</v>
      </c>
      <c r="I192" s="61" t="s">
        <v>44</v>
      </c>
      <c r="J192" s="58" t="s">
        <v>44</v>
      </c>
      <c r="K192" s="61" t="s">
        <v>44</v>
      </c>
    </row>
    <row r="193" spans="1:11" ht="15" customHeight="1">
      <c r="A193" s="55"/>
      <c r="B193" s="45" t="s">
        <v>1075</v>
      </c>
      <c r="C193" s="57" t="s">
        <v>500</v>
      </c>
      <c r="D193" s="58" t="s">
        <v>44</v>
      </c>
      <c r="E193" s="61" t="s">
        <v>44</v>
      </c>
      <c r="F193" s="58" t="s">
        <v>44</v>
      </c>
      <c r="G193" s="61" t="s">
        <v>44</v>
      </c>
      <c r="H193" s="58" t="s">
        <v>44</v>
      </c>
      <c r="I193" s="61" t="s">
        <v>44</v>
      </c>
      <c r="J193" s="58" t="s">
        <v>44</v>
      </c>
      <c r="K193" s="61" t="s">
        <v>44</v>
      </c>
    </row>
    <row r="194" spans="1:11" ht="15" customHeight="1">
      <c r="A194" s="273">
        <v>20</v>
      </c>
      <c r="B194" s="37"/>
      <c r="C194" s="57" t="s">
        <v>825</v>
      </c>
      <c r="D194" s="58" t="s">
        <v>44</v>
      </c>
      <c r="E194" s="61" t="s">
        <v>44</v>
      </c>
      <c r="F194" s="58" t="s">
        <v>44</v>
      </c>
      <c r="G194" s="61" t="s">
        <v>44</v>
      </c>
      <c r="H194" s="58" t="s">
        <v>44</v>
      </c>
      <c r="I194" s="61" t="s">
        <v>44</v>
      </c>
      <c r="J194" s="58" t="s">
        <v>44</v>
      </c>
      <c r="K194" s="61" t="s">
        <v>44</v>
      </c>
    </row>
    <row r="195" spans="1:11" ht="15" customHeight="1">
      <c r="A195" s="273">
        <v>30</v>
      </c>
      <c r="B195" s="37"/>
      <c r="C195" s="57" t="s">
        <v>827</v>
      </c>
      <c r="D195" s="58" t="s">
        <v>44</v>
      </c>
      <c r="E195" s="61" t="s">
        <v>44</v>
      </c>
      <c r="F195" s="58" t="s">
        <v>44</v>
      </c>
      <c r="G195" s="61" t="s">
        <v>44</v>
      </c>
      <c r="H195" s="58" t="s">
        <v>44</v>
      </c>
      <c r="I195" s="61" t="s">
        <v>44</v>
      </c>
      <c r="J195" s="58" t="s">
        <v>44</v>
      </c>
      <c r="K195" s="61" t="s">
        <v>44</v>
      </c>
    </row>
    <row r="196" spans="1:11" ht="15" customHeight="1">
      <c r="A196" s="273">
        <v>40</v>
      </c>
      <c r="B196" s="37"/>
      <c r="C196" s="57" t="s">
        <v>829</v>
      </c>
      <c r="D196" s="58" t="s">
        <v>44</v>
      </c>
      <c r="E196" s="61" t="s">
        <v>44</v>
      </c>
      <c r="F196" s="58" t="s">
        <v>44</v>
      </c>
      <c r="G196" s="61" t="s">
        <v>44</v>
      </c>
      <c r="H196" s="58" t="s">
        <v>44</v>
      </c>
      <c r="I196" s="61" t="s">
        <v>44</v>
      </c>
      <c r="J196" s="58" t="s">
        <v>44</v>
      </c>
      <c r="K196" s="61" t="s">
        <v>44</v>
      </c>
    </row>
    <row r="197" spans="1:11" ht="15" customHeight="1">
      <c r="A197" s="273">
        <v>50</v>
      </c>
      <c r="B197" s="37"/>
      <c r="C197" s="57" t="s">
        <v>1076</v>
      </c>
      <c r="D197" s="58">
        <v>37</v>
      </c>
      <c r="E197" s="61">
        <v>1.5691263782866838</v>
      </c>
      <c r="F197" s="58">
        <v>142</v>
      </c>
      <c r="G197" s="61">
        <v>0.85506111880532309</v>
      </c>
      <c r="H197" s="58">
        <v>194411</v>
      </c>
      <c r="I197" s="61">
        <v>0.6121099928386553</v>
      </c>
      <c r="J197" s="58">
        <v>1308</v>
      </c>
      <c r="K197" s="61">
        <v>0.29538161362368653</v>
      </c>
    </row>
    <row r="198" spans="1:11" ht="15" customHeight="1">
      <c r="A198" s="69"/>
      <c r="B198" s="37"/>
      <c r="C198" s="57"/>
      <c r="D198" s="58"/>
      <c r="E198" s="58"/>
      <c r="F198" s="58"/>
      <c r="G198" s="58"/>
      <c r="H198" s="58"/>
      <c r="I198" s="58"/>
      <c r="J198" s="58"/>
      <c r="K198" s="58"/>
    </row>
    <row r="199" spans="1:11" ht="15" customHeight="1">
      <c r="A199" s="452" t="s">
        <v>815</v>
      </c>
      <c r="B199" s="453"/>
      <c r="C199" s="454"/>
      <c r="D199" s="67">
        <v>133</v>
      </c>
      <c r="E199" s="68">
        <v>100</v>
      </c>
      <c r="F199" s="67">
        <v>618</v>
      </c>
      <c r="G199" s="68">
        <v>100</v>
      </c>
      <c r="H199" s="67">
        <v>1003502</v>
      </c>
      <c r="I199" s="68">
        <v>100</v>
      </c>
      <c r="J199" s="67">
        <v>17130</v>
      </c>
      <c r="K199" s="68">
        <v>100</v>
      </c>
    </row>
    <row r="200" spans="1:11" ht="15" customHeight="1">
      <c r="A200" s="273">
        <v>10</v>
      </c>
      <c r="B200" s="37"/>
      <c r="C200" s="57" t="s">
        <v>818</v>
      </c>
      <c r="D200" s="58">
        <v>19</v>
      </c>
      <c r="E200" s="61">
        <v>0.80576759966072931</v>
      </c>
      <c r="F200" s="58">
        <v>47</v>
      </c>
      <c r="G200" s="61">
        <v>0.28301318721021257</v>
      </c>
      <c r="H200" s="58">
        <v>55552</v>
      </c>
      <c r="I200" s="61">
        <v>0.1749074605972552</v>
      </c>
      <c r="J200" s="58">
        <v>928</v>
      </c>
      <c r="K200" s="61">
        <v>0.20956738336604061</v>
      </c>
    </row>
    <row r="201" spans="1:11" ht="15" customHeight="1">
      <c r="A201" s="55"/>
      <c r="B201" s="45" t="s">
        <v>1071</v>
      </c>
      <c r="C201" s="57" t="s">
        <v>832</v>
      </c>
      <c r="D201" s="58">
        <v>19</v>
      </c>
      <c r="E201" s="61">
        <v>0.80576759966072931</v>
      </c>
      <c r="F201" s="58">
        <v>47</v>
      </c>
      <c r="G201" s="61">
        <v>0.28301318721021257</v>
      </c>
      <c r="H201" s="58">
        <v>55552</v>
      </c>
      <c r="I201" s="61">
        <v>0.1749074605972552</v>
      </c>
      <c r="J201" s="58">
        <v>928</v>
      </c>
      <c r="K201" s="61">
        <v>0.20956738336604061</v>
      </c>
    </row>
    <row r="202" spans="1:11" ht="15" customHeight="1">
      <c r="A202" s="55"/>
      <c r="B202" s="45" t="s">
        <v>1072</v>
      </c>
      <c r="C202" s="57" t="s">
        <v>833</v>
      </c>
      <c r="D202" s="58" t="s">
        <v>44</v>
      </c>
      <c r="E202" s="61" t="s">
        <v>44</v>
      </c>
      <c r="F202" s="58" t="s">
        <v>44</v>
      </c>
      <c r="G202" s="61" t="s">
        <v>44</v>
      </c>
      <c r="H202" s="58" t="s">
        <v>44</v>
      </c>
      <c r="I202" s="61" t="s">
        <v>44</v>
      </c>
      <c r="J202" s="58" t="s">
        <v>44</v>
      </c>
      <c r="K202" s="61" t="s">
        <v>44</v>
      </c>
    </row>
    <row r="203" spans="1:11" ht="15" customHeight="1">
      <c r="A203" s="55"/>
      <c r="B203" s="45" t="s">
        <v>1073</v>
      </c>
      <c r="C203" s="57" t="s">
        <v>834</v>
      </c>
      <c r="D203" s="58" t="s">
        <v>44</v>
      </c>
      <c r="E203" s="61" t="s">
        <v>44</v>
      </c>
      <c r="F203" s="58" t="s">
        <v>44</v>
      </c>
      <c r="G203" s="61" t="s">
        <v>44</v>
      </c>
      <c r="H203" s="58" t="s">
        <v>44</v>
      </c>
      <c r="I203" s="61" t="s">
        <v>44</v>
      </c>
      <c r="J203" s="58" t="s">
        <v>44</v>
      </c>
      <c r="K203" s="61" t="s">
        <v>44</v>
      </c>
    </row>
    <row r="204" spans="1:11" ht="15" customHeight="1">
      <c r="A204" s="55"/>
      <c r="B204" s="45" t="s">
        <v>1074</v>
      </c>
      <c r="C204" s="57" t="s">
        <v>835</v>
      </c>
      <c r="D204" s="58" t="s">
        <v>44</v>
      </c>
      <c r="E204" s="61" t="s">
        <v>44</v>
      </c>
      <c r="F204" s="58" t="s">
        <v>44</v>
      </c>
      <c r="G204" s="61" t="s">
        <v>44</v>
      </c>
      <c r="H204" s="58" t="s">
        <v>44</v>
      </c>
      <c r="I204" s="61" t="s">
        <v>44</v>
      </c>
      <c r="J204" s="58" t="s">
        <v>44</v>
      </c>
      <c r="K204" s="61" t="s">
        <v>44</v>
      </c>
    </row>
    <row r="205" spans="1:11" ht="15" customHeight="1">
      <c r="A205" s="55"/>
      <c r="B205" s="45" t="s">
        <v>1075</v>
      </c>
      <c r="C205" s="57" t="s">
        <v>500</v>
      </c>
      <c r="D205" s="58" t="s">
        <v>44</v>
      </c>
      <c r="E205" s="61" t="s">
        <v>44</v>
      </c>
      <c r="F205" s="58" t="s">
        <v>44</v>
      </c>
      <c r="G205" s="61" t="s">
        <v>44</v>
      </c>
      <c r="H205" s="58" t="s">
        <v>44</v>
      </c>
      <c r="I205" s="61" t="s">
        <v>44</v>
      </c>
      <c r="J205" s="58" t="s">
        <v>44</v>
      </c>
      <c r="K205" s="61" t="s">
        <v>44</v>
      </c>
    </row>
    <row r="206" spans="1:11" ht="15" customHeight="1">
      <c r="A206" s="273">
        <v>20</v>
      </c>
      <c r="B206" s="37"/>
      <c r="C206" s="57" t="s">
        <v>825</v>
      </c>
      <c r="D206" s="58" t="s">
        <v>44</v>
      </c>
      <c r="E206" s="61" t="s">
        <v>44</v>
      </c>
      <c r="F206" s="58" t="s">
        <v>44</v>
      </c>
      <c r="G206" s="61" t="s">
        <v>44</v>
      </c>
      <c r="H206" s="58" t="s">
        <v>44</v>
      </c>
      <c r="I206" s="61" t="s">
        <v>44</v>
      </c>
      <c r="J206" s="58" t="s">
        <v>44</v>
      </c>
      <c r="K206" s="61" t="s">
        <v>44</v>
      </c>
    </row>
    <row r="207" spans="1:11" ht="15" customHeight="1">
      <c r="A207" s="273">
        <v>30</v>
      </c>
      <c r="B207" s="37"/>
      <c r="C207" s="57" t="s">
        <v>827</v>
      </c>
      <c r="D207" s="58" t="s">
        <v>44</v>
      </c>
      <c r="E207" s="61" t="s">
        <v>44</v>
      </c>
      <c r="F207" s="58" t="s">
        <v>44</v>
      </c>
      <c r="G207" s="61" t="s">
        <v>44</v>
      </c>
      <c r="H207" s="58" t="s">
        <v>44</v>
      </c>
      <c r="I207" s="61" t="s">
        <v>44</v>
      </c>
      <c r="J207" s="58" t="s">
        <v>44</v>
      </c>
      <c r="K207" s="61" t="s">
        <v>44</v>
      </c>
    </row>
    <row r="208" spans="1:11" ht="15" customHeight="1">
      <c r="A208" s="273">
        <v>40</v>
      </c>
      <c r="B208" s="37"/>
      <c r="C208" s="57" t="s">
        <v>829</v>
      </c>
      <c r="D208" s="58" t="s">
        <v>44</v>
      </c>
      <c r="E208" s="61" t="s">
        <v>44</v>
      </c>
      <c r="F208" s="58" t="s">
        <v>44</v>
      </c>
      <c r="G208" s="61" t="s">
        <v>44</v>
      </c>
      <c r="H208" s="58" t="s">
        <v>44</v>
      </c>
      <c r="I208" s="61" t="s">
        <v>44</v>
      </c>
      <c r="J208" s="58" t="s">
        <v>44</v>
      </c>
      <c r="K208" s="61" t="s">
        <v>44</v>
      </c>
    </row>
    <row r="209" spans="1:11" ht="15" customHeight="1">
      <c r="A209" s="274">
        <v>50</v>
      </c>
      <c r="B209" s="51"/>
      <c r="C209" s="60" t="s">
        <v>1076</v>
      </c>
      <c r="D209" s="70">
        <v>114</v>
      </c>
      <c r="E209" s="71">
        <v>4.8346055979643765</v>
      </c>
      <c r="F209" s="70">
        <v>571</v>
      </c>
      <c r="G209" s="71">
        <v>3.4383091467453482</v>
      </c>
      <c r="H209" s="70">
        <v>947950</v>
      </c>
      <c r="I209" s="71">
        <v>2.9846545088055887</v>
      </c>
      <c r="J209" s="70">
        <v>16202</v>
      </c>
      <c r="K209" s="71">
        <v>3.6588477858799457</v>
      </c>
    </row>
    <row r="210" spans="1:11" ht="15" customHeight="1"/>
  </sheetData>
  <mergeCells count="22">
    <mergeCell ref="A55:C55"/>
    <mergeCell ref="A67:C67"/>
    <mergeCell ref="J3:J4"/>
    <mergeCell ref="A7:C7"/>
    <mergeCell ref="A79:C79"/>
    <mergeCell ref="A3:C5"/>
    <mergeCell ref="D3:D4"/>
    <mergeCell ref="F3:F4"/>
    <mergeCell ref="H3:H4"/>
    <mergeCell ref="A19:C19"/>
    <mergeCell ref="A31:C31"/>
    <mergeCell ref="A43:C43"/>
    <mergeCell ref="A163:C163"/>
    <mergeCell ref="A175:C175"/>
    <mergeCell ref="A187:C187"/>
    <mergeCell ref="A199:C199"/>
    <mergeCell ref="A91:C91"/>
    <mergeCell ref="A103:C103"/>
    <mergeCell ref="A115:C115"/>
    <mergeCell ref="A127:C127"/>
    <mergeCell ref="A139:C139"/>
    <mergeCell ref="A151:C151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  <rowBreaks count="3" manualBreakCount="3">
    <brk id="65" max="16383" man="1"/>
    <brk id="125" max="16383" man="1"/>
    <brk id="18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I191"/>
  <sheetViews>
    <sheetView zoomScaleNormal="100" zoomScaleSheetLayoutView="100" workbookViewId="0"/>
  </sheetViews>
  <sheetFormatPr defaultColWidth="0" defaultRowHeight="15" customHeight="1" zeroHeight="1"/>
  <cols>
    <col min="1" max="1" width="6.625" style="156" customWidth="1"/>
    <col min="2" max="2" width="30.625" style="190" customWidth="1"/>
    <col min="3" max="3" width="5.625" style="157" customWidth="1"/>
    <col min="4" max="8" width="10.625" style="190" customWidth="1"/>
    <col min="9" max="9" width="0" style="190" hidden="1" customWidth="1"/>
    <col min="10" max="16384" width="9" style="190" hidden="1"/>
  </cols>
  <sheetData>
    <row r="1" spans="1:9" s="338" customFormat="1" ht="15" customHeight="1">
      <c r="A1" s="360" t="s">
        <v>860</v>
      </c>
      <c r="C1" s="344"/>
    </row>
    <row r="2" spans="1:9" ht="9.9499999999999993" customHeight="1"/>
    <row r="3" spans="1:9" s="192" customFormat="1" ht="15" customHeight="1">
      <c r="A3" s="1" t="s">
        <v>175</v>
      </c>
      <c r="B3" s="458" t="s">
        <v>1418</v>
      </c>
      <c r="C3" s="458"/>
      <c r="D3" s="458"/>
      <c r="E3" s="458"/>
      <c r="F3" s="458"/>
      <c r="G3" s="458"/>
      <c r="H3" s="458"/>
    </row>
    <row r="4" spans="1:9" s="192" customFormat="1" ht="15" customHeight="1">
      <c r="A4" s="365"/>
      <c r="B4" s="192" t="s">
        <v>1419</v>
      </c>
      <c r="C4" s="251"/>
      <c r="D4" s="251"/>
      <c r="E4" s="251"/>
      <c r="F4" s="251"/>
      <c r="G4" s="251"/>
      <c r="H4" s="251"/>
    </row>
    <row r="5" spans="1:9" s="192" customFormat="1" ht="15" customHeight="1">
      <c r="A5" s="365"/>
      <c r="B5" s="192" t="s">
        <v>1420</v>
      </c>
      <c r="C5" s="251"/>
      <c r="D5" s="251"/>
      <c r="E5" s="251"/>
      <c r="F5" s="251"/>
      <c r="G5" s="251"/>
      <c r="H5" s="251"/>
    </row>
    <row r="6" spans="1:9" s="191" customFormat="1" ht="15" customHeight="1">
      <c r="A6" s="192"/>
      <c r="B6" s="459" t="s">
        <v>1061</v>
      </c>
      <c r="C6" s="459"/>
      <c r="D6" s="459"/>
      <c r="E6" s="459"/>
      <c r="F6" s="459"/>
      <c r="G6" s="459"/>
      <c r="H6" s="459"/>
    </row>
    <row r="7" spans="1:9" ht="15" customHeight="1">
      <c r="A7" s="361"/>
      <c r="B7" s="193"/>
      <c r="C7" s="193"/>
      <c r="D7" s="193"/>
      <c r="E7" s="193"/>
      <c r="F7" s="193"/>
      <c r="G7" s="193"/>
    </row>
    <row r="8" spans="1:9" ht="15" customHeight="1">
      <c r="A8" s="460" t="s">
        <v>861</v>
      </c>
      <c r="B8" s="461"/>
      <c r="C8" s="256"/>
      <c r="D8" s="466" t="s">
        <v>198</v>
      </c>
      <c r="E8" s="469" t="s">
        <v>2</v>
      </c>
      <c r="F8" s="471" t="s">
        <v>167</v>
      </c>
      <c r="G8" s="469" t="s">
        <v>10</v>
      </c>
      <c r="I8" s="257"/>
    </row>
    <row r="9" spans="1:9" ht="15" customHeight="1">
      <c r="A9" s="462"/>
      <c r="B9" s="463"/>
      <c r="C9" s="473" t="s">
        <v>862</v>
      </c>
      <c r="D9" s="467"/>
      <c r="E9" s="470"/>
      <c r="F9" s="472"/>
      <c r="G9" s="470"/>
    </row>
    <row r="10" spans="1:9" ht="15" customHeight="1">
      <c r="A10" s="464"/>
      <c r="B10" s="465"/>
      <c r="C10" s="474"/>
      <c r="D10" s="468"/>
      <c r="E10" s="258" t="s">
        <v>195</v>
      </c>
      <c r="F10" s="255" t="s">
        <v>676</v>
      </c>
      <c r="G10" s="258" t="s">
        <v>1062</v>
      </c>
    </row>
    <row r="11" spans="1:9" ht="15" customHeight="1">
      <c r="A11" s="366"/>
      <c r="B11" s="367"/>
      <c r="C11" s="368"/>
      <c r="D11" s="369"/>
      <c r="E11" s="369"/>
      <c r="F11" s="369"/>
      <c r="G11" s="369"/>
    </row>
    <row r="12" spans="1:9" ht="15" customHeight="1">
      <c r="A12" s="357" t="s">
        <v>1063</v>
      </c>
      <c r="B12" s="358"/>
      <c r="C12" s="259"/>
      <c r="D12" s="260">
        <v>783</v>
      </c>
      <c r="E12" s="260">
        <v>5766</v>
      </c>
      <c r="F12" s="260">
        <v>114258</v>
      </c>
      <c r="G12" s="260">
        <v>181729</v>
      </c>
    </row>
    <row r="13" spans="1:9" ht="15" customHeight="1">
      <c r="A13" s="261"/>
      <c r="B13" s="262" t="s">
        <v>863</v>
      </c>
      <c r="C13" s="263">
        <v>11</v>
      </c>
      <c r="D13" s="264">
        <v>31</v>
      </c>
      <c r="E13" s="264">
        <v>101</v>
      </c>
      <c r="F13" s="264">
        <v>1449</v>
      </c>
      <c r="G13" s="264">
        <v>2134</v>
      </c>
    </row>
    <row r="14" spans="1:9" ht="15" customHeight="1">
      <c r="A14" s="261"/>
      <c r="B14" s="262" t="s">
        <v>864</v>
      </c>
      <c r="C14" s="263">
        <v>11</v>
      </c>
      <c r="D14" s="264">
        <v>57</v>
      </c>
      <c r="E14" s="264">
        <v>489</v>
      </c>
      <c r="F14" s="264">
        <v>17713</v>
      </c>
      <c r="G14" s="264">
        <v>34174</v>
      </c>
    </row>
    <row r="15" spans="1:9" ht="15" customHeight="1">
      <c r="A15" s="261"/>
      <c r="B15" s="262" t="s">
        <v>865</v>
      </c>
      <c r="C15" s="263">
        <v>12</v>
      </c>
      <c r="D15" s="264">
        <v>19</v>
      </c>
      <c r="E15" s="264">
        <v>76</v>
      </c>
      <c r="F15" s="264">
        <v>781</v>
      </c>
      <c r="G15" s="264">
        <v>1184</v>
      </c>
    </row>
    <row r="16" spans="1:9" ht="15" customHeight="1">
      <c r="A16" s="261"/>
      <c r="B16" s="262" t="s">
        <v>866</v>
      </c>
      <c r="C16" s="263">
        <v>12</v>
      </c>
      <c r="D16" s="264">
        <v>20</v>
      </c>
      <c r="E16" s="264">
        <v>81</v>
      </c>
      <c r="F16" s="264">
        <v>791</v>
      </c>
      <c r="G16" s="264">
        <v>2635</v>
      </c>
    </row>
    <row r="17" spans="1:7" ht="15" customHeight="1">
      <c r="A17" s="261"/>
      <c r="B17" s="262" t="s">
        <v>867</v>
      </c>
      <c r="C17" s="263">
        <v>11</v>
      </c>
      <c r="D17" s="264">
        <v>14</v>
      </c>
      <c r="E17" s="264">
        <v>40</v>
      </c>
      <c r="F17" s="264">
        <v>612</v>
      </c>
      <c r="G17" s="264">
        <v>1743</v>
      </c>
    </row>
    <row r="18" spans="1:7" ht="15" customHeight="1">
      <c r="A18" s="261"/>
      <c r="B18" s="262" t="s">
        <v>868</v>
      </c>
      <c r="C18" s="263">
        <v>11</v>
      </c>
      <c r="D18" s="264">
        <v>8</v>
      </c>
      <c r="E18" s="264">
        <v>39</v>
      </c>
      <c r="F18" s="264">
        <v>418</v>
      </c>
      <c r="G18" s="264">
        <v>528</v>
      </c>
    </row>
    <row r="19" spans="1:7" ht="15" customHeight="1">
      <c r="A19" s="261"/>
      <c r="B19" s="262" t="s">
        <v>869</v>
      </c>
      <c r="C19" s="263">
        <v>11</v>
      </c>
      <c r="D19" s="264">
        <v>5</v>
      </c>
      <c r="E19" s="264">
        <v>9</v>
      </c>
      <c r="F19" s="264">
        <v>137</v>
      </c>
      <c r="G19" s="264">
        <v>368</v>
      </c>
    </row>
    <row r="20" spans="1:7" ht="15" customHeight="1">
      <c r="A20" s="261"/>
      <c r="B20" s="262" t="s">
        <v>870</v>
      </c>
      <c r="C20" s="263">
        <v>11</v>
      </c>
      <c r="D20" s="264">
        <v>20</v>
      </c>
      <c r="E20" s="264">
        <v>58</v>
      </c>
      <c r="F20" s="264">
        <v>720</v>
      </c>
      <c r="G20" s="264">
        <v>1307</v>
      </c>
    </row>
    <row r="21" spans="1:7" ht="15" customHeight="1">
      <c r="A21" s="261"/>
      <c r="B21" s="262" t="s">
        <v>871</v>
      </c>
      <c r="C21" s="263">
        <v>11</v>
      </c>
      <c r="D21" s="264">
        <v>8</v>
      </c>
      <c r="E21" s="264">
        <v>27</v>
      </c>
      <c r="F21" s="264">
        <v>178</v>
      </c>
      <c r="G21" s="264">
        <v>801</v>
      </c>
    </row>
    <row r="22" spans="1:7" ht="15" customHeight="1">
      <c r="A22" s="261"/>
      <c r="B22" s="262" t="s">
        <v>872</v>
      </c>
      <c r="C22" s="263">
        <v>12</v>
      </c>
      <c r="D22" s="264">
        <v>9</v>
      </c>
      <c r="E22" s="264">
        <v>22</v>
      </c>
      <c r="F22" s="264">
        <v>154</v>
      </c>
      <c r="G22" s="264">
        <v>294</v>
      </c>
    </row>
    <row r="23" spans="1:7" ht="15" customHeight="1">
      <c r="A23" s="261"/>
      <c r="B23" s="262" t="s">
        <v>873</v>
      </c>
      <c r="C23" s="263">
        <v>12</v>
      </c>
      <c r="D23" s="264">
        <v>17</v>
      </c>
      <c r="E23" s="264">
        <v>83</v>
      </c>
      <c r="F23" s="264">
        <v>1805</v>
      </c>
      <c r="G23" s="264">
        <v>1942</v>
      </c>
    </row>
    <row r="24" spans="1:7" ht="15" customHeight="1">
      <c r="A24" s="261"/>
      <c r="B24" s="262" t="s">
        <v>874</v>
      </c>
      <c r="C24" s="263">
        <v>12</v>
      </c>
      <c r="D24" s="264">
        <v>12</v>
      </c>
      <c r="E24" s="264">
        <v>40</v>
      </c>
      <c r="F24" s="264">
        <v>352</v>
      </c>
      <c r="G24" s="264">
        <v>515</v>
      </c>
    </row>
    <row r="25" spans="1:7" ht="15" customHeight="1">
      <c r="A25" s="261"/>
      <c r="B25" s="262" t="s">
        <v>875</v>
      </c>
      <c r="C25" s="263">
        <v>13</v>
      </c>
      <c r="D25" s="264">
        <v>7</v>
      </c>
      <c r="E25" s="264">
        <v>39</v>
      </c>
      <c r="F25" s="264">
        <v>520</v>
      </c>
      <c r="G25" s="264">
        <v>1677</v>
      </c>
    </row>
    <row r="26" spans="1:7" ht="15" customHeight="1">
      <c r="A26" s="261"/>
      <c r="B26" s="262" t="s">
        <v>876</v>
      </c>
      <c r="C26" s="263">
        <v>13</v>
      </c>
      <c r="D26" s="264">
        <v>10</v>
      </c>
      <c r="E26" s="264">
        <v>32</v>
      </c>
      <c r="F26" s="264">
        <v>132</v>
      </c>
      <c r="G26" s="264">
        <v>374</v>
      </c>
    </row>
    <row r="27" spans="1:7" ht="15" customHeight="1">
      <c r="A27" s="261"/>
      <c r="B27" s="262" t="s">
        <v>877</v>
      </c>
      <c r="C27" s="263">
        <v>13</v>
      </c>
      <c r="D27" s="264">
        <v>8</v>
      </c>
      <c r="E27" s="264">
        <v>24</v>
      </c>
      <c r="F27" s="264">
        <v>1017</v>
      </c>
      <c r="G27" s="264">
        <v>718</v>
      </c>
    </row>
    <row r="28" spans="1:7" ht="15" customHeight="1">
      <c r="A28" s="261"/>
      <c r="B28" s="262" t="s">
        <v>878</v>
      </c>
      <c r="C28" s="263">
        <v>12</v>
      </c>
      <c r="D28" s="264">
        <v>8</v>
      </c>
      <c r="E28" s="264">
        <v>24</v>
      </c>
      <c r="F28" s="264" t="s">
        <v>769</v>
      </c>
      <c r="G28" s="264" t="s">
        <v>769</v>
      </c>
    </row>
    <row r="29" spans="1:7" ht="15" customHeight="1">
      <c r="A29" s="261"/>
      <c r="B29" s="262" t="s">
        <v>879</v>
      </c>
      <c r="C29" s="263">
        <v>13</v>
      </c>
      <c r="D29" s="264">
        <v>7</v>
      </c>
      <c r="E29" s="264">
        <v>12</v>
      </c>
      <c r="F29" s="264">
        <v>57</v>
      </c>
      <c r="G29" s="264">
        <v>217</v>
      </c>
    </row>
    <row r="30" spans="1:7" ht="15" customHeight="1">
      <c r="A30" s="261"/>
      <c r="B30" s="262" t="s">
        <v>880</v>
      </c>
      <c r="C30" s="263">
        <v>15</v>
      </c>
      <c r="D30" s="264">
        <v>16</v>
      </c>
      <c r="E30" s="264">
        <v>42</v>
      </c>
      <c r="F30" s="264">
        <v>487</v>
      </c>
      <c r="G30" s="264">
        <v>485</v>
      </c>
    </row>
    <row r="31" spans="1:7" ht="15" customHeight="1">
      <c r="A31" s="261"/>
      <c r="B31" s="262" t="s">
        <v>881</v>
      </c>
      <c r="C31" s="263">
        <v>13</v>
      </c>
      <c r="D31" s="264">
        <v>8</v>
      </c>
      <c r="E31" s="264">
        <v>35</v>
      </c>
      <c r="F31" s="264">
        <v>524</v>
      </c>
      <c r="G31" s="264">
        <v>591</v>
      </c>
    </row>
    <row r="32" spans="1:7" ht="15" customHeight="1">
      <c r="A32" s="261"/>
      <c r="B32" s="262" t="s">
        <v>882</v>
      </c>
      <c r="C32" s="263">
        <v>13</v>
      </c>
      <c r="D32" s="264">
        <v>13</v>
      </c>
      <c r="E32" s="264">
        <v>57</v>
      </c>
      <c r="F32" s="264">
        <v>713</v>
      </c>
      <c r="G32" s="264">
        <v>1008</v>
      </c>
    </row>
    <row r="33" spans="1:7" ht="15" customHeight="1">
      <c r="A33" s="261"/>
      <c r="B33" s="262" t="s">
        <v>883</v>
      </c>
      <c r="C33" s="263">
        <v>14</v>
      </c>
      <c r="D33" s="264">
        <v>46</v>
      </c>
      <c r="E33" s="264">
        <v>497</v>
      </c>
      <c r="F33" s="264">
        <v>8540</v>
      </c>
      <c r="G33" s="264">
        <v>18147</v>
      </c>
    </row>
    <row r="34" spans="1:7" ht="15" customHeight="1">
      <c r="A34" s="261"/>
      <c r="B34" s="262" t="s">
        <v>884</v>
      </c>
      <c r="C34" s="263">
        <v>13</v>
      </c>
      <c r="D34" s="264">
        <v>9</v>
      </c>
      <c r="E34" s="264">
        <v>29</v>
      </c>
      <c r="F34" s="264">
        <v>450</v>
      </c>
      <c r="G34" s="264">
        <v>407</v>
      </c>
    </row>
    <row r="35" spans="1:7" ht="15" customHeight="1">
      <c r="A35" s="261"/>
      <c r="B35" s="262" t="s">
        <v>885</v>
      </c>
      <c r="C35" s="263">
        <v>13</v>
      </c>
      <c r="D35" s="264">
        <v>13</v>
      </c>
      <c r="E35" s="264">
        <v>38</v>
      </c>
      <c r="F35" s="264">
        <v>336</v>
      </c>
      <c r="G35" s="264">
        <v>833</v>
      </c>
    </row>
    <row r="36" spans="1:7" ht="15" customHeight="1">
      <c r="A36" s="261"/>
      <c r="B36" s="262" t="s">
        <v>886</v>
      </c>
      <c r="C36" s="263">
        <v>13</v>
      </c>
      <c r="D36" s="264">
        <v>9</v>
      </c>
      <c r="E36" s="264">
        <v>43</v>
      </c>
      <c r="F36" s="264">
        <v>191</v>
      </c>
      <c r="G36" s="264">
        <v>712</v>
      </c>
    </row>
    <row r="37" spans="1:7" ht="15" customHeight="1">
      <c r="A37" s="261"/>
      <c r="B37" s="262" t="s">
        <v>887</v>
      </c>
      <c r="C37" s="263">
        <v>13</v>
      </c>
      <c r="D37" s="264">
        <v>36</v>
      </c>
      <c r="E37" s="264">
        <v>119</v>
      </c>
      <c r="F37" s="264">
        <v>840</v>
      </c>
      <c r="G37" s="264">
        <v>1743</v>
      </c>
    </row>
    <row r="38" spans="1:7" ht="15" customHeight="1">
      <c r="A38" s="261"/>
      <c r="B38" s="262" t="s">
        <v>888</v>
      </c>
      <c r="C38" s="263">
        <v>13</v>
      </c>
      <c r="D38" s="264">
        <v>8</v>
      </c>
      <c r="E38" s="264">
        <v>52</v>
      </c>
      <c r="F38" s="264">
        <v>481</v>
      </c>
      <c r="G38" s="264">
        <v>1731</v>
      </c>
    </row>
    <row r="39" spans="1:7" ht="15" customHeight="1">
      <c r="A39" s="261"/>
      <c r="B39" s="262" t="s">
        <v>889</v>
      </c>
      <c r="C39" s="263">
        <v>14</v>
      </c>
      <c r="D39" s="264">
        <v>27</v>
      </c>
      <c r="E39" s="264">
        <v>247</v>
      </c>
      <c r="F39" s="264">
        <v>3967</v>
      </c>
      <c r="G39" s="264">
        <v>5152</v>
      </c>
    </row>
    <row r="40" spans="1:7" ht="15" customHeight="1">
      <c r="A40" s="261"/>
      <c r="B40" s="262" t="s">
        <v>890</v>
      </c>
      <c r="C40" s="263">
        <v>14</v>
      </c>
      <c r="D40" s="264">
        <v>18</v>
      </c>
      <c r="E40" s="264">
        <v>281</v>
      </c>
      <c r="F40" s="264">
        <v>2377</v>
      </c>
      <c r="G40" s="264">
        <v>4787</v>
      </c>
    </row>
    <row r="41" spans="1:7" ht="15" customHeight="1">
      <c r="A41" s="261"/>
      <c r="B41" s="262" t="s">
        <v>891</v>
      </c>
      <c r="C41" s="263">
        <v>11</v>
      </c>
      <c r="D41" s="264">
        <v>6</v>
      </c>
      <c r="E41" s="264">
        <v>16</v>
      </c>
      <c r="F41" s="264">
        <v>225</v>
      </c>
      <c r="G41" s="264">
        <v>1341</v>
      </c>
    </row>
    <row r="42" spans="1:7" ht="15" customHeight="1">
      <c r="A42" s="261"/>
      <c r="B42" s="262" t="s">
        <v>892</v>
      </c>
      <c r="C42" s="263">
        <v>14</v>
      </c>
      <c r="D42" s="264">
        <v>23</v>
      </c>
      <c r="E42" s="264">
        <v>124</v>
      </c>
      <c r="F42" s="264">
        <v>1124</v>
      </c>
      <c r="G42" s="264">
        <v>1738</v>
      </c>
    </row>
    <row r="43" spans="1:7" ht="15" customHeight="1">
      <c r="A43" s="261"/>
      <c r="B43" s="262" t="s">
        <v>893</v>
      </c>
      <c r="C43" s="263">
        <v>14</v>
      </c>
      <c r="D43" s="264">
        <v>9</v>
      </c>
      <c r="E43" s="264">
        <v>133</v>
      </c>
      <c r="F43" s="264">
        <v>1499</v>
      </c>
      <c r="G43" s="264">
        <v>5330</v>
      </c>
    </row>
    <row r="44" spans="1:7" ht="15" customHeight="1">
      <c r="A44" s="261"/>
      <c r="B44" s="262" t="s">
        <v>894</v>
      </c>
      <c r="C44" s="263">
        <v>14</v>
      </c>
      <c r="D44" s="264">
        <v>9</v>
      </c>
      <c r="E44" s="264">
        <v>156</v>
      </c>
      <c r="F44" s="264">
        <v>3537</v>
      </c>
      <c r="G44" s="264">
        <v>4206</v>
      </c>
    </row>
    <row r="45" spans="1:7" ht="15" customHeight="1">
      <c r="A45" s="261"/>
      <c r="B45" s="262" t="s">
        <v>895</v>
      </c>
      <c r="C45" s="263">
        <v>14</v>
      </c>
      <c r="D45" s="264">
        <v>22</v>
      </c>
      <c r="E45" s="264">
        <v>307</v>
      </c>
      <c r="F45" s="264">
        <v>8136</v>
      </c>
      <c r="G45" s="264">
        <v>4436</v>
      </c>
    </row>
    <row r="46" spans="1:7" ht="15" customHeight="1">
      <c r="A46" s="261"/>
      <c r="B46" s="262" t="s">
        <v>896</v>
      </c>
      <c r="C46" s="263">
        <v>14</v>
      </c>
      <c r="D46" s="264">
        <v>33</v>
      </c>
      <c r="E46" s="264">
        <v>350</v>
      </c>
      <c r="F46" s="264">
        <v>6656</v>
      </c>
      <c r="G46" s="264">
        <v>10897</v>
      </c>
    </row>
    <row r="47" spans="1:7" ht="15" customHeight="1">
      <c r="A47" s="261"/>
      <c r="B47" s="262" t="s">
        <v>897</v>
      </c>
      <c r="C47" s="263">
        <v>14</v>
      </c>
      <c r="D47" s="264">
        <v>130</v>
      </c>
      <c r="E47" s="264">
        <v>1409</v>
      </c>
      <c r="F47" s="264">
        <v>37204</v>
      </c>
      <c r="G47" s="264">
        <v>50686</v>
      </c>
    </row>
    <row r="48" spans="1:7" ht="15" customHeight="1">
      <c r="A48" s="261"/>
      <c r="B48" s="262" t="s">
        <v>898</v>
      </c>
      <c r="C48" s="263">
        <v>12</v>
      </c>
      <c r="D48" s="264">
        <v>2</v>
      </c>
      <c r="E48" s="264">
        <v>4</v>
      </c>
      <c r="F48" s="264" t="s">
        <v>769</v>
      </c>
      <c r="G48" s="264" t="s">
        <v>769</v>
      </c>
    </row>
    <row r="49" spans="1:7" ht="15" customHeight="1">
      <c r="A49" s="261"/>
      <c r="B49" s="262" t="s">
        <v>899</v>
      </c>
      <c r="C49" s="263">
        <v>12</v>
      </c>
      <c r="D49" s="264">
        <v>21</v>
      </c>
      <c r="E49" s="264">
        <v>67</v>
      </c>
      <c r="F49" s="264">
        <v>431</v>
      </c>
      <c r="G49" s="264">
        <v>1310</v>
      </c>
    </row>
    <row r="50" spans="1:7" ht="15" customHeight="1">
      <c r="A50" s="261"/>
      <c r="B50" s="262" t="s">
        <v>900</v>
      </c>
      <c r="C50" s="263">
        <v>14</v>
      </c>
      <c r="D50" s="264">
        <v>18</v>
      </c>
      <c r="E50" s="264">
        <v>243</v>
      </c>
      <c r="F50" s="264">
        <v>4019</v>
      </c>
      <c r="G50" s="264">
        <v>4437</v>
      </c>
    </row>
    <row r="51" spans="1:7" ht="15" customHeight="1">
      <c r="A51" s="261"/>
      <c r="B51" s="262" t="s">
        <v>901</v>
      </c>
      <c r="C51" s="263">
        <v>11</v>
      </c>
      <c r="D51" s="264">
        <v>20</v>
      </c>
      <c r="E51" s="264">
        <v>116</v>
      </c>
      <c r="F51" s="264">
        <v>1874</v>
      </c>
      <c r="G51" s="264">
        <v>1130</v>
      </c>
    </row>
    <row r="52" spans="1:7" ht="15" customHeight="1">
      <c r="A52" s="261"/>
      <c r="B52" s="262" t="s">
        <v>902</v>
      </c>
      <c r="C52" s="263">
        <v>11</v>
      </c>
      <c r="D52" s="264">
        <v>6</v>
      </c>
      <c r="E52" s="264">
        <v>30</v>
      </c>
      <c r="F52" s="264">
        <v>272</v>
      </c>
      <c r="G52" s="264">
        <v>2211</v>
      </c>
    </row>
    <row r="53" spans="1:7" ht="15" customHeight="1">
      <c r="A53" s="261"/>
      <c r="B53" s="262" t="s">
        <v>903</v>
      </c>
      <c r="C53" s="263">
        <v>11</v>
      </c>
      <c r="D53" s="264">
        <v>21</v>
      </c>
      <c r="E53" s="264">
        <v>175</v>
      </c>
      <c r="F53" s="264">
        <v>3347</v>
      </c>
      <c r="G53" s="264">
        <v>7202</v>
      </c>
    </row>
    <row r="54" spans="1:7" ht="15" customHeight="1">
      <c r="A54" s="362"/>
      <c r="B54" s="265"/>
      <c r="C54" s="263"/>
      <c r="D54" s="264"/>
      <c r="E54" s="264"/>
      <c r="F54" s="264"/>
      <c r="G54" s="264"/>
    </row>
    <row r="55" spans="1:7" ht="15" customHeight="1">
      <c r="A55" s="357" t="s">
        <v>800</v>
      </c>
      <c r="B55" s="358"/>
      <c r="C55" s="259"/>
      <c r="D55" s="260">
        <v>164</v>
      </c>
      <c r="E55" s="260">
        <v>1240</v>
      </c>
      <c r="F55" s="260">
        <v>19516</v>
      </c>
      <c r="G55" s="260">
        <v>36601</v>
      </c>
    </row>
    <row r="56" spans="1:7" ht="15" customHeight="1">
      <c r="A56" s="261"/>
      <c r="B56" s="262" t="s">
        <v>904</v>
      </c>
      <c r="C56" s="263">
        <v>12</v>
      </c>
      <c r="D56" s="264">
        <v>10</v>
      </c>
      <c r="E56" s="264">
        <v>18</v>
      </c>
      <c r="F56" s="264">
        <v>102</v>
      </c>
      <c r="G56" s="264">
        <v>1160</v>
      </c>
    </row>
    <row r="57" spans="1:7" ht="15" customHeight="1">
      <c r="A57" s="261"/>
      <c r="B57" s="262" t="s">
        <v>905</v>
      </c>
      <c r="C57" s="263">
        <v>12</v>
      </c>
      <c r="D57" s="264">
        <v>20</v>
      </c>
      <c r="E57" s="264">
        <v>43</v>
      </c>
      <c r="F57" s="264">
        <v>391</v>
      </c>
      <c r="G57" s="264">
        <v>1145</v>
      </c>
    </row>
    <row r="58" spans="1:7" ht="15" customHeight="1">
      <c r="A58" s="261"/>
      <c r="B58" s="262" t="s">
        <v>906</v>
      </c>
      <c r="C58" s="263">
        <v>12</v>
      </c>
      <c r="D58" s="264">
        <v>7</v>
      </c>
      <c r="E58" s="264">
        <v>34</v>
      </c>
      <c r="F58" s="264">
        <v>58</v>
      </c>
      <c r="G58" s="264">
        <v>285</v>
      </c>
    </row>
    <row r="59" spans="1:7" ht="15" customHeight="1">
      <c r="A59" s="261"/>
      <c r="B59" s="262" t="s">
        <v>907</v>
      </c>
      <c r="C59" s="263">
        <v>12</v>
      </c>
      <c r="D59" s="264">
        <v>15</v>
      </c>
      <c r="E59" s="264">
        <v>40</v>
      </c>
      <c r="F59" s="264">
        <v>294</v>
      </c>
      <c r="G59" s="264">
        <v>923</v>
      </c>
    </row>
    <row r="60" spans="1:7" ht="15" customHeight="1">
      <c r="A60" s="261"/>
      <c r="B60" s="262" t="s">
        <v>908</v>
      </c>
      <c r="C60" s="263">
        <v>12</v>
      </c>
      <c r="D60" s="264">
        <v>9</v>
      </c>
      <c r="E60" s="264">
        <v>66</v>
      </c>
      <c r="F60" s="264">
        <v>310</v>
      </c>
      <c r="G60" s="264">
        <v>383</v>
      </c>
    </row>
    <row r="61" spans="1:7" ht="15" customHeight="1">
      <c r="A61" s="261"/>
      <c r="B61" s="262" t="s">
        <v>909</v>
      </c>
      <c r="C61" s="263">
        <v>12</v>
      </c>
      <c r="D61" s="264">
        <v>15</v>
      </c>
      <c r="E61" s="264">
        <v>322</v>
      </c>
      <c r="F61" s="264">
        <v>5107</v>
      </c>
      <c r="G61" s="264">
        <v>12755</v>
      </c>
    </row>
    <row r="62" spans="1:7" ht="15" customHeight="1">
      <c r="A62" s="266"/>
      <c r="B62" s="262" t="s">
        <v>864</v>
      </c>
      <c r="C62" s="263">
        <v>11</v>
      </c>
      <c r="D62" s="264">
        <v>18</v>
      </c>
      <c r="E62" s="264">
        <v>66</v>
      </c>
      <c r="F62" s="264">
        <v>830</v>
      </c>
      <c r="G62" s="264">
        <v>1077</v>
      </c>
    </row>
    <row r="63" spans="1:7" ht="15" customHeight="1">
      <c r="A63" s="266"/>
      <c r="B63" s="262" t="s">
        <v>910</v>
      </c>
      <c r="C63" s="263">
        <v>12</v>
      </c>
      <c r="D63" s="264">
        <v>24</v>
      </c>
      <c r="E63" s="264">
        <v>258</v>
      </c>
      <c r="F63" s="264">
        <v>3974</v>
      </c>
      <c r="G63" s="264">
        <v>8505</v>
      </c>
    </row>
    <row r="64" spans="1:7" ht="15" customHeight="1">
      <c r="A64" s="266"/>
      <c r="B64" s="262" t="s">
        <v>911</v>
      </c>
      <c r="C64" s="263">
        <v>14</v>
      </c>
      <c r="D64" s="264">
        <v>19</v>
      </c>
      <c r="E64" s="264">
        <v>119</v>
      </c>
      <c r="F64" s="264">
        <v>3763</v>
      </c>
      <c r="G64" s="264">
        <v>1403</v>
      </c>
    </row>
    <row r="65" spans="1:7" ht="15" customHeight="1">
      <c r="A65" s="266"/>
      <c r="B65" s="262" t="s">
        <v>912</v>
      </c>
      <c r="C65" s="263">
        <v>14</v>
      </c>
      <c r="D65" s="264">
        <v>27</v>
      </c>
      <c r="E65" s="264">
        <v>274</v>
      </c>
      <c r="F65" s="264">
        <v>4688</v>
      </c>
      <c r="G65" s="264">
        <v>8965</v>
      </c>
    </row>
    <row r="66" spans="1:7" ht="15" customHeight="1">
      <c r="A66" s="363"/>
      <c r="B66" s="265"/>
      <c r="C66" s="263"/>
      <c r="D66" s="264"/>
      <c r="E66" s="264"/>
      <c r="F66" s="264"/>
      <c r="G66" s="264"/>
    </row>
    <row r="67" spans="1:7" ht="15" customHeight="1">
      <c r="A67" s="357" t="s">
        <v>801</v>
      </c>
      <c r="B67" s="358"/>
      <c r="C67" s="259"/>
      <c r="D67" s="260">
        <v>88</v>
      </c>
      <c r="E67" s="260">
        <v>317</v>
      </c>
      <c r="F67" s="260">
        <v>4306</v>
      </c>
      <c r="G67" s="260">
        <v>5582</v>
      </c>
    </row>
    <row r="68" spans="1:7" ht="15" customHeight="1">
      <c r="A68" s="266"/>
      <c r="B68" s="262" t="s">
        <v>913</v>
      </c>
      <c r="C68" s="263">
        <v>12</v>
      </c>
      <c r="D68" s="264">
        <v>8</v>
      </c>
      <c r="E68" s="264">
        <v>41</v>
      </c>
      <c r="F68" s="264">
        <v>59</v>
      </c>
      <c r="G68" s="264">
        <v>486</v>
      </c>
    </row>
    <row r="69" spans="1:7" ht="15" customHeight="1">
      <c r="A69" s="266"/>
      <c r="B69" s="262" t="s">
        <v>914</v>
      </c>
      <c r="C69" s="263">
        <v>11</v>
      </c>
      <c r="D69" s="264">
        <v>25</v>
      </c>
      <c r="E69" s="264">
        <v>79</v>
      </c>
      <c r="F69" s="264">
        <v>963</v>
      </c>
      <c r="G69" s="264">
        <v>1212</v>
      </c>
    </row>
    <row r="70" spans="1:7" ht="15" customHeight="1">
      <c r="A70" s="266"/>
      <c r="B70" s="262" t="s">
        <v>915</v>
      </c>
      <c r="C70" s="263">
        <v>12</v>
      </c>
      <c r="D70" s="264">
        <v>9</v>
      </c>
      <c r="E70" s="264">
        <v>22</v>
      </c>
      <c r="F70" s="264">
        <v>210</v>
      </c>
      <c r="G70" s="264">
        <v>258</v>
      </c>
    </row>
    <row r="71" spans="1:7" ht="15" customHeight="1">
      <c r="A71" s="266"/>
      <c r="B71" s="262" t="s">
        <v>916</v>
      </c>
      <c r="C71" s="263">
        <v>13</v>
      </c>
      <c r="D71" s="264">
        <v>18</v>
      </c>
      <c r="E71" s="264">
        <v>45</v>
      </c>
      <c r="F71" s="264">
        <v>333</v>
      </c>
      <c r="G71" s="264">
        <v>1415</v>
      </c>
    </row>
    <row r="72" spans="1:7" ht="15" customHeight="1">
      <c r="A72" s="266"/>
      <c r="B72" s="262" t="s">
        <v>917</v>
      </c>
      <c r="C72" s="263">
        <v>14</v>
      </c>
      <c r="D72" s="264">
        <v>14</v>
      </c>
      <c r="E72" s="264">
        <v>64</v>
      </c>
      <c r="F72" s="264">
        <v>775</v>
      </c>
      <c r="G72" s="264">
        <v>1176</v>
      </c>
    </row>
    <row r="73" spans="1:7" ht="15" customHeight="1">
      <c r="A73" s="266"/>
      <c r="B73" s="262" t="s">
        <v>918</v>
      </c>
      <c r="C73" s="263">
        <v>14</v>
      </c>
      <c r="D73" s="264">
        <v>14</v>
      </c>
      <c r="E73" s="264">
        <v>66</v>
      </c>
      <c r="F73" s="264">
        <v>1964</v>
      </c>
      <c r="G73" s="264">
        <v>1035</v>
      </c>
    </row>
    <row r="74" spans="1:7" ht="15" customHeight="1">
      <c r="A74" s="363"/>
      <c r="B74" s="265"/>
      <c r="C74" s="263"/>
      <c r="D74" s="264"/>
      <c r="E74" s="264"/>
      <c r="F74" s="264"/>
      <c r="G74" s="264"/>
    </row>
    <row r="75" spans="1:7" ht="15" customHeight="1">
      <c r="A75" s="357" t="s">
        <v>802</v>
      </c>
      <c r="B75" s="358"/>
      <c r="C75" s="259"/>
      <c r="D75" s="260">
        <v>94</v>
      </c>
      <c r="E75" s="260">
        <v>315</v>
      </c>
      <c r="F75" s="260">
        <v>3503</v>
      </c>
      <c r="G75" s="260">
        <v>10663</v>
      </c>
    </row>
    <row r="76" spans="1:7" ht="15" customHeight="1">
      <c r="A76" s="266"/>
      <c r="B76" s="262" t="s">
        <v>919</v>
      </c>
      <c r="C76" s="263">
        <v>12</v>
      </c>
      <c r="D76" s="264">
        <v>15</v>
      </c>
      <c r="E76" s="264">
        <v>43</v>
      </c>
      <c r="F76" s="264">
        <v>417</v>
      </c>
      <c r="G76" s="264">
        <v>1251</v>
      </c>
    </row>
    <row r="77" spans="1:7" ht="15" customHeight="1">
      <c r="A77" s="266"/>
      <c r="B77" s="262" t="s">
        <v>920</v>
      </c>
      <c r="C77" s="263">
        <v>12</v>
      </c>
      <c r="D77" s="264">
        <v>16</v>
      </c>
      <c r="E77" s="264">
        <v>45</v>
      </c>
      <c r="F77" s="264">
        <v>440</v>
      </c>
      <c r="G77" s="264">
        <v>1370</v>
      </c>
    </row>
    <row r="78" spans="1:7" ht="15" customHeight="1">
      <c r="A78" s="266"/>
      <c r="B78" s="262" t="s">
        <v>921</v>
      </c>
      <c r="C78" s="263">
        <v>12</v>
      </c>
      <c r="D78" s="264">
        <v>20</v>
      </c>
      <c r="E78" s="264">
        <v>50</v>
      </c>
      <c r="F78" s="264">
        <v>487</v>
      </c>
      <c r="G78" s="264">
        <v>1865</v>
      </c>
    </row>
    <row r="79" spans="1:7" ht="15" customHeight="1">
      <c r="A79" s="266"/>
      <c r="B79" s="262" t="s">
        <v>922</v>
      </c>
      <c r="C79" s="263">
        <v>12</v>
      </c>
      <c r="D79" s="264">
        <v>10</v>
      </c>
      <c r="E79" s="264">
        <v>45</v>
      </c>
      <c r="F79" s="264">
        <v>197</v>
      </c>
      <c r="G79" s="264">
        <v>891</v>
      </c>
    </row>
    <row r="80" spans="1:7" ht="15" customHeight="1">
      <c r="A80" s="266"/>
      <c r="B80" s="262" t="s">
        <v>923</v>
      </c>
      <c r="C80" s="263">
        <v>13</v>
      </c>
      <c r="D80" s="264">
        <v>9</v>
      </c>
      <c r="E80" s="264">
        <v>15</v>
      </c>
      <c r="F80" s="264">
        <v>42</v>
      </c>
      <c r="G80" s="264">
        <v>362</v>
      </c>
    </row>
    <row r="81" spans="1:7" ht="15" customHeight="1">
      <c r="A81" s="266"/>
      <c r="B81" s="262" t="s">
        <v>924</v>
      </c>
      <c r="C81" s="263">
        <v>13</v>
      </c>
      <c r="D81" s="264">
        <v>10</v>
      </c>
      <c r="E81" s="264">
        <v>26</v>
      </c>
      <c r="F81" s="264">
        <v>210</v>
      </c>
      <c r="G81" s="264">
        <v>750</v>
      </c>
    </row>
    <row r="82" spans="1:7" ht="15" customHeight="1">
      <c r="A82" s="266"/>
      <c r="B82" s="262" t="s">
        <v>925</v>
      </c>
      <c r="C82" s="263">
        <v>14</v>
      </c>
      <c r="D82" s="264">
        <v>14</v>
      </c>
      <c r="E82" s="264">
        <v>91</v>
      </c>
      <c r="F82" s="264">
        <v>1710</v>
      </c>
      <c r="G82" s="264">
        <v>4174</v>
      </c>
    </row>
    <row r="83" spans="1:7" ht="15" customHeight="1">
      <c r="A83" s="363"/>
      <c r="B83" s="265"/>
      <c r="C83" s="263"/>
      <c r="D83" s="264"/>
      <c r="E83" s="264"/>
      <c r="F83" s="264"/>
      <c r="G83" s="264"/>
    </row>
    <row r="84" spans="1:7" ht="15" customHeight="1">
      <c r="A84" s="357" t="s">
        <v>803</v>
      </c>
      <c r="B84" s="358"/>
      <c r="C84" s="259"/>
      <c r="D84" s="260">
        <v>60</v>
      </c>
      <c r="E84" s="260">
        <v>216</v>
      </c>
      <c r="F84" s="260">
        <v>3221</v>
      </c>
      <c r="G84" s="260">
        <v>4511</v>
      </c>
    </row>
    <row r="85" spans="1:7" ht="15" customHeight="1">
      <c r="A85" s="266"/>
      <c r="B85" s="262" t="s">
        <v>926</v>
      </c>
      <c r="C85" s="263">
        <v>12</v>
      </c>
      <c r="D85" s="264">
        <v>24</v>
      </c>
      <c r="E85" s="264">
        <v>44</v>
      </c>
      <c r="F85" s="264">
        <v>216</v>
      </c>
      <c r="G85" s="264">
        <v>1303</v>
      </c>
    </row>
    <row r="86" spans="1:7" ht="15" customHeight="1">
      <c r="A86" s="266"/>
      <c r="B86" s="262" t="s">
        <v>927</v>
      </c>
      <c r="C86" s="263">
        <v>13</v>
      </c>
      <c r="D86" s="264">
        <v>15</v>
      </c>
      <c r="E86" s="264">
        <v>72</v>
      </c>
      <c r="F86" s="264">
        <v>1275</v>
      </c>
      <c r="G86" s="264">
        <v>1291</v>
      </c>
    </row>
    <row r="87" spans="1:7" ht="15" customHeight="1">
      <c r="A87" s="266"/>
      <c r="B87" s="262" t="s">
        <v>928</v>
      </c>
      <c r="C87" s="263">
        <v>13</v>
      </c>
      <c r="D87" s="264">
        <v>6</v>
      </c>
      <c r="E87" s="264">
        <v>14</v>
      </c>
      <c r="F87" s="264">
        <v>87</v>
      </c>
      <c r="G87" s="264">
        <v>335</v>
      </c>
    </row>
    <row r="88" spans="1:7" ht="15" customHeight="1">
      <c r="A88" s="266"/>
      <c r="B88" s="262" t="s">
        <v>929</v>
      </c>
      <c r="C88" s="263">
        <v>12</v>
      </c>
      <c r="D88" s="264">
        <v>15</v>
      </c>
      <c r="E88" s="264">
        <v>86</v>
      </c>
      <c r="F88" s="264">
        <v>1644</v>
      </c>
      <c r="G88" s="264">
        <v>1582</v>
      </c>
    </row>
    <row r="89" spans="1:7" ht="15" customHeight="1">
      <c r="A89" s="363"/>
      <c r="B89" s="265"/>
      <c r="C89" s="263"/>
      <c r="D89" s="264"/>
      <c r="E89" s="264"/>
      <c r="F89" s="264"/>
      <c r="G89" s="264"/>
    </row>
    <row r="90" spans="1:7" ht="15" customHeight="1">
      <c r="A90" s="357" t="s">
        <v>804</v>
      </c>
      <c r="B90" s="359"/>
      <c r="C90" s="259"/>
      <c r="D90" s="260">
        <v>136</v>
      </c>
      <c r="E90" s="260">
        <v>762</v>
      </c>
      <c r="F90" s="260">
        <v>12312</v>
      </c>
      <c r="G90" s="260">
        <v>30842</v>
      </c>
    </row>
    <row r="91" spans="1:7" ht="15" customHeight="1">
      <c r="A91" s="266"/>
      <c r="B91" s="262" t="s">
        <v>930</v>
      </c>
      <c r="C91" s="263">
        <v>15</v>
      </c>
      <c r="D91" s="264">
        <v>11</v>
      </c>
      <c r="E91" s="264">
        <v>42</v>
      </c>
      <c r="F91" s="264">
        <v>547</v>
      </c>
      <c r="G91" s="264">
        <v>574</v>
      </c>
    </row>
    <row r="92" spans="1:7" ht="15" customHeight="1">
      <c r="A92" s="266"/>
      <c r="B92" s="262" t="s">
        <v>931</v>
      </c>
      <c r="C92" s="263">
        <v>12</v>
      </c>
      <c r="D92" s="264">
        <v>18</v>
      </c>
      <c r="E92" s="264">
        <v>85</v>
      </c>
      <c r="F92" s="264">
        <v>561</v>
      </c>
      <c r="G92" s="264">
        <v>831</v>
      </c>
    </row>
    <row r="93" spans="1:7" ht="15" customHeight="1">
      <c r="A93" s="266"/>
      <c r="B93" s="262" t="s">
        <v>932</v>
      </c>
      <c r="C93" s="263">
        <v>12</v>
      </c>
      <c r="D93" s="264">
        <v>16</v>
      </c>
      <c r="E93" s="264">
        <v>41</v>
      </c>
      <c r="F93" s="264">
        <v>244</v>
      </c>
      <c r="G93" s="264">
        <v>1093</v>
      </c>
    </row>
    <row r="94" spans="1:7" ht="15" customHeight="1">
      <c r="A94" s="266"/>
      <c r="B94" s="262" t="s">
        <v>933</v>
      </c>
      <c r="C94" s="263">
        <v>11</v>
      </c>
      <c r="D94" s="264">
        <v>14</v>
      </c>
      <c r="E94" s="264">
        <v>55</v>
      </c>
      <c r="F94" s="264">
        <v>820</v>
      </c>
      <c r="G94" s="264">
        <v>1364</v>
      </c>
    </row>
    <row r="95" spans="1:7" ht="15" customHeight="1">
      <c r="A95" s="266"/>
      <c r="B95" s="262" t="s">
        <v>934</v>
      </c>
      <c r="C95" s="263">
        <v>11</v>
      </c>
      <c r="D95" s="264">
        <v>15</v>
      </c>
      <c r="E95" s="264">
        <v>32</v>
      </c>
      <c r="F95" s="264">
        <v>202</v>
      </c>
      <c r="G95" s="264">
        <v>839</v>
      </c>
    </row>
    <row r="96" spans="1:7" ht="15" customHeight="1">
      <c r="A96" s="266"/>
      <c r="B96" s="262" t="s">
        <v>935</v>
      </c>
      <c r="C96" s="263">
        <v>13</v>
      </c>
      <c r="D96" s="264">
        <v>15</v>
      </c>
      <c r="E96" s="264">
        <v>64</v>
      </c>
      <c r="F96" s="264">
        <v>944</v>
      </c>
      <c r="G96" s="264">
        <v>1541</v>
      </c>
    </row>
    <row r="97" spans="1:7" ht="15" customHeight="1">
      <c r="A97" s="266"/>
      <c r="B97" s="262" t="s">
        <v>936</v>
      </c>
      <c r="C97" s="263">
        <v>11</v>
      </c>
      <c r="D97" s="264">
        <v>9</v>
      </c>
      <c r="E97" s="264">
        <v>28</v>
      </c>
      <c r="F97" s="264">
        <v>270</v>
      </c>
      <c r="G97" s="264">
        <v>244</v>
      </c>
    </row>
    <row r="98" spans="1:7" ht="15" customHeight="1">
      <c r="A98" s="266"/>
      <c r="B98" s="262" t="s">
        <v>937</v>
      </c>
      <c r="C98" s="263">
        <v>14</v>
      </c>
      <c r="D98" s="264">
        <v>27</v>
      </c>
      <c r="E98" s="264">
        <v>369</v>
      </c>
      <c r="F98" s="264">
        <v>8256</v>
      </c>
      <c r="G98" s="264">
        <v>23600</v>
      </c>
    </row>
    <row r="99" spans="1:7" ht="15" customHeight="1">
      <c r="A99" s="266"/>
      <c r="B99" s="262" t="s">
        <v>938</v>
      </c>
      <c r="C99" s="263">
        <v>13</v>
      </c>
      <c r="D99" s="264">
        <v>11</v>
      </c>
      <c r="E99" s="264">
        <v>46</v>
      </c>
      <c r="F99" s="264">
        <v>469</v>
      </c>
      <c r="G99" s="264">
        <v>756</v>
      </c>
    </row>
    <row r="100" spans="1:7" ht="15" customHeight="1">
      <c r="A100" s="363"/>
      <c r="B100" s="265"/>
      <c r="C100" s="263"/>
      <c r="D100" s="264"/>
      <c r="E100" s="264"/>
      <c r="F100" s="264"/>
      <c r="G100" s="264"/>
    </row>
    <row r="101" spans="1:7" ht="15" customHeight="1">
      <c r="A101" s="357" t="s">
        <v>805</v>
      </c>
      <c r="B101" s="358"/>
      <c r="C101" s="259"/>
      <c r="D101" s="260">
        <v>48</v>
      </c>
      <c r="E101" s="260">
        <v>156</v>
      </c>
      <c r="F101" s="260">
        <v>1374</v>
      </c>
      <c r="G101" s="260">
        <v>4037</v>
      </c>
    </row>
    <row r="102" spans="1:7" ht="15" customHeight="1">
      <c r="A102" s="266"/>
      <c r="B102" s="262" t="s">
        <v>939</v>
      </c>
      <c r="C102" s="263">
        <v>15</v>
      </c>
      <c r="D102" s="264">
        <v>19</v>
      </c>
      <c r="E102" s="264">
        <v>65</v>
      </c>
      <c r="F102" s="264">
        <v>536</v>
      </c>
      <c r="G102" s="264">
        <v>2305</v>
      </c>
    </row>
    <row r="103" spans="1:7" ht="15" customHeight="1">
      <c r="A103" s="266"/>
      <c r="B103" s="262" t="s">
        <v>940</v>
      </c>
      <c r="C103" s="263">
        <v>15</v>
      </c>
      <c r="D103" s="264">
        <v>18</v>
      </c>
      <c r="E103" s="264">
        <v>57</v>
      </c>
      <c r="F103" s="264">
        <v>507</v>
      </c>
      <c r="G103" s="264">
        <v>865</v>
      </c>
    </row>
    <row r="104" spans="1:7" ht="15" customHeight="1">
      <c r="A104" s="266"/>
      <c r="B104" s="262" t="s">
        <v>941</v>
      </c>
      <c r="C104" s="263">
        <v>11</v>
      </c>
      <c r="D104" s="264">
        <v>11</v>
      </c>
      <c r="E104" s="264">
        <v>34</v>
      </c>
      <c r="F104" s="264">
        <v>331</v>
      </c>
      <c r="G104" s="264">
        <v>867</v>
      </c>
    </row>
    <row r="105" spans="1:7" ht="15" customHeight="1">
      <c r="A105" s="363"/>
      <c r="B105" s="265"/>
      <c r="C105" s="263"/>
      <c r="D105" s="264"/>
      <c r="E105" s="264"/>
      <c r="F105" s="264"/>
      <c r="G105" s="264"/>
    </row>
    <row r="106" spans="1:7" ht="15" customHeight="1">
      <c r="A106" s="357" t="s">
        <v>806</v>
      </c>
      <c r="B106" s="358"/>
      <c r="C106" s="259"/>
      <c r="D106" s="260">
        <v>157</v>
      </c>
      <c r="E106" s="260">
        <v>720</v>
      </c>
      <c r="F106" s="260">
        <v>8221</v>
      </c>
      <c r="G106" s="260">
        <v>28585</v>
      </c>
    </row>
    <row r="107" spans="1:7" ht="15" customHeight="1">
      <c r="A107" s="266"/>
      <c r="B107" s="262" t="s">
        <v>942</v>
      </c>
      <c r="C107" s="263">
        <v>12</v>
      </c>
      <c r="D107" s="264">
        <v>7</v>
      </c>
      <c r="E107" s="264">
        <v>24</v>
      </c>
      <c r="F107" s="264">
        <v>125</v>
      </c>
      <c r="G107" s="264">
        <v>539</v>
      </c>
    </row>
    <row r="108" spans="1:7" ht="15" customHeight="1">
      <c r="A108" s="266"/>
      <c r="B108" s="262" t="s">
        <v>943</v>
      </c>
      <c r="C108" s="263">
        <v>12</v>
      </c>
      <c r="D108" s="264">
        <v>8</v>
      </c>
      <c r="E108" s="264">
        <v>18</v>
      </c>
      <c r="F108" s="264">
        <v>111</v>
      </c>
      <c r="G108" s="264">
        <v>475</v>
      </c>
    </row>
    <row r="109" spans="1:7" ht="15" customHeight="1">
      <c r="A109" s="266"/>
      <c r="B109" s="262" t="s">
        <v>944</v>
      </c>
      <c r="C109" s="263">
        <v>12</v>
      </c>
      <c r="D109" s="264">
        <v>7</v>
      </c>
      <c r="E109" s="264">
        <v>12</v>
      </c>
      <c r="F109" s="264">
        <v>65</v>
      </c>
      <c r="G109" s="264">
        <v>354</v>
      </c>
    </row>
    <row r="110" spans="1:7" ht="15" customHeight="1">
      <c r="A110" s="266"/>
      <c r="B110" s="262" t="s">
        <v>945</v>
      </c>
      <c r="C110" s="263">
        <v>12</v>
      </c>
      <c r="D110" s="264">
        <v>15</v>
      </c>
      <c r="E110" s="264">
        <v>40</v>
      </c>
      <c r="F110" s="264">
        <v>324</v>
      </c>
      <c r="G110" s="264">
        <v>786</v>
      </c>
    </row>
    <row r="111" spans="1:7" ht="15" customHeight="1">
      <c r="A111" s="266"/>
      <c r="B111" s="262" t="s">
        <v>946</v>
      </c>
      <c r="C111" s="263">
        <v>11</v>
      </c>
      <c r="D111" s="264">
        <v>9</v>
      </c>
      <c r="E111" s="264">
        <v>148</v>
      </c>
      <c r="F111" s="264">
        <v>1461</v>
      </c>
      <c r="G111" s="264">
        <v>10889</v>
      </c>
    </row>
    <row r="112" spans="1:7" ht="15" customHeight="1">
      <c r="A112" s="266"/>
      <c r="B112" s="262" t="s">
        <v>947</v>
      </c>
      <c r="C112" s="263">
        <v>12</v>
      </c>
      <c r="D112" s="264">
        <v>17</v>
      </c>
      <c r="E112" s="264">
        <v>53</v>
      </c>
      <c r="F112" s="264">
        <v>391</v>
      </c>
      <c r="G112" s="264">
        <v>1121</v>
      </c>
    </row>
    <row r="113" spans="1:7" ht="15" customHeight="1">
      <c r="A113" s="266"/>
      <c r="B113" s="262" t="s">
        <v>948</v>
      </c>
      <c r="C113" s="263">
        <v>14</v>
      </c>
      <c r="D113" s="264">
        <v>16</v>
      </c>
      <c r="E113" s="264">
        <v>169</v>
      </c>
      <c r="F113" s="264">
        <v>2261</v>
      </c>
      <c r="G113" s="264">
        <v>2536</v>
      </c>
    </row>
    <row r="114" spans="1:7" ht="15" customHeight="1">
      <c r="A114" s="266"/>
      <c r="B114" s="262" t="s">
        <v>949</v>
      </c>
      <c r="C114" s="263">
        <v>14</v>
      </c>
      <c r="D114" s="264">
        <v>19</v>
      </c>
      <c r="E114" s="264">
        <v>108</v>
      </c>
      <c r="F114" s="264">
        <v>1777</v>
      </c>
      <c r="G114" s="264">
        <v>7368</v>
      </c>
    </row>
    <row r="115" spans="1:7" ht="15" customHeight="1">
      <c r="A115" s="266"/>
      <c r="B115" s="262" t="s">
        <v>950</v>
      </c>
      <c r="C115" s="263">
        <v>13</v>
      </c>
      <c r="D115" s="264">
        <v>17</v>
      </c>
      <c r="E115" s="264">
        <v>34</v>
      </c>
      <c r="F115" s="264">
        <v>249</v>
      </c>
      <c r="G115" s="264">
        <v>1117</v>
      </c>
    </row>
    <row r="116" spans="1:7" ht="15" customHeight="1">
      <c r="A116" s="266"/>
      <c r="B116" s="262" t="s">
        <v>951</v>
      </c>
      <c r="C116" s="263">
        <v>13</v>
      </c>
      <c r="D116" s="264">
        <v>13</v>
      </c>
      <c r="E116" s="264">
        <v>38</v>
      </c>
      <c r="F116" s="264">
        <v>475</v>
      </c>
      <c r="G116" s="264">
        <v>433</v>
      </c>
    </row>
    <row r="117" spans="1:7" ht="15" customHeight="1">
      <c r="A117" s="266"/>
      <c r="B117" s="262" t="s">
        <v>952</v>
      </c>
      <c r="C117" s="263">
        <v>13</v>
      </c>
      <c r="D117" s="264">
        <v>29</v>
      </c>
      <c r="E117" s="264">
        <v>76</v>
      </c>
      <c r="F117" s="264">
        <v>982</v>
      </c>
      <c r="G117" s="264">
        <v>2967</v>
      </c>
    </row>
    <row r="118" spans="1:7" ht="15" customHeight="1">
      <c r="A118" s="363"/>
      <c r="B118" s="265"/>
      <c r="C118" s="263"/>
      <c r="D118" s="264"/>
      <c r="E118" s="264"/>
      <c r="F118" s="264"/>
      <c r="G118" s="264"/>
    </row>
    <row r="119" spans="1:7" ht="15" customHeight="1">
      <c r="A119" s="357" t="s">
        <v>807</v>
      </c>
      <c r="B119" s="358"/>
      <c r="C119" s="259"/>
      <c r="D119" s="260">
        <v>195</v>
      </c>
      <c r="E119" s="260">
        <v>1386</v>
      </c>
      <c r="F119" s="260">
        <v>21984</v>
      </c>
      <c r="G119" s="260">
        <v>43239</v>
      </c>
    </row>
    <row r="120" spans="1:7" ht="15" customHeight="1">
      <c r="A120" s="266"/>
      <c r="B120" s="262" t="s">
        <v>953</v>
      </c>
      <c r="C120" s="263">
        <v>15</v>
      </c>
      <c r="D120" s="264">
        <v>13</v>
      </c>
      <c r="E120" s="264">
        <v>66</v>
      </c>
      <c r="F120" s="264">
        <v>613</v>
      </c>
      <c r="G120" s="264">
        <v>916</v>
      </c>
    </row>
    <row r="121" spans="1:7" ht="15" customHeight="1">
      <c r="A121" s="266"/>
      <c r="B121" s="262" t="s">
        <v>954</v>
      </c>
      <c r="C121" s="263">
        <v>12</v>
      </c>
      <c r="D121" s="264">
        <v>21</v>
      </c>
      <c r="E121" s="264">
        <v>175</v>
      </c>
      <c r="F121" s="264">
        <v>3968</v>
      </c>
      <c r="G121" s="264">
        <v>4396</v>
      </c>
    </row>
    <row r="122" spans="1:7" ht="15" customHeight="1">
      <c r="A122" s="266"/>
      <c r="B122" s="262" t="s">
        <v>955</v>
      </c>
      <c r="C122" s="263">
        <v>13</v>
      </c>
      <c r="D122" s="264">
        <v>19</v>
      </c>
      <c r="E122" s="264">
        <v>72</v>
      </c>
      <c r="F122" s="264">
        <v>1227</v>
      </c>
      <c r="G122" s="264">
        <v>1443</v>
      </c>
    </row>
    <row r="123" spans="1:7" ht="15" customHeight="1">
      <c r="A123" s="266"/>
      <c r="B123" s="262" t="s">
        <v>956</v>
      </c>
      <c r="C123" s="263">
        <v>12</v>
      </c>
      <c r="D123" s="264">
        <v>16</v>
      </c>
      <c r="E123" s="264">
        <v>44</v>
      </c>
      <c r="F123" s="264">
        <v>251</v>
      </c>
      <c r="G123" s="264">
        <v>780</v>
      </c>
    </row>
    <row r="124" spans="1:7" ht="15" customHeight="1">
      <c r="A124" s="266"/>
      <c r="B124" s="262" t="s">
        <v>957</v>
      </c>
      <c r="C124" s="263">
        <v>13</v>
      </c>
      <c r="D124" s="264">
        <v>21</v>
      </c>
      <c r="E124" s="264">
        <v>67</v>
      </c>
      <c r="F124" s="264">
        <v>438</v>
      </c>
      <c r="G124" s="264">
        <v>1125</v>
      </c>
    </row>
    <row r="125" spans="1:7" ht="15" customHeight="1">
      <c r="A125" s="266"/>
      <c r="B125" s="262" t="s">
        <v>866</v>
      </c>
      <c r="C125" s="263">
        <v>13</v>
      </c>
      <c r="D125" s="264">
        <v>4</v>
      </c>
      <c r="E125" s="264">
        <v>55</v>
      </c>
      <c r="F125" s="264">
        <v>547</v>
      </c>
      <c r="G125" s="264">
        <v>3121</v>
      </c>
    </row>
    <row r="126" spans="1:7" ht="15" customHeight="1">
      <c r="A126" s="266"/>
      <c r="B126" s="262" t="s">
        <v>958</v>
      </c>
      <c r="C126" s="263">
        <v>14</v>
      </c>
      <c r="D126" s="264">
        <v>23</v>
      </c>
      <c r="E126" s="264">
        <v>250</v>
      </c>
      <c r="F126" s="264">
        <v>5453</v>
      </c>
      <c r="G126" s="264">
        <v>7341</v>
      </c>
    </row>
    <row r="127" spans="1:7" ht="15" customHeight="1">
      <c r="A127" s="266"/>
      <c r="B127" s="262" t="s">
        <v>959</v>
      </c>
      <c r="C127" s="263">
        <v>11</v>
      </c>
      <c r="D127" s="264">
        <v>24</v>
      </c>
      <c r="E127" s="264">
        <v>85</v>
      </c>
      <c r="F127" s="264">
        <v>503</v>
      </c>
      <c r="G127" s="264">
        <v>955</v>
      </c>
    </row>
    <row r="128" spans="1:7" ht="15" customHeight="1">
      <c r="A128" s="266"/>
      <c r="B128" s="262" t="s">
        <v>960</v>
      </c>
      <c r="C128" s="263">
        <v>14</v>
      </c>
      <c r="D128" s="264">
        <v>16</v>
      </c>
      <c r="E128" s="264">
        <v>266</v>
      </c>
      <c r="F128" s="264">
        <v>4035</v>
      </c>
      <c r="G128" s="264">
        <v>13321</v>
      </c>
    </row>
    <row r="129" spans="1:7" ht="15" customHeight="1">
      <c r="A129" s="266"/>
      <c r="B129" s="262" t="s">
        <v>961</v>
      </c>
      <c r="C129" s="263">
        <v>14</v>
      </c>
      <c r="D129" s="264">
        <v>9</v>
      </c>
      <c r="E129" s="264">
        <v>79</v>
      </c>
      <c r="F129" s="264">
        <v>1697</v>
      </c>
      <c r="G129" s="264">
        <v>4982</v>
      </c>
    </row>
    <row r="130" spans="1:7" ht="15" customHeight="1">
      <c r="A130" s="266"/>
      <c r="B130" s="262" t="s">
        <v>962</v>
      </c>
      <c r="C130" s="263">
        <v>14</v>
      </c>
      <c r="D130" s="264">
        <v>15</v>
      </c>
      <c r="E130" s="264">
        <v>187</v>
      </c>
      <c r="F130" s="264">
        <v>2773</v>
      </c>
      <c r="G130" s="264">
        <v>4132</v>
      </c>
    </row>
    <row r="131" spans="1:7" ht="15" customHeight="1">
      <c r="A131" s="266"/>
      <c r="B131" s="262" t="s">
        <v>864</v>
      </c>
      <c r="C131" s="263">
        <v>11</v>
      </c>
      <c r="D131" s="264">
        <v>14</v>
      </c>
      <c r="E131" s="264">
        <v>40</v>
      </c>
      <c r="F131" s="264">
        <v>479</v>
      </c>
      <c r="G131" s="264">
        <v>727</v>
      </c>
    </row>
    <row r="132" spans="1:7" ht="15" customHeight="1">
      <c r="A132" s="363"/>
      <c r="B132" s="265"/>
      <c r="C132" s="263"/>
      <c r="D132" s="264"/>
      <c r="E132" s="264"/>
      <c r="F132" s="264"/>
      <c r="G132" s="264"/>
    </row>
    <row r="133" spans="1:7" ht="15" customHeight="1">
      <c r="A133" s="357" t="s">
        <v>808</v>
      </c>
      <c r="B133" s="358"/>
      <c r="C133" s="259"/>
      <c r="D133" s="260">
        <v>47</v>
      </c>
      <c r="E133" s="260">
        <v>175</v>
      </c>
      <c r="F133" s="260">
        <v>1137</v>
      </c>
      <c r="G133" s="260">
        <v>3174</v>
      </c>
    </row>
    <row r="134" spans="1:7" ht="15" customHeight="1">
      <c r="A134" s="266"/>
      <c r="B134" s="262" t="s">
        <v>963</v>
      </c>
      <c r="C134" s="263">
        <v>15</v>
      </c>
      <c r="D134" s="264">
        <v>23</v>
      </c>
      <c r="E134" s="264">
        <v>77</v>
      </c>
      <c r="F134" s="264">
        <v>428</v>
      </c>
      <c r="G134" s="264">
        <v>1467</v>
      </c>
    </row>
    <row r="135" spans="1:7" ht="15" customHeight="1">
      <c r="A135" s="266"/>
      <c r="B135" s="262" t="s">
        <v>864</v>
      </c>
      <c r="C135" s="263">
        <v>11</v>
      </c>
      <c r="D135" s="264">
        <v>11</v>
      </c>
      <c r="E135" s="264">
        <v>36</v>
      </c>
      <c r="F135" s="264">
        <v>297</v>
      </c>
      <c r="G135" s="264">
        <v>456</v>
      </c>
    </row>
    <row r="136" spans="1:7" ht="15" customHeight="1">
      <c r="A136" s="266"/>
      <c r="B136" s="262" t="s">
        <v>932</v>
      </c>
      <c r="C136" s="263">
        <v>14</v>
      </c>
      <c r="D136" s="264">
        <v>13</v>
      </c>
      <c r="E136" s="264">
        <v>62</v>
      </c>
      <c r="F136" s="264">
        <v>412</v>
      </c>
      <c r="G136" s="264">
        <v>1251</v>
      </c>
    </row>
    <row r="137" spans="1:7" ht="15" customHeight="1">
      <c r="A137" s="363"/>
      <c r="B137" s="265"/>
      <c r="C137" s="263"/>
      <c r="D137" s="264"/>
      <c r="E137" s="264"/>
      <c r="F137" s="264"/>
      <c r="G137" s="264"/>
    </row>
    <row r="138" spans="1:7" ht="15" customHeight="1">
      <c r="A138" s="357" t="s">
        <v>809</v>
      </c>
      <c r="B138" s="358"/>
      <c r="C138" s="259"/>
      <c r="D138" s="260">
        <v>9</v>
      </c>
      <c r="E138" s="260">
        <v>26</v>
      </c>
      <c r="F138" s="260">
        <v>257</v>
      </c>
      <c r="G138" s="260">
        <v>392</v>
      </c>
    </row>
    <row r="139" spans="1:7" ht="15" customHeight="1">
      <c r="A139" s="266"/>
      <c r="B139" s="262" t="s">
        <v>964</v>
      </c>
      <c r="C139" s="263">
        <v>13</v>
      </c>
      <c r="D139" s="264">
        <v>9</v>
      </c>
      <c r="E139" s="264">
        <v>26</v>
      </c>
      <c r="F139" s="264">
        <v>257</v>
      </c>
      <c r="G139" s="264">
        <v>392</v>
      </c>
    </row>
    <row r="140" spans="1:7" ht="15" customHeight="1">
      <c r="A140" s="363"/>
      <c r="B140" s="265"/>
      <c r="C140" s="263"/>
      <c r="D140" s="264"/>
      <c r="E140" s="264"/>
      <c r="F140" s="264"/>
      <c r="G140" s="264"/>
    </row>
    <row r="141" spans="1:7" ht="15" customHeight="1">
      <c r="A141" s="357" t="s">
        <v>810</v>
      </c>
      <c r="B141" s="358"/>
      <c r="C141" s="259"/>
      <c r="D141" s="260">
        <v>38</v>
      </c>
      <c r="E141" s="260">
        <v>173</v>
      </c>
      <c r="F141" s="260">
        <v>2838</v>
      </c>
      <c r="G141" s="260">
        <v>4835</v>
      </c>
    </row>
    <row r="142" spans="1:7" ht="15" customHeight="1">
      <c r="A142" s="266"/>
      <c r="B142" s="262" t="s">
        <v>864</v>
      </c>
      <c r="C142" s="263">
        <v>11</v>
      </c>
      <c r="D142" s="264">
        <v>18</v>
      </c>
      <c r="E142" s="264">
        <v>112</v>
      </c>
      <c r="F142" s="264">
        <v>2506</v>
      </c>
      <c r="G142" s="264">
        <v>3893</v>
      </c>
    </row>
    <row r="143" spans="1:7" ht="15" customHeight="1">
      <c r="A143" s="266"/>
      <c r="B143" s="262" t="s">
        <v>965</v>
      </c>
      <c r="C143" s="263">
        <v>11</v>
      </c>
      <c r="D143" s="264">
        <v>20</v>
      </c>
      <c r="E143" s="264">
        <v>61</v>
      </c>
      <c r="F143" s="264">
        <v>331</v>
      </c>
      <c r="G143" s="264">
        <v>942</v>
      </c>
    </row>
    <row r="144" spans="1:7" ht="15" customHeight="1">
      <c r="A144" s="363"/>
      <c r="B144" s="265"/>
      <c r="C144" s="263"/>
      <c r="D144" s="264"/>
      <c r="E144" s="264"/>
      <c r="F144" s="264"/>
      <c r="G144" s="264"/>
    </row>
    <row r="145" spans="1:7" ht="15" customHeight="1">
      <c r="A145" s="357" t="s">
        <v>811</v>
      </c>
      <c r="B145" s="358"/>
      <c r="C145" s="259"/>
      <c r="D145" s="260">
        <v>42</v>
      </c>
      <c r="E145" s="260">
        <v>209</v>
      </c>
      <c r="F145" s="260">
        <v>1902</v>
      </c>
      <c r="G145" s="260">
        <v>3634</v>
      </c>
    </row>
    <row r="146" spans="1:7" ht="15" customHeight="1">
      <c r="A146" s="266"/>
      <c r="B146" s="262" t="s">
        <v>966</v>
      </c>
      <c r="C146" s="263">
        <v>13</v>
      </c>
      <c r="D146" s="264">
        <v>12</v>
      </c>
      <c r="E146" s="264">
        <v>54</v>
      </c>
      <c r="F146" s="264">
        <v>561</v>
      </c>
      <c r="G146" s="264">
        <v>661</v>
      </c>
    </row>
    <row r="147" spans="1:7" ht="15" customHeight="1">
      <c r="A147" s="266"/>
      <c r="B147" s="262" t="s">
        <v>967</v>
      </c>
      <c r="C147" s="263">
        <v>13</v>
      </c>
      <c r="D147" s="264">
        <v>14</v>
      </c>
      <c r="E147" s="264">
        <v>55</v>
      </c>
      <c r="F147" s="264">
        <v>560</v>
      </c>
      <c r="G147" s="264">
        <v>1057</v>
      </c>
    </row>
    <row r="148" spans="1:7" ht="15" customHeight="1">
      <c r="A148" s="266"/>
      <c r="B148" s="262" t="s">
        <v>968</v>
      </c>
      <c r="C148" s="263">
        <v>13</v>
      </c>
      <c r="D148" s="264">
        <v>16</v>
      </c>
      <c r="E148" s="264">
        <v>100</v>
      </c>
      <c r="F148" s="264">
        <v>782</v>
      </c>
      <c r="G148" s="264">
        <v>1916</v>
      </c>
    </row>
    <row r="149" spans="1:7" ht="15" customHeight="1">
      <c r="A149" s="363"/>
      <c r="B149" s="265"/>
      <c r="C149" s="263"/>
      <c r="D149" s="264"/>
      <c r="E149" s="264"/>
      <c r="F149" s="264"/>
      <c r="G149" s="264"/>
    </row>
    <row r="150" spans="1:7" ht="15" customHeight="1">
      <c r="A150" s="357" t="s">
        <v>812</v>
      </c>
      <c r="B150" s="358"/>
      <c r="C150" s="259"/>
      <c r="D150" s="260">
        <v>27</v>
      </c>
      <c r="E150" s="260">
        <v>97</v>
      </c>
      <c r="F150" s="260">
        <v>2001</v>
      </c>
      <c r="G150" s="260">
        <v>2823</v>
      </c>
    </row>
    <row r="151" spans="1:7" ht="15" customHeight="1">
      <c r="A151" s="266"/>
      <c r="B151" s="262" t="s">
        <v>969</v>
      </c>
      <c r="C151" s="263">
        <v>11</v>
      </c>
      <c r="D151" s="264">
        <v>10</v>
      </c>
      <c r="E151" s="264">
        <v>43</v>
      </c>
      <c r="F151" s="264">
        <v>812</v>
      </c>
      <c r="G151" s="264">
        <v>1185</v>
      </c>
    </row>
    <row r="152" spans="1:7" ht="15" customHeight="1">
      <c r="A152" s="266"/>
      <c r="B152" s="262" t="s">
        <v>970</v>
      </c>
      <c r="C152" s="263">
        <v>12</v>
      </c>
      <c r="D152" s="264">
        <v>17</v>
      </c>
      <c r="E152" s="264">
        <v>54</v>
      </c>
      <c r="F152" s="264">
        <v>1189</v>
      </c>
      <c r="G152" s="264">
        <v>1638</v>
      </c>
    </row>
    <row r="153" spans="1:7" ht="15" customHeight="1">
      <c r="A153" s="363"/>
      <c r="B153" s="265"/>
      <c r="C153" s="263"/>
      <c r="D153" s="264"/>
      <c r="E153" s="264"/>
      <c r="F153" s="264"/>
      <c r="G153" s="264"/>
    </row>
    <row r="154" spans="1:7" ht="15" customHeight="1">
      <c r="A154" s="357" t="s">
        <v>813</v>
      </c>
      <c r="B154" s="358"/>
      <c r="C154" s="259"/>
      <c r="D154" s="260">
        <v>22</v>
      </c>
      <c r="E154" s="260">
        <v>77</v>
      </c>
      <c r="F154" s="260">
        <v>493</v>
      </c>
      <c r="G154" s="260">
        <v>1319</v>
      </c>
    </row>
    <row r="155" spans="1:7" ht="15" customHeight="1">
      <c r="A155" s="266"/>
      <c r="B155" s="262" t="s">
        <v>971</v>
      </c>
      <c r="C155" s="263">
        <v>13</v>
      </c>
      <c r="D155" s="264">
        <v>11</v>
      </c>
      <c r="E155" s="264">
        <v>19</v>
      </c>
      <c r="F155" s="264">
        <v>81</v>
      </c>
      <c r="G155" s="264">
        <v>449</v>
      </c>
    </row>
    <row r="156" spans="1:7" ht="15" customHeight="1">
      <c r="A156" s="266"/>
      <c r="B156" s="262" t="s">
        <v>972</v>
      </c>
      <c r="C156" s="263">
        <v>13</v>
      </c>
      <c r="D156" s="264">
        <v>11</v>
      </c>
      <c r="E156" s="264">
        <v>58</v>
      </c>
      <c r="F156" s="264">
        <v>412</v>
      </c>
      <c r="G156" s="264">
        <v>870</v>
      </c>
    </row>
    <row r="157" spans="1:7" ht="15" customHeight="1">
      <c r="A157" s="363"/>
      <c r="B157" s="265"/>
      <c r="C157" s="263"/>
      <c r="D157" s="264"/>
      <c r="E157" s="264"/>
      <c r="F157" s="264"/>
      <c r="G157" s="264"/>
    </row>
    <row r="158" spans="1:7" ht="15" customHeight="1">
      <c r="A158" s="357" t="s">
        <v>814</v>
      </c>
      <c r="B158" s="358"/>
      <c r="C158" s="259"/>
      <c r="D158" s="260">
        <v>21</v>
      </c>
      <c r="E158" s="260">
        <v>139</v>
      </c>
      <c r="F158" s="260">
        <v>1901</v>
      </c>
      <c r="G158" s="260">
        <v>2068</v>
      </c>
    </row>
    <row r="159" spans="1:7" ht="15" customHeight="1">
      <c r="A159" s="266"/>
      <c r="B159" s="262" t="s">
        <v>973</v>
      </c>
      <c r="C159" s="263">
        <v>13</v>
      </c>
      <c r="D159" s="264">
        <v>21</v>
      </c>
      <c r="E159" s="264">
        <v>139</v>
      </c>
      <c r="F159" s="264">
        <v>1901</v>
      </c>
      <c r="G159" s="264">
        <v>2068</v>
      </c>
    </row>
    <row r="160" spans="1:7" ht="15" customHeight="1">
      <c r="A160" s="363"/>
      <c r="B160" s="265"/>
      <c r="C160" s="263"/>
      <c r="D160" s="264"/>
      <c r="E160" s="264"/>
      <c r="F160" s="264"/>
      <c r="G160" s="264"/>
    </row>
    <row r="161" spans="1:7" ht="15" customHeight="1">
      <c r="A161" s="357" t="s">
        <v>815</v>
      </c>
      <c r="B161" s="358"/>
      <c r="C161" s="259"/>
      <c r="D161" s="260">
        <v>19</v>
      </c>
      <c r="E161" s="260">
        <v>47</v>
      </c>
      <c r="F161" s="260">
        <v>556</v>
      </c>
      <c r="G161" s="260">
        <v>928</v>
      </c>
    </row>
    <row r="162" spans="1:7" ht="15" customHeight="1">
      <c r="A162" s="267"/>
      <c r="B162" s="268" t="s">
        <v>864</v>
      </c>
      <c r="C162" s="269">
        <v>11</v>
      </c>
      <c r="D162" s="270">
        <v>19</v>
      </c>
      <c r="E162" s="270">
        <v>47</v>
      </c>
      <c r="F162" s="270">
        <v>556</v>
      </c>
      <c r="G162" s="270">
        <v>928</v>
      </c>
    </row>
    <row r="163" spans="1:7" ht="15" customHeight="1">
      <c r="A163" s="364"/>
      <c r="B163" s="265"/>
      <c r="C163" s="271"/>
      <c r="D163" s="272"/>
      <c r="E163" s="272"/>
      <c r="F163" s="272"/>
      <c r="G163" s="272"/>
    </row>
    <row r="164" spans="1:7" ht="15" customHeight="1">
      <c r="A164" s="364"/>
      <c r="B164" s="265"/>
      <c r="C164" s="271"/>
      <c r="D164" s="272"/>
      <c r="E164" s="272"/>
      <c r="F164" s="272"/>
      <c r="G164" s="272"/>
    </row>
    <row r="165" spans="1:7" ht="15" customHeight="1">
      <c r="A165" s="364"/>
      <c r="B165" s="265"/>
      <c r="C165" s="271"/>
      <c r="D165" s="272"/>
      <c r="E165" s="272"/>
      <c r="F165" s="272"/>
      <c r="G165" s="272"/>
    </row>
    <row r="166" spans="1:7" ht="15" customHeight="1">
      <c r="A166" s="364"/>
      <c r="B166" s="265"/>
      <c r="C166" s="271"/>
      <c r="D166" s="272"/>
      <c r="E166" s="272"/>
      <c r="F166" s="272"/>
      <c r="G166" s="272"/>
    </row>
    <row r="167" spans="1:7" ht="15" customHeight="1">
      <c r="A167" s="364"/>
      <c r="B167" s="265"/>
      <c r="C167" s="271"/>
      <c r="D167" s="272"/>
      <c r="E167" s="272"/>
      <c r="F167" s="272"/>
      <c r="G167" s="272"/>
    </row>
    <row r="168" spans="1:7" ht="15" customHeight="1">
      <c r="A168" s="364"/>
      <c r="B168" s="265"/>
      <c r="C168" s="271"/>
      <c r="D168" s="272"/>
      <c r="E168" s="272"/>
      <c r="F168" s="272"/>
      <c r="G168" s="272"/>
    </row>
    <row r="169" spans="1:7" ht="15" customHeight="1">
      <c r="A169" s="364"/>
      <c r="B169" s="265"/>
      <c r="C169" s="271"/>
      <c r="D169" s="272"/>
      <c r="E169" s="272"/>
      <c r="F169" s="272"/>
      <c r="G169" s="272"/>
    </row>
    <row r="170" spans="1:7" ht="15" customHeight="1">
      <c r="A170" s="364"/>
      <c r="B170" s="265"/>
      <c r="C170" s="271"/>
      <c r="D170" s="272"/>
      <c r="E170" s="272"/>
      <c r="F170" s="272"/>
      <c r="G170" s="272"/>
    </row>
    <row r="171" spans="1:7" ht="15" customHeight="1">
      <c r="A171" s="364"/>
      <c r="B171" s="265"/>
      <c r="C171" s="271"/>
      <c r="D171" s="272"/>
      <c r="E171" s="272"/>
      <c r="F171" s="272"/>
      <c r="G171" s="272"/>
    </row>
    <row r="172" spans="1:7" ht="15" customHeight="1">
      <c r="A172" s="364"/>
      <c r="B172" s="265"/>
      <c r="C172" s="271"/>
      <c r="D172" s="272"/>
      <c r="E172" s="272"/>
      <c r="F172" s="272"/>
      <c r="G172" s="272"/>
    </row>
    <row r="173" spans="1:7" ht="15" customHeight="1">
      <c r="A173" s="364"/>
      <c r="B173" s="265"/>
      <c r="C173" s="271"/>
      <c r="D173" s="272"/>
      <c r="E173" s="272"/>
      <c r="F173" s="272"/>
      <c r="G173" s="272"/>
    </row>
    <row r="174" spans="1:7" ht="15" customHeight="1">
      <c r="A174" s="364"/>
      <c r="B174" s="265"/>
      <c r="C174" s="271"/>
      <c r="D174" s="272"/>
      <c r="E174" s="272"/>
      <c r="F174" s="272"/>
      <c r="G174" s="272"/>
    </row>
    <row r="175" spans="1:7" ht="15" customHeight="1">
      <c r="A175" s="364"/>
      <c r="B175" s="265"/>
      <c r="C175" s="271"/>
      <c r="D175" s="272"/>
      <c r="E175" s="272"/>
      <c r="F175" s="272"/>
      <c r="G175" s="272"/>
    </row>
    <row r="176" spans="1:7" ht="15" customHeight="1">
      <c r="A176" s="364"/>
      <c r="B176" s="265"/>
      <c r="C176" s="271"/>
      <c r="D176" s="272"/>
      <c r="E176" s="272"/>
      <c r="F176" s="272"/>
      <c r="G176" s="272"/>
    </row>
    <row r="177" spans="1:7" ht="15" customHeight="1">
      <c r="A177" s="364"/>
      <c r="B177" s="265"/>
      <c r="C177" s="271"/>
      <c r="D177" s="272"/>
      <c r="E177" s="272"/>
      <c r="F177" s="272"/>
      <c r="G177" s="272"/>
    </row>
    <row r="178" spans="1:7" ht="15" customHeight="1">
      <c r="A178" s="364"/>
      <c r="B178" s="265"/>
      <c r="C178" s="271"/>
      <c r="D178" s="272"/>
      <c r="E178" s="272"/>
      <c r="F178" s="272"/>
      <c r="G178" s="272"/>
    </row>
    <row r="179" spans="1:7" ht="15" customHeight="1">
      <c r="A179" s="364"/>
      <c r="B179" s="265"/>
      <c r="C179" s="271"/>
      <c r="D179" s="272"/>
      <c r="E179" s="272"/>
      <c r="F179" s="272"/>
      <c r="G179" s="272"/>
    </row>
    <row r="180" spans="1:7" ht="15" customHeight="1">
      <c r="A180" s="364"/>
      <c r="B180" s="265"/>
      <c r="C180" s="271"/>
      <c r="D180" s="272"/>
      <c r="E180" s="272"/>
      <c r="F180" s="272"/>
      <c r="G180" s="272"/>
    </row>
    <row r="181" spans="1:7" ht="15" customHeight="1">
      <c r="A181" s="364"/>
      <c r="B181" s="265"/>
      <c r="C181" s="271"/>
      <c r="D181" s="272"/>
      <c r="E181" s="272"/>
      <c r="F181" s="272"/>
      <c r="G181" s="272"/>
    </row>
    <row r="182" spans="1:7" ht="15" customHeight="1">
      <c r="A182" s="364"/>
      <c r="B182" s="265"/>
      <c r="C182" s="271"/>
      <c r="D182" s="272"/>
      <c r="E182" s="272"/>
      <c r="F182" s="272"/>
      <c r="G182" s="272"/>
    </row>
    <row r="183" spans="1:7" ht="15" customHeight="1">
      <c r="A183" s="364"/>
      <c r="B183" s="265"/>
      <c r="C183" s="271"/>
      <c r="D183" s="272"/>
      <c r="E183" s="272"/>
      <c r="F183" s="272"/>
      <c r="G183" s="272"/>
    </row>
    <row r="184" spans="1:7" ht="15" customHeight="1">
      <c r="A184" s="364"/>
      <c r="B184" s="265"/>
      <c r="C184" s="271"/>
      <c r="D184" s="272"/>
      <c r="E184" s="272"/>
      <c r="F184" s="272"/>
      <c r="G184" s="272"/>
    </row>
    <row r="185" spans="1:7" ht="15" customHeight="1">
      <c r="A185" s="364"/>
      <c r="B185" s="265"/>
      <c r="C185" s="271"/>
      <c r="D185" s="272"/>
      <c r="E185" s="272"/>
      <c r="F185" s="272"/>
      <c r="G185" s="272"/>
    </row>
    <row r="186" spans="1:7" ht="15" customHeight="1">
      <c r="A186" s="364"/>
      <c r="B186" s="265"/>
      <c r="C186" s="271"/>
      <c r="D186" s="272"/>
      <c r="E186" s="272"/>
      <c r="F186" s="272"/>
      <c r="G186" s="272"/>
    </row>
    <row r="187" spans="1:7" ht="15" customHeight="1">
      <c r="A187" s="364"/>
      <c r="B187" s="265"/>
      <c r="C187" s="271"/>
      <c r="D187" s="272"/>
      <c r="E187" s="272"/>
      <c r="F187" s="272"/>
      <c r="G187" s="272"/>
    </row>
    <row r="188" spans="1:7" ht="15" customHeight="1">
      <c r="A188" s="364"/>
      <c r="B188" s="265"/>
      <c r="C188" s="271"/>
      <c r="D188" s="272"/>
      <c r="E188" s="272"/>
      <c r="F188" s="272"/>
      <c r="G188" s="272"/>
    </row>
    <row r="189" spans="1:7" ht="15" customHeight="1">
      <c r="A189" s="364"/>
      <c r="B189" s="265"/>
      <c r="C189" s="271"/>
      <c r="D189" s="272"/>
      <c r="E189" s="272"/>
      <c r="F189" s="272"/>
      <c r="G189" s="272"/>
    </row>
    <row r="190" spans="1:7" ht="15" customHeight="1">
      <c r="A190" s="364"/>
      <c r="B190" s="265"/>
      <c r="C190" s="271"/>
      <c r="D190" s="272"/>
      <c r="E190" s="272"/>
      <c r="F190" s="272"/>
      <c r="G190" s="272"/>
    </row>
    <row r="191" spans="1:7" ht="15" customHeight="1">
      <c r="A191" s="364"/>
      <c r="B191" s="265"/>
      <c r="C191" s="271"/>
      <c r="D191" s="272"/>
      <c r="E191" s="272"/>
      <c r="F191" s="272"/>
      <c r="G191" s="272"/>
    </row>
  </sheetData>
  <mergeCells count="8">
    <mergeCell ref="B3:H3"/>
    <mergeCell ref="B6:H6"/>
    <mergeCell ref="A8:B10"/>
    <mergeCell ref="D8:D10"/>
    <mergeCell ref="E8:E9"/>
    <mergeCell ref="F8:F9"/>
    <mergeCell ref="G8:G9"/>
    <mergeCell ref="C9:C10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  <rowBreaks count="3" manualBreakCount="3">
    <brk id="65" max="16383" man="1"/>
    <brk id="131" max="16383" man="1"/>
    <brk id="172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R64"/>
  <sheetViews>
    <sheetView zoomScaleNormal="100" zoomScaleSheetLayoutView="100" workbookViewId="0">
      <pane xSplit="1" ySplit="6" topLeftCell="B7" activePane="bottomRight" state="frozen"/>
      <selection sqref="A1:E1"/>
      <selection pane="topRight" sqref="A1:E1"/>
      <selection pane="bottomLeft" sqref="A1:E1"/>
      <selection pane="bottomRight" activeCell="I17" sqref="I17"/>
    </sheetView>
  </sheetViews>
  <sheetFormatPr defaultColWidth="0" defaultRowHeight="15" customHeight="1" zeroHeight="1"/>
  <cols>
    <col min="1" max="1" width="12.625" style="190" customWidth="1"/>
    <col min="2" max="3" width="10.625" style="190" customWidth="1"/>
    <col min="4" max="5" width="7.625" style="190" customWidth="1"/>
    <col min="6" max="7" width="10.625" style="190" customWidth="1"/>
    <col min="8" max="9" width="7.625" style="190" customWidth="1"/>
    <col min="10" max="11" width="10.625" style="190" customWidth="1"/>
    <col min="12" max="13" width="7.625" style="190" customWidth="1"/>
    <col min="14" max="15" width="10.625" style="190" customWidth="1"/>
    <col min="16" max="17" width="7.625" style="190" customWidth="1"/>
    <col min="18" max="18" width="9" style="190" customWidth="1"/>
    <col min="19" max="16384" width="9" style="190" hidden="1"/>
  </cols>
  <sheetData>
    <row r="1" spans="1:17" s="338" customFormat="1" ht="15" customHeight="1">
      <c r="A1" s="338" t="s">
        <v>1421</v>
      </c>
    </row>
    <row r="2" spans="1:17" ht="9.9499999999999993" customHeight="1"/>
    <row r="3" spans="1:17" ht="15" customHeight="1">
      <c r="A3" s="475"/>
      <c r="B3" s="476" t="s">
        <v>1</v>
      </c>
      <c r="C3" s="477"/>
      <c r="D3" s="477"/>
      <c r="E3" s="478"/>
      <c r="F3" s="476" t="s">
        <v>2</v>
      </c>
      <c r="G3" s="477"/>
      <c r="H3" s="477"/>
      <c r="I3" s="478"/>
      <c r="J3" s="476" t="s">
        <v>9</v>
      </c>
      <c r="K3" s="477"/>
      <c r="L3" s="477"/>
      <c r="M3" s="478"/>
      <c r="N3" s="476" t="s">
        <v>974</v>
      </c>
      <c r="O3" s="477"/>
      <c r="P3" s="477"/>
      <c r="Q3" s="478"/>
    </row>
    <row r="4" spans="1:17" ht="15" customHeight="1">
      <c r="A4" s="475"/>
      <c r="B4" s="194" t="s">
        <v>30</v>
      </c>
      <c r="C4" s="195" t="s">
        <v>31</v>
      </c>
      <c r="D4" s="252"/>
      <c r="E4" s="253"/>
      <c r="F4" s="194" t="s">
        <v>30</v>
      </c>
      <c r="G4" s="195" t="s">
        <v>31</v>
      </c>
      <c r="H4" s="252"/>
      <c r="I4" s="253"/>
      <c r="J4" s="194" t="s">
        <v>30</v>
      </c>
      <c r="K4" s="195" t="s">
        <v>31</v>
      </c>
      <c r="L4" s="252"/>
      <c r="M4" s="253"/>
      <c r="N4" s="194" t="s">
        <v>30</v>
      </c>
      <c r="O4" s="195" t="s">
        <v>31</v>
      </c>
      <c r="P4" s="252"/>
      <c r="Q4" s="253"/>
    </row>
    <row r="5" spans="1:17" ht="15" customHeight="1">
      <c r="A5" s="475"/>
      <c r="B5" s="479"/>
      <c r="C5" s="479"/>
      <c r="D5" s="194" t="s">
        <v>4</v>
      </c>
      <c r="E5" s="194" t="s">
        <v>5</v>
      </c>
      <c r="F5" s="254"/>
      <c r="G5" s="254"/>
      <c r="H5" s="194" t="s">
        <v>4</v>
      </c>
      <c r="I5" s="194" t="s">
        <v>5</v>
      </c>
      <c r="J5" s="254"/>
      <c r="K5" s="254"/>
      <c r="L5" s="194" t="s">
        <v>4</v>
      </c>
      <c r="M5" s="194" t="s">
        <v>5</v>
      </c>
      <c r="N5" s="254"/>
      <c r="O5" s="254"/>
      <c r="P5" s="194" t="s">
        <v>4</v>
      </c>
      <c r="Q5" s="194" t="s">
        <v>5</v>
      </c>
    </row>
    <row r="6" spans="1:17" ht="15" customHeight="1">
      <c r="A6" s="475"/>
      <c r="B6" s="480"/>
      <c r="C6" s="480"/>
      <c r="D6" s="255" t="s">
        <v>1057</v>
      </c>
      <c r="E6" s="255" t="s">
        <v>1057</v>
      </c>
      <c r="F6" s="255" t="s">
        <v>1058</v>
      </c>
      <c r="G6" s="255" t="s">
        <v>1058</v>
      </c>
      <c r="H6" s="255" t="s">
        <v>1057</v>
      </c>
      <c r="I6" s="255" t="s">
        <v>1057</v>
      </c>
      <c r="J6" s="255" t="s">
        <v>1059</v>
      </c>
      <c r="K6" s="255" t="s">
        <v>1059</v>
      </c>
      <c r="L6" s="255" t="s">
        <v>1057</v>
      </c>
      <c r="M6" s="255" t="s">
        <v>1057</v>
      </c>
      <c r="N6" s="255" t="s">
        <v>1060</v>
      </c>
      <c r="O6" s="255" t="s">
        <v>1060</v>
      </c>
      <c r="P6" s="255" t="s">
        <v>1057</v>
      </c>
      <c r="Q6" s="255" t="s">
        <v>1057</v>
      </c>
    </row>
    <row r="7" spans="1:17" ht="15" customHeight="1">
      <c r="A7" s="370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</row>
    <row r="8" spans="1:17" s="200" customFormat="1" ht="15" customHeight="1">
      <c r="A8" s="371" t="s">
        <v>975</v>
      </c>
      <c r="B8" s="196">
        <v>1049870</v>
      </c>
      <c r="C8" s="196">
        <v>1039079</v>
      </c>
      <c r="D8" s="197">
        <v>100</v>
      </c>
      <c r="E8" s="198">
        <f>ROUND((C8/B8-1)*100,1)</f>
        <v>-1</v>
      </c>
      <c r="F8" s="196">
        <v>8308863</v>
      </c>
      <c r="G8" s="196">
        <v>8569694</v>
      </c>
      <c r="H8" s="197">
        <v>100</v>
      </c>
      <c r="I8" s="198">
        <f>ROUND((G8/F8-1)*100,1)</f>
        <v>3.1</v>
      </c>
      <c r="J8" s="199">
        <v>450927646</v>
      </c>
      <c r="K8" s="199">
        <v>478828374</v>
      </c>
      <c r="L8" s="197">
        <v>100</v>
      </c>
      <c r="M8" s="198">
        <f>ROUND((K8/J8-1)*100,1)</f>
        <v>6.2</v>
      </c>
      <c r="N8" s="199">
        <v>132917692</v>
      </c>
      <c r="O8" s="199">
        <v>134854063</v>
      </c>
      <c r="P8" s="197">
        <v>100</v>
      </c>
      <c r="Q8" s="198">
        <f>ROUND((O8/N8-1)*100,1)</f>
        <v>1.5</v>
      </c>
    </row>
    <row r="9" spans="1:17" s="200" customFormat="1" ht="15" customHeight="1">
      <c r="A9" s="371"/>
      <c r="B9" s="196"/>
      <c r="C9" s="196"/>
      <c r="D9" s="197"/>
      <c r="E9" s="198"/>
      <c r="F9" s="196"/>
      <c r="G9" s="196"/>
      <c r="H9" s="197"/>
      <c r="I9" s="198"/>
      <c r="J9" s="199"/>
      <c r="K9" s="199"/>
      <c r="L9" s="197"/>
      <c r="M9" s="198"/>
      <c r="N9" s="199"/>
      <c r="O9" s="199"/>
      <c r="P9" s="197"/>
      <c r="Q9" s="198"/>
    </row>
    <row r="10" spans="1:17" ht="15" customHeight="1">
      <c r="A10" s="372" t="s">
        <v>976</v>
      </c>
      <c r="B10" s="201">
        <v>42813</v>
      </c>
      <c r="C10" s="201">
        <v>42769</v>
      </c>
      <c r="D10" s="202">
        <f>ROUND(C10/$C$8*100,1)</f>
        <v>4.0999999999999996</v>
      </c>
      <c r="E10" s="203">
        <f t="shared" ref="E10:E56" si="0">ROUND((C10/B10-1)*100,1)</f>
        <v>-0.1</v>
      </c>
      <c r="F10" s="201">
        <v>343808</v>
      </c>
      <c r="G10" s="201">
        <v>358174</v>
      </c>
      <c r="H10" s="202">
        <f>ROUND(G10/$G$8*100,1)</f>
        <v>4.2</v>
      </c>
      <c r="I10" s="203">
        <f t="shared" ref="I10:I56" si="1">ROUND((G10/F10-1)*100,1)</f>
        <v>4.2</v>
      </c>
      <c r="J10" s="204">
        <v>14890903</v>
      </c>
      <c r="K10" s="204">
        <v>16455227</v>
      </c>
      <c r="L10" s="202">
        <f>ROUND(K10/$K$8*100,1)</f>
        <v>3.4</v>
      </c>
      <c r="M10" s="203">
        <f t="shared" ref="M10:M56" si="2">ROUND((K10/J10-1)*100,1)</f>
        <v>10.5</v>
      </c>
      <c r="N10" s="204">
        <v>6513300</v>
      </c>
      <c r="O10" s="204">
        <v>6557756</v>
      </c>
      <c r="P10" s="202">
        <f>ROUND(O10/$O$8*100,1)</f>
        <v>4.9000000000000004</v>
      </c>
      <c r="Q10" s="203">
        <f t="shared" ref="Q10:Q56" si="3">ROUND((O10/N10-1)*100,1)</f>
        <v>0.7</v>
      </c>
    </row>
    <row r="11" spans="1:17" ht="15" customHeight="1">
      <c r="A11" s="372" t="s">
        <v>977</v>
      </c>
      <c r="B11" s="201">
        <v>13099</v>
      </c>
      <c r="C11" s="201">
        <v>12913</v>
      </c>
      <c r="D11" s="202">
        <f t="shared" ref="D11:D56" si="4">ROUND(C11/$C$8*100,1)</f>
        <v>1.2</v>
      </c>
      <c r="E11" s="203">
        <f t="shared" si="0"/>
        <v>-1.4</v>
      </c>
      <c r="F11" s="201">
        <v>89065</v>
      </c>
      <c r="G11" s="201">
        <v>88344</v>
      </c>
      <c r="H11" s="202">
        <f t="shared" ref="H11:H56" si="5">ROUND(G11/$G$8*100,1)</f>
        <v>1</v>
      </c>
      <c r="I11" s="203">
        <f t="shared" si="1"/>
        <v>-0.8</v>
      </c>
      <c r="J11" s="204">
        <v>2661121</v>
      </c>
      <c r="K11" s="204">
        <v>2994264</v>
      </c>
      <c r="L11" s="202">
        <f t="shared" ref="L11:L56" si="6">ROUND(K11/$K$8*100,1)</f>
        <v>0.6</v>
      </c>
      <c r="M11" s="203">
        <f t="shared" si="2"/>
        <v>12.5</v>
      </c>
      <c r="N11" s="204">
        <v>1751398</v>
      </c>
      <c r="O11" s="204">
        <v>1686129</v>
      </c>
      <c r="P11" s="202">
        <f t="shared" ref="P11:P56" si="7">ROUND(O11/$O$8*100,1)</f>
        <v>1.3</v>
      </c>
      <c r="Q11" s="203">
        <f t="shared" si="3"/>
        <v>-3.7</v>
      </c>
    </row>
    <row r="12" spans="1:17" ht="15" customHeight="1">
      <c r="A12" s="372" t="s">
        <v>978</v>
      </c>
      <c r="B12" s="201">
        <v>12440</v>
      </c>
      <c r="C12" s="201">
        <v>12789</v>
      </c>
      <c r="D12" s="202">
        <f t="shared" si="4"/>
        <v>1.2</v>
      </c>
      <c r="E12" s="203">
        <f t="shared" si="0"/>
        <v>2.8</v>
      </c>
      <c r="F12" s="201">
        <v>80717</v>
      </c>
      <c r="G12" s="201">
        <v>86544</v>
      </c>
      <c r="H12" s="202">
        <f t="shared" si="5"/>
        <v>1</v>
      </c>
      <c r="I12" s="203">
        <f t="shared" si="1"/>
        <v>7.2</v>
      </c>
      <c r="J12" s="204">
        <v>2716377</v>
      </c>
      <c r="K12" s="204">
        <v>2855776</v>
      </c>
      <c r="L12" s="202">
        <f t="shared" si="6"/>
        <v>0.6</v>
      </c>
      <c r="M12" s="203">
        <f t="shared" si="2"/>
        <v>5.0999999999999996</v>
      </c>
      <c r="N12" s="204">
        <v>1602028</v>
      </c>
      <c r="O12" s="204">
        <v>1667783</v>
      </c>
      <c r="P12" s="202">
        <f t="shared" si="7"/>
        <v>1.2</v>
      </c>
      <c r="Q12" s="203">
        <f t="shared" si="3"/>
        <v>4.0999999999999996</v>
      </c>
    </row>
    <row r="13" spans="1:17" ht="15" customHeight="1">
      <c r="A13" s="372" t="s">
        <v>979</v>
      </c>
      <c r="B13" s="201">
        <v>19393</v>
      </c>
      <c r="C13" s="201">
        <v>19941</v>
      </c>
      <c r="D13" s="202">
        <f t="shared" si="4"/>
        <v>1.9</v>
      </c>
      <c r="E13" s="203">
        <f t="shared" si="0"/>
        <v>2.8</v>
      </c>
      <c r="F13" s="201">
        <v>158755</v>
      </c>
      <c r="G13" s="201">
        <v>160363</v>
      </c>
      <c r="H13" s="202">
        <f t="shared" si="5"/>
        <v>1.9</v>
      </c>
      <c r="I13" s="203">
        <f t="shared" si="1"/>
        <v>1</v>
      </c>
      <c r="J13" s="204">
        <v>9023394</v>
      </c>
      <c r="K13" s="204">
        <v>10044140</v>
      </c>
      <c r="L13" s="202">
        <f t="shared" si="6"/>
        <v>2.1</v>
      </c>
      <c r="M13" s="203">
        <f t="shared" si="2"/>
        <v>11.3</v>
      </c>
      <c r="N13" s="204">
        <v>2663091</v>
      </c>
      <c r="O13" s="204">
        <v>2709008</v>
      </c>
      <c r="P13" s="202">
        <f t="shared" si="7"/>
        <v>2</v>
      </c>
      <c r="Q13" s="203">
        <f t="shared" si="3"/>
        <v>1.7</v>
      </c>
    </row>
    <row r="14" spans="1:17" ht="15" customHeight="1">
      <c r="A14" s="372" t="s">
        <v>980</v>
      </c>
      <c r="B14" s="201">
        <v>11563</v>
      </c>
      <c r="C14" s="201">
        <v>11030</v>
      </c>
      <c r="D14" s="202">
        <f t="shared" si="4"/>
        <v>1.1000000000000001</v>
      </c>
      <c r="E14" s="203">
        <f t="shared" si="0"/>
        <v>-4.5999999999999996</v>
      </c>
      <c r="F14" s="201">
        <v>69474</v>
      </c>
      <c r="G14" s="201">
        <v>71074</v>
      </c>
      <c r="H14" s="202">
        <f t="shared" si="5"/>
        <v>0.8</v>
      </c>
      <c r="I14" s="203">
        <f t="shared" si="1"/>
        <v>2.2999999999999998</v>
      </c>
      <c r="J14" s="204">
        <v>1946983</v>
      </c>
      <c r="K14" s="204">
        <v>2075476</v>
      </c>
      <c r="L14" s="202">
        <f t="shared" si="6"/>
        <v>0.4</v>
      </c>
      <c r="M14" s="203">
        <f t="shared" si="2"/>
        <v>6.6</v>
      </c>
      <c r="N14" s="204">
        <v>1430307</v>
      </c>
      <c r="O14" s="204">
        <v>1493992</v>
      </c>
      <c r="P14" s="202">
        <f t="shared" si="7"/>
        <v>1.1000000000000001</v>
      </c>
      <c r="Q14" s="203">
        <f t="shared" si="3"/>
        <v>4.5</v>
      </c>
    </row>
    <row r="15" spans="1:17" ht="15" customHeight="1">
      <c r="A15" s="372" t="s">
        <v>981</v>
      </c>
      <c r="B15" s="201">
        <v>12734</v>
      </c>
      <c r="C15" s="201">
        <v>12248</v>
      </c>
      <c r="D15" s="202">
        <f t="shared" si="4"/>
        <v>1.2</v>
      </c>
      <c r="E15" s="203">
        <f t="shared" si="0"/>
        <v>-3.8</v>
      </c>
      <c r="F15" s="201">
        <v>76486</v>
      </c>
      <c r="G15" s="201">
        <v>76358</v>
      </c>
      <c r="H15" s="202">
        <f t="shared" si="5"/>
        <v>0.9</v>
      </c>
      <c r="I15" s="203">
        <f t="shared" si="1"/>
        <v>-0.2</v>
      </c>
      <c r="J15" s="204">
        <v>2156938</v>
      </c>
      <c r="K15" s="204">
        <v>2359956</v>
      </c>
      <c r="L15" s="202">
        <f t="shared" si="6"/>
        <v>0.5</v>
      </c>
      <c r="M15" s="203">
        <f t="shared" si="2"/>
        <v>9.4</v>
      </c>
      <c r="N15" s="204">
        <v>1525026</v>
      </c>
      <c r="O15" s="204">
        <v>1581770</v>
      </c>
      <c r="P15" s="202">
        <f t="shared" si="7"/>
        <v>1.2</v>
      </c>
      <c r="Q15" s="203">
        <f t="shared" si="3"/>
        <v>3.7</v>
      </c>
    </row>
    <row r="16" spans="1:17" ht="15" customHeight="1">
      <c r="A16" s="372" t="s">
        <v>982</v>
      </c>
      <c r="B16" s="201">
        <v>17985</v>
      </c>
      <c r="C16" s="201">
        <v>17599</v>
      </c>
      <c r="D16" s="202">
        <f t="shared" si="4"/>
        <v>1.7</v>
      </c>
      <c r="E16" s="203">
        <f t="shared" si="0"/>
        <v>-2.1</v>
      </c>
      <c r="F16" s="201">
        <v>115688</v>
      </c>
      <c r="G16" s="201">
        <v>117265</v>
      </c>
      <c r="H16" s="202">
        <f t="shared" si="5"/>
        <v>1.4</v>
      </c>
      <c r="I16" s="203">
        <f t="shared" si="1"/>
        <v>1.4</v>
      </c>
      <c r="J16" s="204">
        <v>3529698</v>
      </c>
      <c r="K16" s="204">
        <v>4198631</v>
      </c>
      <c r="L16" s="202">
        <f t="shared" si="6"/>
        <v>0.9</v>
      </c>
      <c r="M16" s="203">
        <f t="shared" si="2"/>
        <v>19</v>
      </c>
      <c r="N16" s="204">
        <v>2323262</v>
      </c>
      <c r="O16" s="204">
        <v>2299471</v>
      </c>
      <c r="P16" s="202">
        <f t="shared" si="7"/>
        <v>1.7</v>
      </c>
      <c r="Q16" s="203">
        <f t="shared" si="3"/>
        <v>-1</v>
      </c>
    </row>
    <row r="17" spans="1:17" ht="15" customHeight="1">
      <c r="A17" s="372" t="s">
        <v>983</v>
      </c>
      <c r="B17" s="201">
        <v>24001</v>
      </c>
      <c r="C17" s="201">
        <v>23572</v>
      </c>
      <c r="D17" s="202">
        <f t="shared" si="4"/>
        <v>2.2999999999999998</v>
      </c>
      <c r="E17" s="203">
        <f t="shared" si="0"/>
        <v>-1.8</v>
      </c>
      <c r="F17" s="201">
        <v>166611</v>
      </c>
      <c r="G17" s="201">
        <v>171419</v>
      </c>
      <c r="H17" s="202">
        <f t="shared" si="5"/>
        <v>2</v>
      </c>
      <c r="I17" s="203">
        <f t="shared" si="1"/>
        <v>2.9</v>
      </c>
      <c r="J17" s="204">
        <v>5775259</v>
      </c>
      <c r="K17" s="204">
        <v>6248788</v>
      </c>
      <c r="L17" s="202">
        <f t="shared" si="6"/>
        <v>1.3</v>
      </c>
      <c r="M17" s="203">
        <f t="shared" si="2"/>
        <v>8.1999999999999993</v>
      </c>
      <c r="N17" s="204">
        <v>3460727</v>
      </c>
      <c r="O17" s="204">
        <v>3780749</v>
      </c>
      <c r="P17" s="202">
        <f t="shared" si="7"/>
        <v>2.8</v>
      </c>
      <c r="Q17" s="203">
        <f t="shared" si="3"/>
        <v>9.1999999999999993</v>
      </c>
    </row>
    <row r="18" spans="1:17" ht="15" customHeight="1">
      <c r="A18" s="372" t="s">
        <v>984</v>
      </c>
      <c r="B18" s="201">
        <v>17820</v>
      </c>
      <c r="C18" s="201">
        <v>17698</v>
      </c>
      <c r="D18" s="202">
        <f t="shared" si="4"/>
        <v>1.7</v>
      </c>
      <c r="E18" s="203">
        <f t="shared" si="0"/>
        <v>-0.7</v>
      </c>
      <c r="F18" s="201">
        <v>119677</v>
      </c>
      <c r="G18" s="201">
        <v>126656</v>
      </c>
      <c r="H18" s="202">
        <f t="shared" si="5"/>
        <v>1.5</v>
      </c>
      <c r="I18" s="203">
        <f t="shared" si="1"/>
        <v>5.8</v>
      </c>
      <c r="J18" s="204">
        <v>4693478</v>
      </c>
      <c r="K18" s="204">
        <v>4565416</v>
      </c>
      <c r="L18" s="202">
        <f t="shared" si="6"/>
        <v>1</v>
      </c>
      <c r="M18" s="203">
        <f t="shared" si="2"/>
        <v>-2.7</v>
      </c>
      <c r="N18" s="204">
        <v>2539658</v>
      </c>
      <c r="O18" s="204">
        <v>2649291</v>
      </c>
      <c r="P18" s="202">
        <f t="shared" si="7"/>
        <v>2</v>
      </c>
      <c r="Q18" s="203">
        <f t="shared" si="3"/>
        <v>4.3</v>
      </c>
    </row>
    <row r="19" spans="1:17" ht="15" customHeight="1">
      <c r="A19" s="372" t="s">
        <v>985</v>
      </c>
      <c r="B19" s="201">
        <v>18071</v>
      </c>
      <c r="C19" s="201">
        <v>17597</v>
      </c>
      <c r="D19" s="202">
        <f t="shared" si="4"/>
        <v>1.7</v>
      </c>
      <c r="E19" s="203">
        <f t="shared" si="0"/>
        <v>-2.6</v>
      </c>
      <c r="F19" s="201">
        <v>130412</v>
      </c>
      <c r="G19" s="201">
        <v>129411</v>
      </c>
      <c r="H19" s="202">
        <f t="shared" si="5"/>
        <v>1.5</v>
      </c>
      <c r="I19" s="203">
        <f t="shared" si="1"/>
        <v>-0.8</v>
      </c>
      <c r="J19" s="204">
        <v>6085270</v>
      </c>
      <c r="K19" s="204">
        <v>6155549</v>
      </c>
      <c r="L19" s="202">
        <f t="shared" si="6"/>
        <v>1.3</v>
      </c>
      <c r="M19" s="203">
        <f t="shared" si="2"/>
        <v>1.2</v>
      </c>
      <c r="N19" s="204">
        <v>2640832</v>
      </c>
      <c r="O19" s="204">
        <v>2582782</v>
      </c>
      <c r="P19" s="202">
        <f t="shared" si="7"/>
        <v>1.9</v>
      </c>
      <c r="Q19" s="203">
        <f t="shared" si="3"/>
        <v>-2.2000000000000002</v>
      </c>
    </row>
    <row r="20" spans="1:17" ht="15" customHeight="1">
      <c r="A20" s="372" t="s">
        <v>986</v>
      </c>
      <c r="B20" s="201">
        <v>42449</v>
      </c>
      <c r="C20" s="201">
        <v>41999</v>
      </c>
      <c r="D20" s="202">
        <f t="shared" si="4"/>
        <v>4</v>
      </c>
      <c r="E20" s="203">
        <f t="shared" si="0"/>
        <v>-1.1000000000000001</v>
      </c>
      <c r="F20" s="201">
        <v>376422</v>
      </c>
      <c r="G20" s="201">
        <v>380174</v>
      </c>
      <c r="H20" s="202">
        <f t="shared" si="5"/>
        <v>4.4000000000000004</v>
      </c>
      <c r="I20" s="203">
        <f t="shared" si="1"/>
        <v>1</v>
      </c>
      <c r="J20" s="204">
        <v>14052832</v>
      </c>
      <c r="K20" s="204">
        <v>14333482</v>
      </c>
      <c r="L20" s="202">
        <f t="shared" si="6"/>
        <v>3</v>
      </c>
      <c r="M20" s="203">
        <f t="shared" si="2"/>
        <v>2</v>
      </c>
      <c r="N20" s="204">
        <v>6552214</v>
      </c>
      <c r="O20" s="204">
        <v>6824126</v>
      </c>
      <c r="P20" s="202">
        <f t="shared" si="7"/>
        <v>5.0999999999999996</v>
      </c>
      <c r="Q20" s="203">
        <f t="shared" si="3"/>
        <v>4.0999999999999996</v>
      </c>
    </row>
    <row r="21" spans="1:17" ht="15" customHeight="1">
      <c r="A21" s="372" t="s">
        <v>987</v>
      </c>
      <c r="B21" s="201">
        <v>35664</v>
      </c>
      <c r="C21" s="201">
        <v>35950</v>
      </c>
      <c r="D21" s="202">
        <f t="shared" si="4"/>
        <v>3.5</v>
      </c>
      <c r="E21" s="203">
        <f t="shared" si="0"/>
        <v>0.8</v>
      </c>
      <c r="F21" s="201">
        <v>309339</v>
      </c>
      <c r="G21" s="201">
        <v>322671</v>
      </c>
      <c r="H21" s="202">
        <f t="shared" si="5"/>
        <v>3.8</v>
      </c>
      <c r="I21" s="203">
        <f t="shared" si="1"/>
        <v>4.3</v>
      </c>
      <c r="J21" s="204">
        <v>10031126</v>
      </c>
      <c r="K21" s="204">
        <v>10625836</v>
      </c>
      <c r="L21" s="202">
        <f t="shared" si="6"/>
        <v>2.2000000000000002</v>
      </c>
      <c r="M21" s="203">
        <f t="shared" si="2"/>
        <v>5.9</v>
      </c>
      <c r="N21" s="204">
        <v>5927381</v>
      </c>
      <c r="O21" s="204">
        <v>6151765</v>
      </c>
      <c r="P21" s="202">
        <f t="shared" si="7"/>
        <v>4.5999999999999996</v>
      </c>
      <c r="Q21" s="203">
        <f t="shared" si="3"/>
        <v>3.8</v>
      </c>
    </row>
    <row r="22" spans="1:17" ht="15" customHeight="1">
      <c r="A22" s="372" t="s">
        <v>988</v>
      </c>
      <c r="B22" s="201">
        <v>103544</v>
      </c>
      <c r="C22" s="201">
        <v>106460</v>
      </c>
      <c r="D22" s="202">
        <f t="shared" si="4"/>
        <v>10.199999999999999</v>
      </c>
      <c r="E22" s="203">
        <f t="shared" si="0"/>
        <v>2.8</v>
      </c>
      <c r="F22" s="201">
        <v>1273869</v>
      </c>
      <c r="G22" s="201">
        <v>1299880</v>
      </c>
      <c r="H22" s="202">
        <f t="shared" si="5"/>
        <v>15.2</v>
      </c>
      <c r="I22" s="203">
        <f t="shared" si="1"/>
        <v>2</v>
      </c>
      <c r="J22" s="204">
        <v>148346542</v>
      </c>
      <c r="K22" s="204">
        <v>167859560</v>
      </c>
      <c r="L22" s="202">
        <f t="shared" si="6"/>
        <v>35.1</v>
      </c>
      <c r="M22" s="203">
        <f t="shared" si="2"/>
        <v>13.2</v>
      </c>
      <c r="N22" s="204">
        <v>9874748</v>
      </c>
      <c r="O22" s="204">
        <v>9687256</v>
      </c>
      <c r="P22" s="202">
        <f t="shared" si="7"/>
        <v>7.2</v>
      </c>
      <c r="Q22" s="203">
        <f t="shared" si="3"/>
        <v>-1.9</v>
      </c>
    </row>
    <row r="23" spans="1:17" ht="15" customHeight="1">
      <c r="A23" s="372" t="s">
        <v>989</v>
      </c>
      <c r="B23" s="201">
        <v>47602</v>
      </c>
      <c r="C23" s="201">
        <v>48275</v>
      </c>
      <c r="D23" s="202">
        <f t="shared" si="4"/>
        <v>4.5999999999999996</v>
      </c>
      <c r="E23" s="203">
        <f t="shared" si="0"/>
        <v>1.4</v>
      </c>
      <c r="F23" s="201">
        <v>437952</v>
      </c>
      <c r="G23" s="201">
        <v>476534</v>
      </c>
      <c r="H23" s="202">
        <f t="shared" si="5"/>
        <v>5.6</v>
      </c>
      <c r="I23" s="203">
        <f t="shared" si="1"/>
        <v>8.8000000000000007</v>
      </c>
      <c r="J23" s="204">
        <v>16638023</v>
      </c>
      <c r="K23" s="204">
        <v>16933777</v>
      </c>
      <c r="L23" s="202">
        <f t="shared" si="6"/>
        <v>3.5</v>
      </c>
      <c r="M23" s="203">
        <f t="shared" si="2"/>
        <v>1.8</v>
      </c>
      <c r="N23" s="204">
        <v>6658959</v>
      </c>
      <c r="O23" s="204">
        <v>6676309</v>
      </c>
      <c r="P23" s="202">
        <f t="shared" si="7"/>
        <v>5</v>
      </c>
      <c r="Q23" s="203">
        <f t="shared" si="3"/>
        <v>0.3</v>
      </c>
    </row>
    <row r="24" spans="1:17" ht="15" customHeight="1">
      <c r="A24" s="372" t="s">
        <v>990</v>
      </c>
      <c r="B24" s="201">
        <v>25558</v>
      </c>
      <c r="C24" s="201">
        <v>24587</v>
      </c>
      <c r="D24" s="202">
        <f t="shared" si="4"/>
        <v>2.4</v>
      </c>
      <c r="E24" s="203">
        <f t="shared" si="0"/>
        <v>-3.8</v>
      </c>
      <c r="F24" s="201">
        <v>163646</v>
      </c>
      <c r="G24" s="201">
        <v>170114</v>
      </c>
      <c r="H24" s="202">
        <f t="shared" si="5"/>
        <v>2</v>
      </c>
      <c r="I24" s="203">
        <f t="shared" si="1"/>
        <v>4</v>
      </c>
      <c r="J24" s="204">
        <v>6130127</v>
      </c>
      <c r="K24" s="204">
        <v>6198269</v>
      </c>
      <c r="L24" s="202">
        <f t="shared" si="6"/>
        <v>1.3</v>
      </c>
      <c r="M24" s="203">
        <f t="shared" si="2"/>
        <v>1.1000000000000001</v>
      </c>
      <c r="N24" s="204">
        <v>3025512</v>
      </c>
      <c r="O24" s="204">
        <v>3052972</v>
      </c>
      <c r="P24" s="202">
        <f t="shared" si="7"/>
        <v>2.2999999999999998</v>
      </c>
      <c r="Q24" s="203">
        <f t="shared" si="3"/>
        <v>0.9</v>
      </c>
    </row>
    <row r="25" spans="1:17" ht="15" customHeight="1">
      <c r="A25" s="372" t="s">
        <v>991</v>
      </c>
      <c r="B25" s="201">
        <v>11854</v>
      </c>
      <c r="C25" s="201">
        <v>11093</v>
      </c>
      <c r="D25" s="202">
        <f t="shared" si="4"/>
        <v>1.1000000000000001</v>
      </c>
      <c r="E25" s="203">
        <f t="shared" si="0"/>
        <v>-6.4</v>
      </c>
      <c r="F25" s="201">
        <v>71489</v>
      </c>
      <c r="G25" s="201">
        <v>72669</v>
      </c>
      <c r="H25" s="202">
        <f t="shared" si="5"/>
        <v>0.8</v>
      </c>
      <c r="I25" s="203">
        <f t="shared" si="1"/>
        <v>1.7</v>
      </c>
      <c r="J25" s="204">
        <v>2783987</v>
      </c>
      <c r="K25" s="204">
        <v>2758369</v>
      </c>
      <c r="L25" s="202">
        <f t="shared" si="6"/>
        <v>0.6</v>
      </c>
      <c r="M25" s="203">
        <f t="shared" si="2"/>
        <v>-0.9</v>
      </c>
      <c r="N25" s="204">
        <v>1414661</v>
      </c>
      <c r="O25" s="204">
        <v>1493841</v>
      </c>
      <c r="P25" s="202">
        <f t="shared" si="7"/>
        <v>1.1000000000000001</v>
      </c>
      <c r="Q25" s="203">
        <f t="shared" si="3"/>
        <v>5.6</v>
      </c>
    </row>
    <row r="26" spans="1:17" ht="15" customHeight="1">
      <c r="A26" s="372" t="s">
        <v>992</v>
      </c>
      <c r="B26" s="201">
        <v>12028</v>
      </c>
      <c r="C26" s="201">
        <v>11835</v>
      </c>
      <c r="D26" s="202">
        <f t="shared" si="4"/>
        <v>1.1000000000000001</v>
      </c>
      <c r="E26" s="203">
        <f t="shared" si="0"/>
        <v>-1.6</v>
      </c>
      <c r="F26" s="201">
        <v>81059</v>
      </c>
      <c r="G26" s="201">
        <v>84191</v>
      </c>
      <c r="H26" s="202">
        <f t="shared" si="5"/>
        <v>1</v>
      </c>
      <c r="I26" s="203">
        <f t="shared" si="1"/>
        <v>3.9</v>
      </c>
      <c r="J26" s="204">
        <v>3348840</v>
      </c>
      <c r="K26" s="204">
        <v>3469437</v>
      </c>
      <c r="L26" s="202">
        <f t="shared" si="6"/>
        <v>0.7</v>
      </c>
      <c r="M26" s="203">
        <f t="shared" si="2"/>
        <v>3.6</v>
      </c>
      <c r="N26" s="204">
        <v>1617829</v>
      </c>
      <c r="O26" s="204">
        <v>1658740</v>
      </c>
      <c r="P26" s="202">
        <f t="shared" si="7"/>
        <v>1.2</v>
      </c>
      <c r="Q26" s="203">
        <f t="shared" si="3"/>
        <v>2.5</v>
      </c>
    </row>
    <row r="27" spans="1:17" ht="15" customHeight="1">
      <c r="A27" s="372" t="s">
        <v>993</v>
      </c>
      <c r="B27" s="201">
        <v>8783</v>
      </c>
      <c r="C27" s="201">
        <v>8568</v>
      </c>
      <c r="D27" s="202">
        <f t="shared" si="4"/>
        <v>0.8</v>
      </c>
      <c r="E27" s="203">
        <f t="shared" si="0"/>
        <v>-2.4</v>
      </c>
      <c r="F27" s="201">
        <v>56010</v>
      </c>
      <c r="G27" s="201">
        <v>57297</v>
      </c>
      <c r="H27" s="202">
        <f t="shared" si="5"/>
        <v>0.7</v>
      </c>
      <c r="I27" s="203">
        <f t="shared" si="1"/>
        <v>2.2999999999999998</v>
      </c>
      <c r="J27" s="204">
        <v>1756933</v>
      </c>
      <c r="K27" s="204">
        <v>1843056</v>
      </c>
      <c r="L27" s="202">
        <f t="shared" si="6"/>
        <v>0.4</v>
      </c>
      <c r="M27" s="203">
        <f t="shared" si="2"/>
        <v>4.9000000000000004</v>
      </c>
      <c r="N27" s="204">
        <v>1095416</v>
      </c>
      <c r="O27" s="204">
        <v>1092797</v>
      </c>
      <c r="P27" s="202">
        <f t="shared" si="7"/>
        <v>0.8</v>
      </c>
      <c r="Q27" s="203">
        <f t="shared" si="3"/>
        <v>-0.2</v>
      </c>
    </row>
    <row r="28" spans="1:17" ht="15" customHeight="1">
      <c r="A28" s="372" t="s">
        <v>994</v>
      </c>
      <c r="B28" s="201">
        <v>8279</v>
      </c>
      <c r="C28" s="201">
        <v>8167</v>
      </c>
      <c r="D28" s="202">
        <f t="shared" si="4"/>
        <v>0.8</v>
      </c>
      <c r="E28" s="203">
        <f t="shared" si="0"/>
        <v>-1.4</v>
      </c>
      <c r="F28" s="201">
        <v>52484</v>
      </c>
      <c r="G28" s="201">
        <v>54062</v>
      </c>
      <c r="H28" s="202">
        <f t="shared" si="5"/>
        <v>0.6</v>
      </c>
      <c r="I28" s="203">
        <f t="shared" si="1"/>
        <v>3</v>
      </c>
      <c r="J28" s="204">
        <v>1485431</v>
      </c>
      <c r="K28" s="204">
        <v>1612008</v>
      </c>
      <c r="L28" s="202">
        <f t="shared" si="6"/>
        <v>0.3</v>
      </c>
      <c r="M28" s="203">
        <f t="shared" si="2"/>
        <v>8.5</v>
      </c>
      <c r="N28" s="204">
        <v>1127939</v>
      </c>
      <c r="O28" s="204">
        <v>1090749</v>
      </c>
      <c r="P28" s="202">
        <f t="shared" si="7"/>
        <v>0.8</v>
      </c>
      <c r="Q28" s="203">
        <f t="shared" si="3"/>
        <v>-3.3</v>
      </c>
    </row>
    <row r="29" spans="1:17" ht="15" customHeight="1">
      <c r="A29" s="372" t="s">
        <v>995</v>
      </c>
      <c r="B29" s="201">
        <v>20175</v>
      </c>
      <c r="C29" s="201">
        <v>19989</v>
      </c>
      <c r="D29" s="202">
        <f t="shared" si="4"/>
        <v>1.9</v>
      </c>
      <c r="E29" s="203">
        <f t="shared" si="0"/>
        <v>-0.9</v>
      </c>
      <c r="F29" s="201">
        <v>132136</v>
      </c>
      <c r="G29" s="201">
        <v>141126</v>
      </c>
      <c r="H29" s="202">
        <f t="shared" si="5"/>
        <v>1.6</v>
      </c>
      <c r="I29" s="203">
        <f t="shared" si="1"/>
        <v>6.8</v>
      </c>
      <c r="J29" s="204">
        <v>4436106</v>
      </c>
      <c r="K29" s="204">
        <v>4994846</v>
      </c>
      <c r="L29" s="202">
        <f t="shared" si="6"/>
        <v>1</v>
      </c>
      <c r="M29" s="203">
        <f t="shared" si="2"/>
        <v>12.6</v>
      </c>
      <c r="N29" s="204">
        <v>2698332</v>
      </c>
      <c r="O29" s="204">
        <v>2775416</v>
      </c>
      <c r="P29" s="202">
        <f t="shared" si="7"/>
        <v>2.1</v>
      </c>
      <c r="Q29" s="203">
        <f t="shared" si="3"/>
        <v>2.9</v>
      </c>
    </row>
    <row r="30" spans="1:17" ht="15" customHeight="1">
      <c r="A30" s="372" t="s">
        <v>996</v>
      </c>
      <c r="B30" s="201">
        <v>20236</v>
      </c>
      <c r="C30" s="201">
        <v>19778</v>
      </c>
      <c r="D30" s="202">
        <f t="shared" si="4"/>
        <v>1.9</v>
      </c>
      <c r="E30" s="203">
        <f t="shared" si="0"/>
        <v>-2.2999999999999998</v>
      </c>
      <c r="F30" s="201">
        <v>133551</v>
      </c>
      <c r="G30" s="201">
        <v>136016</v>
      </c>
      <c r="H30" s="202">
        <f t="shared" si="5"/>
        <v>1.6</v>
      </c>
      <c r="I30" s="203">
        <f t="shared" si="1"/>
        <v>1.8</v>
      </c>
      <c r="J30" s="204">
        <v>3769586</v>
      </c>
      <c r="K30" s="204">
        <v>4177811</v>
      </c>
      <c r="L30" s="202">
        <f t="shared" si="6"/>
        <v>0.9</v>
      </c>
      <c r="M30" s="203">
        <f t="shared" si="2"/>
        <v>10.8</v>
      </c>
      <c r="N30" s="204">
        <v>2604651</v>
      </c>
      <c r="O30" s="204">
        <v>2644179</v>
      </c>
      <c r="P30" s="202">
        <f t="shared" si="7"/>
        <v>2</v>
      </c>
      <c r="Q30" s="203">
        <f t="shared" si="3"/>
        <v>1.5</v>
      </c>
    </row>
    <row r="31" spans="1:17" ht="15" customHeight="1">
      <c r="A31" s="372" t="s">
        <v>997</v>
      </c>
      <c r="B31" s="201">
        <v>34589</v>
      </c>
      <c r="C31" s="201">
        <v>35498</v>
      </c>
      <c r="D31" s="202">
        <f t="shared" si="4"/>
        <v>3.4</v>
      </c>
      <c r="E31" s="203">
        <f t="shared" si="0"/>
        <v>2.6</v>
      </c>
      <c r="F31" s="201">
        <v>240080</v>
      </c>
      <c r="G31" s="201">
        <v>246117</v>
      </c>
      <c r="H31" s="202">
        <f t="shared" si="5"/>
        <v>2.9</v>
      </c>
      <c r="I31" s="203">
        <f t="shared" si="1"/>
        <v>2.5</v>
      </c>
      <c r="J31" s="204">
        <v>8845325</v>
      </c>
      <c r="K31" s="204">
        <v>9451754</v>
      </c>
      <c r="L31" s="202">
        <f t="shared" si="6"/>
        <v>2</v>
      </c>
      <c r="M31" s="203">
        <f t="shared" si="2"/>
        <v>6.9</v>
      </c>
      <c r="N31" s="204">
        <v>3997559</v>
      </c>
      <c r="O31" s="204">
        <v>4177366</v>
      </c>
      <c r="P31" s="202">
        <f t="shared" si="7"/>
        <v>3.1</v>
      </c>
      <c r="Q31" s="203">
        <f t="shared" si="3"/>
        <v>4.5</v>
      </c>
    </row>
    <row r="32" spans="1:17" ht="15" customHeight="1">
      <c r="A32" s="372" t="s">
        <v>998</v>
      </c>
      <c r="B32" s="201">
        <v>58719</v>
      </c>
      <c r="C32" s="201">
        <v>57499</v>
      </c>
      <c r="D32" s="202">
        <f t="shared" si="4"/>
        <v>5.5</v>
      </c>
      <c r="E32" s="203">
        <f t="shared" si="0"/>
        <v>-2.1</v>
      </c>
      <c r="F32" s="201">
        <v>514730</v>
      </c>
      <c r="G32" s="201">
        <v>530606</v>
      </c>
      <c r="H32" s="202">
        <f t="shared" si="5"/>
        <v>6.2</v>
      </c>
      <c r="I32" s="203">
        <f t="shared" si="1"/>
        <v>3.1</v>
      </c>
      <c r="J32" s="204">
        <v>35381537</v>
      </c>
      <c r="K32" s="204">
        <v>35673782</v>
      </c>
      <c r="L32" s="202">
        <f t="shared" si="6"/>
        <v>7.5</v>
      </c>
      <c r="M32" s="203">
        <f t="shared" si="2"/>
        <v>0.8</v>
      </c>
      <c r="N32" s="204">
        <v>7537390</v>
      </c>
      <c r="O32" s="204">
        <v>7572626</v>
      </c>
      <c r="P32" s="202">
        <f t="shared" si="7"/>
        <v>5.6</v>
      </c>
      <c r="Q32" s="203">
        <f t="shared" si="3"/>
        <v>0.5</v>
      </c>
    </row>
    <row r="33" spans="1:17" ht="15" customHeight="1">
      <c r="A33" s="372" t="s">
        <v>999</v>
      </c>
      <c r="B33" s="201">
        <v>15762</v>
      </c>
      <c r="C33" s="201">
        <v>16523</v>
      </c>
      <c r="D33" s="202">
        <f t="shared" si="4"/>
        <v>1.6</v>
      </c>
      <c r="E33" s="203">
        <f t="shared" si="0"/>
        <v>4.8</v>
      </c>
      <c r="F33" s="201">
        <v>107372</v>
      </c>
      <c r="G33" s="201">
        <v>114145</v>
      </c>
      <c r="H33" s="202">
        <f t="shared" si="5"/>
        <v>1.3</v>
      </c>
      <c r="I33" s="203">
        <f t="shared" si="1"/>
        <v>6.3</v>
      </c>
      <c r="J33" s="204">
        <v>3190633</v>
      </c>
      <c r="K33" s="204">
        <v>3471684</v>
      </c>
      <c r="L33" s="202">
        <f t="shared" si="6"/>
        <v>0.7</v>
      </c>
      <c r="M33" s="203">
        <f t="shared" si="2"/>
        <v>8.8000000000000007</v>
      </c>
      <c r="N33" s="204">
        <v>2380163</v>
      </c>
      <c r="O33" s="204">
        <v>2487294</v>
      </c>
      <c r="P33" s="202">
        <f t="shared" si="7"/>
        <v>1.8</v>
      </c>
      <c r="Q33" s="203">
        <f t="shared" si="3"/>
        <v>4.5</v>
      </c>
    </row>
    <row r="34" spans="1:17" ht="15" customHeight="1">
      <c r="A34" s="372" t="s">
        <v>1000</v>
      </c>
      <c r="B34" s="201">
        <v>10231</v>
      </c>
      <c r="C34" s="201">
        <v>10118</v>
      </c>
      <c r="D34" s="202">
        <f t="shared" si="4"/>
        <v>1</v>
      </c>
      <c r="E34" s="203">
        <f t="shared" si="0"/>
        <v>-1.1000000000000001</v>
      </c>
      <c r="F34" s="201">
        <v>79871</v>
      </c>
      <c r="G34" s="201">
        <v>83279</v>
      </c>
      <c r="H34" s="202">
        <f t="shared" si="5"/>
        <v>1</v>
      </c>
      <c r="I34" s="203">
        <f t="shared" si="1"/>
        <v>4.3</v>
      </c>
      <c r="J34" s="204">
        <v>2067558</v>
      </c>
      <c r="K34" s="204">
        <v>2333860</v>
      </c>
      <c r="L34" s="202">
        <f t="shared" si="6"/>
        <v>0.5</v>
      </c>
      <c r="M34" s="203">
        <f t="shared" si="2"/>
        <v>12.9</v>
      </c>
      <c r="N34" s="204">
        <v>1750523</v>
      </c>
      <c r="O34" s="204">
        <v>1807537</v>
      </c>
      <c r="P34" s="202">
        <f t="shared" si="7"/>
        <v>1.3</v>
      </c>
      <c r="Q34" s="203">
        <f t="shared" si="3"/>
        <v>3.3</v>
      </c>
    </row>
    <row r="35" spans="1:17" ht="15" customHeight="1">
      <c r="A35" s="372" t="s">
        <v>1001</v>
      </c>
      <c r="B35" s="201">
        <v>21806</v>
      </c>
      <c r="C35" s="201">
        <v>22139</v>
      </c>
      <c r="D35" s="202">
        <f t="shared" si="4"/>
        <v>2.1</v>
      </c>
      <c r="E35" s="203">
        <f t="shared" si="0"/>
        <v>1.5</v>
      </c>
      <c r="F35" s="201">
        <v>170510</v>
      </c>
      <c r="G35" s="201">
        <v>180114</v>
      </c>
      <c r="H35" s="202">
        <f t="shared" si="5"/>
        <v>2.1</v>
      </c>
      <c r="I35" s="203">
        <f t="shared" si="1"/>
        <v>5.6</v>
      </c>
      <c r="J35" s="204">
        <v>6418870</v>
      </c>
      <c r="K35" s="204">
        <v>5972895</v>
      </c>
      <c r="L35" s="202">
        <f t="shared" si="6"/>
        <v>1.2</v>
      </c>
      <c r="M35" s="203">
        <f t="shared" si="2"/>
        <v>-6.9</v>
      </c>
      <c r="N35" s="204">
        <v>2500282</v>
      </c>
      <c r="O35" s="204">
        <v>2576087</v>
      </c>
      <c r="P35" s="202">
        <f t="shared" si="7"/>
        <v>1.9</v>
      </c>
      <c r="Q35" s="203">
        <f t="shared" si="3"/>
        <v>3</v>
      </c>
    </row>
    <row r="36" spans="1:17" ht="15" customHeight="1">
      <c r="A36" s="372" t="s">
        <v>1002</v>
      </c>
      <c r="B36" s="201">
        <v>74173</v>
      </c>
      <c r="C36" s="201">
        <v>69616</v>
      </c>
      <c r="D36" s="202">
        <f t="shared" si="4"/>
        <v>6.7</v>
      </c>
      <c r="E36" s="203">
        <f t="shared" si="0"/>
        <v>-6.1</v>
      </c>
      <c r="F36" s="201">
        <v>676733</v>
      </c>
      <c r="G36" s="201">
        <v>668205</v>
      </c>
      <c r="H36" s="202">
        <f t="shared" si="5"/>
        <v>7.8</v>
      </c>
      <c r="I36" s="203">
        <f t="shared" si="1"/>
        <v>-1.3</v>
      </c>
      <c r="J36" s="204">
        <v>50425250</v>
      </c>
      <c r="K36" s="204">
        <v>47303124</v>
      </c>
      <c r="L36" s="202">
        <f t="shared" si="6"/>
        <v>9.9</v>
      </c>
      <c r="M36" s="203">
        <f t="shared" si="2"/>
        <v>-6.2</v>
      </c>
      <c r="N36" s="204">
        <v>7397279</v>
      </c>
      <c r="O36" s="204">
        <v>7227412</v>
      </c>
      <c r="P36" s="202">
        <f t="shared" si="7"/>
        <v>5.4</v>
      </c>
      <c r="Q36" s="203">
        <f t="shared" si="3"/>
        <v>-2.2999999999999998</v>
      </c>
    </row>
    <row r="37" spans="1:17" ht="15" customHeight="1">
      <c r="A37" s="372" t="s">
        <v>1003</v>
      </c>
      <c r="B37" s="201">
        <v>41261</v>
      </c>
      <c r="C37" s="201">
        <v>41549</v>
      </c>
      <c r="D37" s="202">
        <f t="shared" si="4"/>
        <v>4</v>
      </c>
      <c r="E37" s="203">
        <f t="shared" si="0"/>
        <v>0.7</v>
      </c>
      <c r="F37" s="201">
        <v>308730</v>
      </c>
      <c r="G37" s="201">
        <v>326123</v>
      </c>
      <c r="H37" s="202">
        <f t="shared" si="5"/>
        <v>3.8</v>
      </c>
      <c r="I37" s="203">
        <f t="shared" si="1"/>
        <v>5.6</v>
      </c>
      <c r="J37" s="204">
        <v>12560535</v>
      </c>
      <c r="K37" s="204">
        <v>12107936</v>
      </c>
      <c r="L37" s="202">
        <f t="shared" si="6"/>
        <v>2.5</v>
      </c>
      <c r="M37" s="203">
        <f t="shared" si="2"/>
        <v>-3.6</v>
      </c>
      <c r="N37" s="204">
        <v>5675725</v>
      </c>
      <c r="O37" s="204">
        <v>5596610</v>
      </c>
      <c r="P37" s="202">
        <f t="shared" si="7"/>
        <v>4.2</v>
      </c>
      <c r="Q37" s="203">
        <f t="shared" si="3"/>
        <v>-1.4</v>
      </c>
    </row>
    <row r="38" spans="1:17" ht="15" customHeight="1">
      <c r="A38" s="372" t="s">
        <v>1004</v>
      </c>
      <c r="B38" s="201">
        <v>9478</v>
      </c>
      <c r="C38" s="201">
        <v>9351</v>
      </c>
      <c r="D38" s="202">
        <f t="shared" si="4"/>
        <v>0.9</v>
      </c>
      <c r="E38" s="203">
        <f t="shared" si="0"/>
        <v>-1.3</v>
      </c>
      <c r="F38" s="201">
        <v>66517</v>
      </c>
      <c r="G38" s="201">
        <v>68911</v>
      </c>
      <c r="H38" s="202">
        <f t="shared" si="5"/>
        <v>0.8</v>
      </c>
      <c r="I38" s="203">
        <f t="shared" si="1"/>
        <v>3.6</v>
      </c>
      <c r="J38" s="204">
        <v>1656815</v>
      </c>
      <c r="K38" s="204">
        <v>1842938</v>
      </c>
      <c r="L38" s="202">
        <f t="shared" si="6"/>
        <v>0.4</v>
      </c>
      <c r="M38" s="203">
        <f t="shared" si="2"/>
        <v>11.2</v>
      </c>
      <c r="N38" s="204">
        <v>1331137</v>
      </c>
      <c r="O38" s="204">
        <v>1419219</v>
      </c>
      <c r="P38" s="202">
        <f t="shared" si="7"/>
        <v>1.1000000000000001</v>
      </c>
      <c r="Q38" s="203">
        <f t="shared" si="3"/>
        <v>6.6</v>
      </c>
    </row>
    <row r="39" spans="1:17" ht="15" customHeight="1">
      <c r="A39" s="372" t="s">
        <v>1005</v>
      </c>
      <c r="B39" s="201">
        <v>10904</v>
      </c>
      <c r="C39" s="201">
        <v>10568</v>
      </c>
      <c r="D39" s="202">
        <f t="shared" si="4"/>
        <v>1</v>
      </c>
      <c r="E39" s="203">
        <f t="shared" si="0"/>
        <v>-3.1</v>
      </c>
      <c r="F39" s="201">
        <v>60782</v>
      </c>
      <c r="G39" s="201">
        <v>61877</v>
      </c>
      <c r="H39" s="202">
        <f t="shared" si="5"/>
        <v>0.7</v>
      </c>
      <c r="I39" s="203">
        <f t="shared" si="1"/>
        <v>1.8</v>
      </c>
      <c r="J39" s="204">
        <v>1708937</v>
      </c>
      <c r="K39" s="204">
        <v>1824230</v>
      </c>
      <c r="L39" s="202">
        <f t="shared" si="6"/>
        <v>0.4</v>
      </c>
      <c r="M39" s="203">
        <f t="shared" si="2"/>
        <v>6.7</v>
      </c>
      <c r="N39" s="204">
        <v>1143450</v>
      </c>
      <c r="O39" s="204">
        <v>1146116</v>
      </c>
      <c r="P39" s="202">
        <f t="shared" si="7"/>
        <v>0.8</v>
      </c>
      <c r="Q39" s="203">
        <f t="shared" si="3"/>
        <v>0.2</v>
      </c>
    </row>
    <row r="40" spans="1:17" ht="15" customHeight="1">
      <c r="A40" s="372" t="s">
        <v>1006</v>
      </c>
      <c r="B40" s="201">
        <v>5629</v>
      </c>
      <c r="C40" s="201">
        <v>5622</v>
      </c>
      <c r="D40" s="202">
        <f t="shared" si="4"/>
        <v>0.5</v>
      </c>
      <c r="E40" s="203">
        <f t="shared" si="0"/>
        <v>-0.1</v>
      </c>
      <c r="F40" s="201">
        <v>36530</v>
      </c>
      <c r="G40" s="201">
        <v>38147</v>
      </c>
      <c r="H40" s="202">
        <f t="shared" si="5"/>
        <v>0.4</v>
      </c>
      <c r="I40" s="203">
        <f t="shared" si="1"/>
        <v>4.4000000000000004</v>
      </c>
      <c r="J40" s="204">
        <v>1043826</v>
      </c>
      <c r="K40" s="204">
        <v>1162837</v>
      </c>
      <c r="L40" s="202">
        <f t="shared" si="6"/>
        <v>0.2</v>
      </c>
      <c r="M40" s="203">
        <f t="shared" si="2"/>
        <v>11.4</v>
      </c>
      <c r="N40" s="204">
        <v>794701</v>
      </c>
      <c r="O40" s="204">
        <v>783664</v>
      </c>
      <c r="P40" s="202">
        <f t="shared" si="7"/>
        <v>0.6</v>
      </c>
      <c r="Q40" s="203">
        <f t="shared" si="3"/>
        <v>-1.4</v>
      </c>
    </row>
    <row r="41" spans="1:17" ht="15" customHeight="1">
      <c r="A41" s="372" t="s">
        <v>1007</v>
      </c>
      <c r="B41" s="201">
        <v>8323</v>
      </c>
      <c r="C41" s="201">
        <v>8212</v>
      </c>
      <c r="D41" s="202">
        <f t="shared" si="4"/>
        <v>0.8</v>
      </c>
      <c r="E41" s="203">
        <f t="shared" si="0"/>
        <v>-1.3</v>
      </c>
      <c r="F41" s="201">
        <v>45270</v>
      </c>
      <c r="G41" s="201">
        <v>48217</v>
      </c>
      <c r="H41" s="202">
        <f t="shared" si="5"/>
        <v>0.6</v>
      </c>
      <c r="I41" s="203">
        <f t="shared" si="1"/>
        <v>6.5</v>
      </c>
      <c r="J41" s="204">
        <v>1158196</v>
      </c>
      <c r="K41" s="204">
        <v>1381681</v>
      </c>
      <c r="L41" s="202">
        <f t="shared" si="6"/>
        <v>0.3</v>
      </c>
      <c r="M41" s="203">
        <f t="shared" si="2"/>
        <v>19.3</v>
      </c>
      <c r="N41" s="204">
        <v>901702</v>
      </c>
      <c r="O41" s="204">
        <v>921663</v>
      </c>
      <c r="P41" s="202">
        <f t="shared" si="7"/>
        <v>0.7</v>
      </c>
      <c r="Q41" s="203">
        <f t="shared" si="3"/>
        <v>2.2000000000000002</v>
      </c>
    </row>
    <row r="42" spans="1:17" ht="15" customHeight="1">
      <c r="A42" s="372" t="s">
        <v>1008</v>
      </c>
      <c r="B42" s="201">
        <v>16756</v>
      </c>
      <c r="C42" s="201">
        <v>16533</v>
      </c>
      <c r="D42" s="202">
        <f t="shared" si="4"/>
        <v>1.6</v>
      </c>
      <c r="E42" s="203">
        <f t="shared" si="0"/>
        <v>-1.3</v>
      </c>
      <c r="F42" s="201">
        <v>115219</v>
      </c>
      <c r="G42" s="201">
        <v>127313</v>
      </c>
      <c r="H42" s="202">
        <f t="shared" si="5"/>
        <v>1.5</v>
      </c>
      <c r="I42" s="203">
        <f t="shared" si="1"/>
        <v>10.5</v>
      </c>
      <c r="J42" s="204">
        <v>4280849</v>
      </c>
      <c r="K42" s="204">
        <v>4579628</v>
      </c>
      <c r="L42" s="202">
        <f t="shared" si="6"/>
        <v>1</v>
      </c>
      <c r="M42" s="203">
        <f t="shared" si="2"/>
        <v>7</v>
      </c>
      <c r="N42" s="204">
        <v>2284270</v>
      </c>
      <c r="O42" s="204">
        <v>2338734</v>
      </c>
      <c r="P42" s="202">
        <f t="shared" si="7"/>
        <v>1.7</v>
      </c>
      <c r="Q42" s="203">
        <f t="shared" si="3"/>
        <v>2.4</v>
      </c>
    </row>
    <row r="43" spans="1:17" ht="15" customHeight="1">
      <c r="A43" s="372" t="s">
        <v>1009</v>
      </c>
      <c r="B43" s="201">
        <v>26288</v>
      </c>
      <c r="C43" s="201">
        <v>26273</v>
      </c>
      <c r="D43" s="202">
        <f t="shared" si="4"/>
        <v>2.5</v>
      </c>
      <c r="E43" s="203">
        <f t="shared" si="0"/>
        <v>-0.1</v>
      </c>
      <c r="F43" s="201">
        <v>197568</v>
      </c>
      <c r="G43" s="201">
        <v>206917</v>
      </c>
      <c r="H43" s="202">
        <f t="shared" si="5"/>
        <v>2.4</v>
      </c>
      <c r="I43" s="203">
        <f t="shared" si="1"/>
        <v>4.7</v>
      </c>
      <c r="J43" s="204">
        <v>10194160</v>
      </c>
      <c r="K43" s="204">
        <v>10456235</v>
      </c>
      <c r="L43" s="202">
        <f t="shared" si="6"/>
        <v>2.2000000000000002</v>
      </c>
      <c r="M43" s="203">
        <f t="shared" si="2"/>
        <v>2.6</v>
      </c>
      <c r="N43" s="204">
        <v>3251295</v>
      </c>
      <c r="O43" s="204">
        <v>3325274</v>
      </c>
      <c r="P43" s="202">
        <f t="shared" si="7"/>
        <v>2.5</v>
      </c>
      <c r="Q43" s="203">
        <f t="shared" si="3"/>
        <v>2.2999999999999998</v>
      </c>
    </row>
    <row r="44" spans="1:17" ht="15" customHeight="1">
      <c r="A44" s="372" t="s">
        <v>1010</v>
      </c>
      <c r="B44" s="201">
        <v>13876</v>
      </c>
      <c r="C44" s="201">
        <v>13734</v>
      </c>
      <c r="D44" s="202">
        <f t="shared" si="4"/>
        <v>1.3</v>
      </c>
      <c r="E44" s="203">
        <f t="shared" si="0"/>
        <v>-1</v>
      </c>
      <c r="F44" s="201">
        <v>87370</v>
      </c>
      <c r="G44" s="201">
        <v>90021</v>
      </c>
      <c r="H44" s="202">
        <f t="shared" si="5"/>
        <v>1.1000000000000001</v>
      </c>
      <c r="I44" s="203">
        <f t="shared" si="1"/>
        <v>3</v>
      </c>
      <c r="J44" s="204">
        <v>2520359</v>
      </c>
      <c r="K44" s="204">
        <v>2781387</v>
      </c>
      <c r="L44" s="202">
        <f t="shared" si="6"/>
        <v>0.6</v>
      </c>
      <c r="M44" s="203">
        <f t="shared" si="2"/>
        <v>10.4</v>
      </c>
      <c r="N44" s="204">
        <v>1795699</v>
      </c>
      <c r="O44" s="204">
        <v>1835175</v>
      </c>
      <c r="P44" s="202">
        <f t="shared" si="7"/>
        <v>1.4</v>
      </c>
      <c r="Q44" s="203">
        <f t="shared" si="3"/>
        <v>2.2000000000000002</v>
      </c>
    </row>
    <row r="45" spans="1:17" ht="15" customHeight="1">
      <c r="A45" s="372" t="s">
        <v>1011</v>
      </c>
      <c r="B45" s="201">
        <v>7943</v>
      </c>
      <c r="C45" s="201">
        <v>7369</v>
      </c>
      <c r="D45" s="202">
        <f t="shared" si="4"/>
        <v>0.7</v>
      </c>
      <c r="E45" s="203">
        <f t="shared" si="0"/>
        <v>-7.2</v>
      </c>
      <c r="F45" s="201">
        <v>44668</v>
      </c>
      <c r="G45" s="201">
        <v>45128</v>
      </c>
      <c r="H45" s="202">
        <f t="shared" si="5"/>
        <v>0.5</v>
      </c>
      <c r="I45" s="203">
        <f t="shared" si="1"/>
        <v>1</v>
      </c>
      <c r="J45" s="204">
        <v>1274631</v>
      </c>
      <c r="K45" s="204">
        <v>1343338</v>
      </c>
      <c r="L45" s="202">
        <f t="shared" si="6"/>
        <v>0.3</v>
      </c>
      <c r="M45" s="203">
        <f t="shared" si="2"/>
        <v>5.4</v>
      </c>
      <c r="N45" s="204">
        <v>966087</v>
      </c>
      <c r="O45" s="204">
        <v>942996</v>
      </c>
      <c r="P45" s="202">
        <f t="shared" si="7"/>
        <v>0.7</v>
      </c>
      <c r="Q45" s="203">
        <f t="shared" si="3"/>
        <v>-2.4</v>
      </c>
    </row>
    <row r="46" spans="1:17" ht="15" customHeight="1">
      <c r="A46" s="372" t="s">
        <v>1012</v>
      </c>
      <c r="B46" s="201">
        <v>10287</v>
      </c>
      <c r="C46" s="201">
        <v>9608</v>
      </c>
      <c r="D46" s="202">
        <f t="shared" si="4"/>
        <v>0.9</v>
      </c>
      <c r="E46" s="203">
        <f t="shared" si="0"/>
        <v>-6.6</v>
      </c>
      <c r="F46" s="201">
        <v>69900</v>
      </c>
      <c r="G46" s="201">
        <v>69690</v>
      </c>
      <c r="H46" s="202">
        <f t="shared" si="5"/>
        <v>0.8</v>
      </c>
      <c r="I46" s="203">
        <f t="shared" si="1"/>
        <v>-0.3</v>
      </c>
      <c r="J46" s="204">
        <v>3076517</v>
      </c>
      <c r="K46" s="204">
        <v>3044683</v>
      </c>
      <c r="L46" s="202">
        <f t="shared" si="6"/>
        <v>0.6</v>
      </c>
      <c r="M46" s="203">
        <f t="shared" si="2"/>
        <v>-1</v>
      </c>
      <c r="N46" s="204">
        <v>1437053</v>
      </c>
      <c r="O46" s="204">
        <v>1383335</v>
      </c>
      <c r="P46" s="202">
        <f t="shared" si="7"/>
        <v>1</v>
      </c>
      <c r="Q46" s="203">
        <f t="shared" si="3"/>
        <v>-3.7</v>
      </c>
    </row>
    <row r="47" spans="1:17" ht="15" customHeight="1">
      <c r="A47" s="372" t="s">
        <v>1013</v>
      </c>
      <c r="B47" s="201">
        <v>14030</v>
      </c>
      <c r="C47" s="201">
        <v>13051</v>
      </c>
      <c r="D47" s="202">
        <f t="shared" si="4"/>
        <v>1.3</v>
      </c>
      <c r="E47" s="203">
        <f t="shared" si="0"/>
        <v>-7</v>
      </c>
      <c r="F47" s="201">
        <v>89186</v>
      </c>
      <c r="G47" s="201">
        <v>88768</v>
      </c>
      <c r="H47" s="202">
        <f t="shared" si="5"/>
        <v>1</v>
      </c>
      <c r="I47" s="203">
        <f t="shared" si="1"/>
        <v>-0.5</v>
      </c>
      <c r="J47" s="204">
        <v>3019043</v>
      </c>
      <c r="K47" s="204">
        <v>3137330</v>
      </c>
      <c r="L47" s="202">
        <f t="shared" si="6"/>
        <v>0.7</v>
      </c>
      <c r="M47" s="203">
        <f t="shared" si="2"/>
        <v>3.9</v>
      </c>
      <c r="N47" s="204">
        <v>1806093</v>
      </c>
      <c r="O47" s="204">
        <v>1866598</v>
      </c>
      <c r="P47" s="202">
        <f t="shared" si="7"/>
        <v>1.4</v>
      </c>
      <c r="Q47" s="203">
        <f t="shared" si="3"/>
        <v>3.4</v>
      </c>
    </row>
    <row r="48" spans="1:17" ht="15" customHeight="1">
      <c r="A48" s="372" t="s">
        <v>1014</v>
      </c>
      <c r="B48" s="201">
        <v>8527</v>
      </c>
      <c r="C48" s="201">
        <v>8081</v>
      </c>
      <c r="D48" s="202">
        <f t="shared" si="4"/>
        <v>0.8</v>
      </c>
      <c r="E48" s="203">
        <f t="shared" si="0"/>
        <v>-5.2</v>
      </c>
      <c r="F48" s="201">
        <v>50400</v>
      </c>
      <c r="G48" s="201">
        <v>50131</v>
      </c>
      <c r="H48" s="202">
        <f t="shared" si="5"/>
        <v>0.6</v>
      </c>
      <c r="I48" s="203">
        <f t="shared" si="1"/>
        <v>-0.5</v>
      </c>
      <c r="J48" s="204">
        <v>1290525</v>
      </c>
      <c r="K48" s="204">
        <v>1434686</v>
      </c>
      <c r="L48" s="202">
        <f t="shared" si="6"/>
        <v>0.3</v>
      </c>
      <c r="M48" s="203">
        <f t="shared" si="2"/>
        <v>11.2</v>
      </c>
      <c r="N48" s="204">
        <v>927607</v>
      </c>
      <c r="O48" s="204">
        <v>880645</v>
      </c>
      <c r="P48" s="202">
        <f t="shared" si="7"/>
        <v>0.7</v>
      </c>
      <c r="Q48" s="203">
        <f t="shared" si="3"/>
        <v>-5.0999999999999996</v>
      </c>
    </row>
    <row r="49" spans="1:17" ht="15" customHeight="1">
      <c r="A49" s="372" t="s">
        <v>1015</v>
      </c>
      <c r="B49" s="201">
        <v>43973</v>
      </c>
      <c r="C49" s="201">
        <v>43427</v>
      </c>
      <c r="D49" s="202">
        <f t="shared" si="4"/>
        <v>4.2</v>
      </c>
      <c r="E49" s="203">
        <f t="shared" si="0"/>
        <v>-1.2</v>
      </c>
      <c r="F49" s="201">
        <v>337123</v>
      </c>
      <c r="G49" s="201">
        <v>348707</v>
      </c>
      <c r="H49" s="202">
        <f t="shared" si="5"/>
        <v>4.0999999999999996</v>
      </c>
      <c r="I49" s="203">
        <f t="shared" si="1"/>
        <v>3.4</v>
      </c>
      <c r="J49" s="204">
        <v>17641737</v>
      </c>
      <c r="K49" s="204">
        <v>18223495</v>
      </c>
      <c r="L49" s="202">
        <f t="shared" si="6"/>
        <v>3.8</v>
      </c>
      <c r="M49" s="203">
        <f t="shared" si="2"/>
        <v>3.3</v>
      </c>
      <c r="N49" s="204">
        <v>5601090</v>
      </c>
      <c r="O49" s="204">
        <v>5575747</v>
      </c>
      <c r="P49" s="202">
        <f t="shared" si="7"/>
        <v>4.0999999999999996</v>
      </c>
      <c r="Q49" s="203">
        <f t="shared" si="3"/>
        <v>-0.5</v>
      </c>
    </row>
    <row r="50" spans="1:17" ht="15" customHeight="1">
      <c r="A50" s="372" t="s">
        <v>1016</v>
      </c>
      <c r="B50" s="201">
        <v>8365</v>
      </c>
      <c r="C50" s="201">
        <v>8402</v>
      </c>
      <c r="D50" s="202">
        <f t="shared" si="4"/>
        <v>0.8</v>
      </c>
      <c r="E50" s="203">
        <f t="shared" si="0"/>
        <v>0.4</v>
      </c>
      <c r="F50" s="201">
        <v>51428</v>
      </c>
      <c r="G50" s="201">
        <v>54331</v>
      </c>
      <c r="H50" s="202">
        <f t="shared" si="5"/>
        <v>0.6</v>
      </c>
      <c r="I50" s="203">
        <f t="shared" si="1"/>
        <v>5.6</v>
      </c>
      <c r="J50" s="204">
        <v>1467187</v>
      </c>
      <c r="K50" s="204">
        <v>1465363</v>
      </c>
      <c r="L50" s="202">
        <f t="shared" si="6"/>
        <v>0.3</v>
      </c>
      <c r="M50" s="203">
        <f t="shared" si="2"/>
        <v>-0.1</v>
      </c>
      <c r="N50" s="204">
        <v>1136500</v>
      </c>
      <c r="O50" s="204">
        <v>1110060</v>
      </c>
      <c r="P50" s="202">
        <f t="shared" si="7"/>
        <v>0.8</v>
      </c>
      <c r="Q50" s="203">
        <f t="shared" si="3"/>
        <v>-2.2999999999999998</v>
      </c>
    </row>
    <row r="51" spans="1:17" ht="15" customHeight="1">
      <c r="A51" s="372" t="s">
        <v>1017</v>
      </c>
      <c r="B51" s="201">
        <v>14384</v>
      </c>
      <c r="C51" s="201">
        <v>14231</v>
      </c>
      <c r="D51" s="202">
        <f t="shared" si="4"/>
        <v>1.4</v>
      </c>
      <c r="E51" s="203">
        <f t="shared" si="0"/>
        <v>-1.1000000000000001</v>
      </c>
      <c r="F51" s="201">
        <v>87291</v>
      </c>
      <c r="G51" s="201">
        <v>90933</v>
      </c>
      <c r="H51" s="202">
        <f t="shared" si="5"/>
        <v>1.1000000000000001</v>
      </c>
      <c r="I51" s="203">
        <f t="shared" si="1"/>
        <v>4.2</v>
      </c>
      <c r="J51" s="204">
        <v>2668721</v>
      </c>
      <c r="K51" s="204">
        <v>2787832</v>
      </c>
      <c r="L51" s="202">
        <f t="shared" si="6"/>
        <v>0.6</v>
      </c>
      <c r="M51" s="203">
        <f t="shared" si="2"/>
        <v>4.5</v>
      </c>
      <c r="N51" s="204">
        <v>1435614</v>
      </c>
      <c r="O51" s="204">
        <v>1502549</v>
      </c>
      <c r="P51" s="202">
        <f t="shared" si="7"/>
        <v>1.1000000000000001</v>
      </c>
      <c r="Q51" s="203">
        <f t="shared" si="3"/>
        <v>4.7</v>
      </c>
    </row>
    <row r="52" spans="1:17" ht="15" customHeight="1">
      <c r="A52" s="372" t="s">
        <v>1018</v>
      </c>
      <c r="B52" s="201">
        <v>16798</v>
      </c>
      <c r="C52" s="201">
        <v>16417</v>
      </c>
      <c r="D52" s="202">
        <f t="shared" si="4"/>
        <v>1.6</v>
      </c>
      <c r="E52" s="203">
        <f t="shared" si="0"/>
        <v>-2.2999999999999998</v>
      </c>
      <c r="F52" s="201">
        <v>110203</v>
      </c>
      <c r="G52" s="201">
        <v>113089</v>
      </c>
      <c r="H52" s="202">
        <f t="shared" si="5"/>
        <v>1.3</v>
      </c>
      <c r="I52" s="203">
        <f t="shared" si="1"/>
        <v>2.6</v>
      </c>
      <c r="J52" s="204">
        <v>3222289</v>
      </c>
      <c r="K52" s="204">
        <v>3669910</v>
      </c>
      <c r="L52" s="202">
        <f t="shared" si="6"/>
        <v>0.8</v>
      </c>
      <c r="M52" s="203">
        <f t="shared" si="2"/>
        <v>13.9</v>
      </c>
      <c r="N52" s="204">
        <v>2039458</v>
      </c>
      <c r="O52" s="204">
        <v>2232824</v>
      </c>
      <c r="P52" s="202">
        <f t="shared" si="7"/>
        <v>1.7</v>
      </c>
      <c r="Q52" s="203">
        <f t="shared" si="3"/>
        <v>9.5</v>
      </c>
    </row>
    <row r="53" spans="1:17" ht="15" customHeight="1">
      <c r="A53" s="372" t="s">
        <v>1019</v>
      </c>
      <c r="B53" s="201">
        <v>11590</v>
      </c>
      <c r="C53" s="201">
        <v>11290</v>
      </c>
      <c r="D53" s="202">
        <f t="shared" si="4"/>
        <v>1.1000000000000001</v>
      </c>
      <c r="E53" s="203">
        <f t="shared" si="0"/>
        <v>-2.6</v>
      </c>
      <c r="F53" s="201">
        <v>72985</v>
      </c>
      <c r="G53" s="201">
        <v>76230</v>
      </c>
      <c r="H53" s="202">
        <f t="shared" si="5"/>
        <v>0.9</v>
      </c>
      <c r="I53" s="203">
        <f t="shared" si="1"/>
        <v>4.4000000000000004</v>
      </c>
      <c r="J53" s="204">
        <v>1979042</v>
      </c>
      <c r="K53" s="204">
        <v>2153984</v>
      </c>
      <c r="L53" s="202">
        <f t="shared" si="6"/>
        <v>0.4</v>
      </c>
      <c r="M53" s="203">
        <f t="shared" si="2"/>
        <v>8.8000000000000007</v>
      </c>
      <c r="N53" s="204">
        <v>1463488</v>
      </c>
      <c r="O53" s="204">
        <v>1594907</v>
      </c>
      <c r="P53" s="202">
        <f t="shared" si="7"/>
        <v>1.2</v>
      </c>
      <c r="Q53" s="203">
        <f t="shared" si="3"/>
        <v>9</v>
      </c>
    </row>
    <row r="54" spans="1:17" ht="15" customHeight="1">
      <c r="A54" s="372" t="s">
        <v>1020</v>
      </c>
      <c r="B54" s="201">
        <v>11240</v>
      </c>
      <c r="C54" s="201">
        <v>10999</v>
      </c>
      <c r="D54" s="202">
        <f t="shared" si="4"/>
        <v>1.1000000000000001</v>
      </c>
      <c r="E54" s="203">
        <f t="shared" si="0"/>
        <v>-2.1</v>
      </c>
      <c r="F54" s="201">
        <v>71453</v>
      </c>
      <c r="G54" s="201">
        <v>74274</v>
      </c>
      <c r="H54" s="202">
        <f t="shared" si="5"/>
        <v>0.9</v>
      </c>
      <c r="I54" s="203">
        <f t="shared" si="1"/>
        <v>3.9</v>
      </c>
      <c r="J54" s="204">
        <v>2144723</v>
      </c>
      <c r="K54" s="204">
        <v>2404753</v>
      </c>
      <c r="L54" s="202">
        <f t="shared" si="6"/>
        <v>0.5</v>
      </c>
      <c r="M54" s="203">
        <f t="shared" si="2"/>
        <v>12.1</v>
      </c>
      <c r="N54" s="204">
        <v>1280719</v>
      </c>
      <c r="O54" s="204">
        <v>1444561</v>
      </c>
      <c r="P54" s="202">
        <f t="shared" si="7"/>
        <v>1.1000000000000001</v>
      </c>
      <c r="Q54" s="203">
        <f t="shared" si="3"/>
        <v>12.8</v>
      </c>
    </row>
    <row r="55" spans="1:17" ht="15" customHeight="1">
      <c r="A55" s="372" t="s">
        <v>1021</v>
      </c>
      <c r="B55" s="201">
        <v>17359</v>
      </c>
      <c r="C55" s="201">
        <v>16867</v>
      </c>
      <c r="D55" s="202">
        <f t="shared" si="4"/>
        <v>1.6</v>
      </c>
      <c r="E55" s="203">
        <f t="shared" si="0"/>
        <v>-2.8</v>
      </c>
      <c r="F55" s="201">
        <v>106060</v>
      </c>
      <c r="G55" s="201">
        <v>107533</v>
      </c>
      <c r="H55" s="202">
        <f t="shared" si="5"/>
        <v>1.3</v>
      </c>
      <c r="I55" s="203">
        <f t="shared" si="1"/>
        <v>1.4</v>
      </c>
      <c r="J55" s="204">
        <v>3429084</v>
      </c>
      <c r="K55" s="204">
        <v>3710568</v>
      </c>
      <c r="L55" s="202">
        <f t="shared" si="6"/>
        <v>0.8</v>
      </c>
      <c r="M55" s="203">
        <f t="shared" si="2"/>
        <v>8.1999999999999993</v>
      </c>
      <c r="N55" s="204">
        <v>1814398</v>
      </c>
      <c r="O55" s="204">
        <v>1732104</v>
      </c>
      <c r="P55" s="202">
        <f t="shared" si="7"/>
        <v>1.3</v>
      </c>
      <c r="Q55" s="203">
        <f t="shared" si="3"/>
        <v>-4.5</v>
      </c>
    </row>
    <row r="56" spans="1:17" ht="15" customHeight="1">
      <c r="A56" s="373" t="s">
        <v>1022</v>
      </c>
      <c r="B56" s="205">
        <v>11488</v>
      </c>
      <c r="C56" s="205">
        <v>11245</v>
      </c>
      <c r="D56" s="206">
        <f t="shared" si="4"/>
        <v>1.1000000000000001</v>
      </c>
      <c r="E56" s="207">
        <f t="shared" si="0"/>
        <v>-2.1</v>
      </c>
      <c r="F56" s="205">
        <v>72234</v>
      </c>
      <c r="G56" s="205">
        <v>80546</v>
      </c>
      <c r="H56" s="206">
        <f t="shared" si="5"/>
        <v>0.9</v>
      </c>
      <c r="I56" s="207">
        <f t="shared" si="1"/>
        <v>11.5</v>
      </c>
      <c r="J56" s="208">
        <v>2002345</v>
      </c>
      <c r="K56" s="208">
        <v>2348786</v>
      </c>
      <c r="L56" s="206">
        <f t="shared" si="6"/>
        <v>0.5</v>
      </c>
      <c r="M56" s="207">
        <f t="shared" si="2"/>
        <v>17.3</v>
      </c>
      <c r="N56" s="208">
        <v>1221139</v>
      </c>
      <c r="O56" s="208">
        <v>1216079</v>
      </c>
      <c r="P56" s="206">
        <f t="shared" si="7"/>
        <v>0.9</v>
      </c>
      <c r="Q56" s="207">
        <f t="shared" si="3"/>
        <v>-0.4</v>
      </c>
    </row>
    <row r="57" spans="1:17" ht="15" customHeight="1"/>
    <row r="58" spans="1:17" ht="15" hidden="1" customHeight="1">
      <c r="B58" s="209"/>
    </row>
    <row r="59" spans="1:17" ht="15" hidden="1" customHeight="1">
      <c r="B59" s="210"/>
    </row>
    <row r="60" spans="1:17" ht="15" hidden="1" customHeight="1">
      <c r="B60" s="209"/>
    </row>
    <row r="61" spans="1:17" ht="15" hidden="1" customHeight="1">
      <c r="B61" s="209"/>
    </row>
    <row r="62" spans="1:17" ht="15" hidden="1" customHeight="1">
      <c r="B62" s="209"/>
    </row>
    <row r="63" spans="1:17" ht="15" hidden="1" customHeight="1">
      <c r="B63" s="209"/>
    </row>
    <row r="64" spans="1:17" ht="15" hidden="1" customHeight="1">
      <c r="B64" s="209"/>
    </row>
  </sheetData>
  <mergeCells count="7">
    <mergeCell ref="A3:A6"/>
    <mergeCell ref="B3:E3"/>
    <mergeCell ref="F3:I3"/>
    <mergeCell ref="J3:M3"/>
    <mergeCell ref="N3:Q3"/>
    <mergeCell ref="B5:B6"/>
    <mergeCell ref="C5:C6"/>
  </mergeCells>
  <phoneticPr fontId="2"/>
  <hyperlinks>
    <hyperlink ref="A65522" location="表一覧!C7" display="[ 表一覧 ]"/>
    <hyperlink ref="A65512" location="表一覧!C7" display="[ 表一覧 ]"/>
    <hyperlink ref="A65053" location="表一覧!C7" display="[ 表一覧 ]"/>
    <hyperlink ref="B65062" location="表一覧!C7" display="[ 表一覧 ]"/>
    <hyperlink ref="B65072" location="表一覧!C7" display="[ 表一覧 ]"/>
    <hyperlink ref="B65082" location="表一覧!C7" display="[ 表一覧 ]"/>
    <hyperlink ref="B65092" location="表一覧!C7" display="[ 表一覧 ]"/>
    <hyperlink ref="B65102" location="表一覧!C7" display="[ 表一覧 ]"/>
    <hyperlink ref="B65112" location="表一覧!C7" display="[ 表一覧 ]"/>
    <hyperlink ref="B65122" location="表一覧!C7" display="[ 表一覧 ]"/>
    <hyperlink ref="B65132" location="表一覧!C7" display="[ 表一覧 ]"/>
    <hyperlink ref="B65142" location="表一覧!C7" display="[ 表一覧 ]"/>
    <hyperlink ref="B65152" location="表一覧!C7" display="[ 表一覧 ]"/>
    <hyperlink ref="B65162" location="表一覧!C7" display="[ 表一覧 ]"/>
    <hyperlink ref="B65172" location="表一覧!C7" display="[ 表一覧 ]"/>
    <hyperlink ref="B65182" location="表一覧!C7" display="[ 表一覧 ]"/>
    <hyperlink ref="B65192" location="表一覧!C7" display="[ 表一覧 ]"/>
    <hyperlink ref="B65202" location="表一覧!C7" display="[ 表一覧 ]"/>
    <hyperlink ref="B65212" location="表一覧!C7" display="[ 表一覧 ]"/>
    <hyperlink ref="B65222" location="表一覧!C7" display="[ 表一覧 ]"/>
    <hyperlink ref="B65232" location="表一覧!C7" display="[ 表一覧 ]"/>
    <hyperlink ref="B65242" location="表一覧!C7" display="[ 表一覧 ]"/>
    <hyperlink ref="B65252" location="表一覧!C7" display="[ 表一覧 ]"/>
    <hyperlink ref="B65262" location="表一覧!C7" display="[ 表一覧 ]"/>
    <hyperlink ref="B65272" location="表一覧!C7" display="[ 表一覧 ]"/>
    <hyperlink ref="B65282" location="表一覧!C7" display="[ 表一覧 ]"/>
    <hyperlink ref="B65292" location="表一覧!C7" display="[ 表一覧 ]"/>
    <hyperlink ref="B65302" location="表一覧!C7" display="[ 表一覧 ]"/>
    <hyperlink ref="B65312" location="表一覧!C7" display="[ 表一覧 ]"/>
    <hyperlink ref="B65322" location="表一覧!C7" display="[ 表一覧 ]"/>
    <hyperlink ref="B65332" location="表一覧!C7" display="[ 表一覧 ]"/>
    <hyperlink ref="B65342" location="表一覧!C7" display="[ 表一覧 ]"/>
    <hyperlink ref="B65352" location="表一覧!C7" display="[ 表一覧 ]"/>
    <hyperlink ref="B65362" location="表一覧!C7" display="[ 表一覧 ]"/>
    <hyperlink ref="B65372" location="表一覧!C7" display="[ 表一覧 ]"/>
    <hyperlink ref="B65382" location="表一覧!C7" display="[ 表一覧 ]"/>
    <hyperlink ref="B65392" location="表一覧!C7" display="[ 表一覧 ]"/>
    <hyperlink ref="B65402" location="表一覧!C7" display="[ 表一覧 ]"/>
    <hyperlink ref="B65412" location="表一覧!C7" display="[ 表一覧 ]"/>
    <hyperlink ref="B65422" location="表一覧!C7" display="[ 表一覧 ]"/>
    <hyperlink ref="B65432" location="表一覧!C7" display="[ 表一覧 ]"/>
    <hyperlink ref="B65442" location="表一覧!C7" display="[ 表一覧 ]"/>
    <hyperlink ref="B65452" location="表一覧!C7" display="[ 表一覧 ]"/>
    <hyperlink ref="B65462" location="表一覧!C7" display="[ 表一覧 ]"/>
    <hyperlink ref="B65472" location="表一覧!C7" display="[ 表一覧 ]"/>
    <hyperlink ref="B65482" location="表一覧!C7" display="[ 表一覧 ]"/>
    <hyperlink ref="B65492" location="表一覧!C7" display="[ 表一覧 ]"/>
    <hyperlink ref="B65502" location="表一覧!C7" display="[ 表一覧 ]"/>
    <hyperlink ref="B65512" location="表一覧!C7" display="[ 表一覧 ]"/>
    <hyperlink ref="C65523" location="表一覧!C7" display="[ 表一覧 ]"/>
    <hyperlink ref="D65173" location="表一覧!C7" display="[ 表一覧 ]"/>
    <hyperlink ref="D65163" location="表一覧!C7" display="[ 表一覧 ]"/>
    <hyperlink ref="D65153" location="表一覧!C7" display="[ 表一覧 ]"/>
    <hyperlink ref="D65143" location="表一覧!C7" display="[ 表一覧 ]"/>
    <hyperlink ref="D65133" location="表一覧!C7" display="[ 表一覧 ]"/>
    <hyperlink ref="D65123" location="表一覧!C7" display="[ 表一覧 ]"/>
    <hyperlink ref="D65113" location="表一覧!C7" display="[ 表一覧 ]"/>
    <hyperlink ref="D65103" location="表一覧!C7" display="[ 表一覧 ]"/>
    <hyperlink ref="D65093" location="表一覧!C7" display="[ 表一覧 ]"/>
    <hyperlink ref="D65083" location="表一覧!C7" display="[ 表一覧 ]"/>
    <hyperlink ref="D65073" location="表一覧!C7" display="[ 表一覧 ]"/>
    <hyperlink ref="D65063" location="表一覧!C7" display="[ 表一覧 ]"/>
    <hyperlink ref="D65053" location="表一覧!C7" display="[ 表一覧 ]"/>
  </hyperlinks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33"/>
  </sheetPr>
  <dimension ref="A1:X49"/>
  <sheetViews>
    <sheetView zoomScaleNormal="100" zoomScaleSheetLayoutView="90" workbookViewId="0">
      <pane xSplit="2" ySplit="2" topLeftCell="C3" activePane="bottomRight" state="frozen"/>
      <selection sqref="A1:E1"/>
      <selection pane="topRight" sqref="A1:E1"/>
      <selection pane="bottomLeft" sqref="A1:E1"/>
      <selection pane="bottomRight"/>
    </sheetView>
  </sheetViews>
  <sheetFormatPr defaultColWidth="0" defaultRowHeight="15" customHeight="1" zeroHeight="1"/>
  <cols>
    <col min="1" max="1" width="5.625" style="141" customWidth="1"/>
    <col min="2" max="2" width="32.625" style="141" customWidth="1"/>
    <col min="3" max="4" width="10.625" style="141" customWidth="1"/>
    <col min="5" max="6" width="7.625" style="141" customWidth="1"/>
    <col min="7" max="8" width="10.625" style="141" customWidth="1"/>
    <col min="9" max="10" width="7.625" style="141" customWidth="1"/>
    <col min="11" max="12" width="10.625" style="141" customWidth="1"/>
    <col min="13" max="14" width="7.625" style="141" customWidth="1"/>
    <col min="15" max="15" width="5.625" style="141" customWidth="1"/>
    <col min="16" max="16" width="15.875" style="141" hidden="1" customWidth="1"/>
    <col min="17" max="22" width="10.25" style="141" hidden="1" customWidth="1"/>
    <col min="23" max="24" width="0" style="141" hidden="1" customWidth="1"/>
    <col min="25" max="16384" width="9" style="141" hidden="1"/>
  </cols>
  <sheetData>
    <row r="1" spans="1:24" s="339" customFormat="1" ht="15" customHeight="1">
      <c r="A1" s="339" t="s">
        <v>196</v>
      </c>
    </row>
    <row r="2" spans="1:24" ht="9.9499999999999993" customHeight="1"/>
    <row r="3" spans="1:24" s="144" customFormat="1" ht="15" customHeight="1">
      <c r="A3" s="406" t="s">
        <v>0</v>
      </c>
      <c r="B3" s="407"/>
      <c r="C3" s="401" t="s">
        <v>1</v>
      </c>
      <c r="D3" s="402"/>
      <c r="E3" s="402"/>
      <c r="F3" s="403"/>
      <c r="G3" s="401" t="s">
        <v>2</v>
      </c>
      <c r="H3" s="402"/>
      <c r="I3" s="402"/>
      <c r="J3" s="403"/>
      <c r="K3" s="401" t="s">
        <v>3</v>
      </c>
      <c r="L3" s="402"/>
      <c r="M3" s="402"/>
      <c r="N3" s="403"/>
    </row>
    <row r="4" spans="1:24" s="144" customFormat="1" ht="15" customHeight="1">
      <c r="A4" s="408"/>
      <c r="B4" s="409"/>
      <c r="C4" s="248" t="s">
        <v>30</v>
      </c>
      <c r="D4" s="238" t="s">
        <v>31</v>
      </c>
      <c r="E4" s="236"/>
      <c r="F4" s="237"/>
      <c r="G4" s="248" t="s">
        <v>30</v>
      </c>
      <c r="H4" s="238" t="s">
        <v>31</v>
      </c>
      <c r="I4" s="236"/>
      <c r="J4" s="237"/>
      <c r="K4" s="248" t="s">
        <v>30</v>
      </c>
      <c r="L4" s="238" t="s">
        <v>31</v>
      </c>
      <c r="M4" s="236"/>
      <c r="N4" s="237"/>
    </row>
    <row r="5" spans="1:24" s="144" customFormat="1" ht="15" customHeight="1">
      <c r="A5" s="408"/>
      <c r="B5" s="409"/>
      <c r="C5" s="412"/>
      <c r="D5" s="412"/>
      <c r="E5" s="248" t="s">
        <v>4</v>
      </c>
      <c r="F5" s="248" t="s">
        <v>5</v>
      </c>
      <c r="G5" s="242"/>
      <c r="H5" s="242"/>
      <c r="I5" s="248" t="s">
        <v>4</v>
      </c>
      <c r="J5" s="248" t="s">
        <v>5</v>
      </c>
      <c r="K5" s="242"/>
      <c r="L5" s="242"/>
      <c r="M5" s="248" t="s">
        <v>4</v>
      </c>
      <c r="N5" s="248" t="s">
        <v>5</v>
      </c>
    </row>
    <row r="6" spans="1:24" s="144" customFormat="1" ht="15" customHeight="1">
      <c r="A6" s="410"/>
      <c r="B6" s="411"/>
      <c r="C6" s="413"/>
      <c r="D6" s="413"/>
      <c r="E6" s="243" t="s">
        <v>150</v>
      </c>
      <c r="F6" s="243" t="s">
        <v>150</v>
      </c>
      <c r="G6" s="243" t="s">
        <v>151</v>
      </c>
      <c r="H6" s="243" t="s">
        <v>151</v>
      </c>
      <c r="I6" s="243" t="s">
        <v>150</v>
      </c>
      <c r="J6" s="243" t="s">
        <v>150</v>
      </c>
      <c r="K6" s="243" t="s">
        <v>151</v>
      </c>
      <c r="L6" s="243" t="s">
        <v>151</v>
      </c>
      <c r="M6" s="243" t="s">
        <v>150</v>
      </c>
      <c r="N6" s="243" t="s">
        <v>150</v>
      </c>
    </row>
    <row r="7" spans="1:24" ht="15" customHeight="1">
      <c r="A7" s="240"/>
      <c r="B7" s="241"/>
      <c r="C7" s="27"/>
      <c r="D7" s="27"/>
      <c r="E7" s="28"/>
      <c r="F7" s="28"/>
      <c r="G7" s="27"/>
      <c r="H7" s="27"/>
      <c r="I7" s="28"/>
      <c r="J7" s="28"/>
      <c r="K7" s="27"/>
      <c r="L7" s="27"/>
      <c r="M7" s="28"/>
      <c r="N7" s="28"/>
    </row>
    <row r="8" spans="1:24" s="145" customFormat="1" ht="15" customHeight="1">
      <c r="A8" s="404" t="s">
        <v>154</v>
      </c>
      <c r="B8" s="405"/>
      <c r="C8" s="43">
        <v>8783</v>
      </c>
      <c r="D8" s="43">
        <v>8568</v>
      </c>
      <c r="E8" s="77">
        <v>100</v>
      </c>
      <c r="F8" s="77">
        <v>-2.4479107366503494</v>
      </c>
      <c r="G8" s="43">
        <v>56010</v>
      </c>
      <c r="H8" s="43">
        <v>57297</v>
      </c>
      <c r="I8" s="77">
        <v>100</v>
      </c>
      <c r="J8" s="77">
        <v>2.2978039635779268</v>
      </c>
      <c r="K8" s="43">
        <v>62123</v>
      </c>
      <c r="L8" s="43">
        <v>61286</v>
      </c>
      <c r="M8" s="77">
        <v>100</v>
      </c>
      <c r="N8" s="77">
        <v>-1.3473270769280288</v>
      </c>
      <c r="W8" s="335"/>
      <c r="X8" s="335"/>
    </row>
    <row r="9" spans="1:24" ht="15" customHeight="1">
      <c r="A9" s="106"/>
      <c r="B9" s="75"/>
      <c r="C9" s="47"/>
      <c r="D9" s="47"/>
      <c r="E9" s="78" t="s">
        <v>201</v>
      </c>
      <c r="F9" s="78" t="s">
        <v>201</v>
      </c>
      <c r="G9" s="47"/>
      <c r="H9" s="47"/>
      <c r="I9" s="78" t="s">
        <v>201</v>
      </c>
      <c r="J9" s="78" t="s">
        <v>201</v>
      </c>
      <c r="K9" s="47"/>
      <c r="L9" s="47"/>
      <c r="M9" s="78" t="s">
        <v>201</v>
      </c>
      <c r="N9" s="78" t="s">
        <v>201</v>
      </c>
      <c r="W9" s="336"/>
      <c r="X9" s="336"/>
    </row>
    <row r="10" spans="1:24" s="145" customFormat="1" ht="15" customHeight="1">
      <c r="A10" s="104" t="s">
        <v>6</v>
      </c>
      <c r="B10" s="136"/>
      <c r="C10" s="43">
        <v>2012</v>
      </c>
      <c r="D10" s="43">
        <v>2067</v>
      </c>
      <c r="E10" s="77">
        <v>24.124649859943979</v>
      </c>
      <c r="F10" s="77">
        <v>2.7335984095427479</v>
      </c>
      <c r="G10" s="43">
        <v>16593</v>
      </c>
      <c r="H10" s="43">
        <v>16791</v>
      </c>
      <c r="I10" s="77">
        <v>29.305199225090316</v>
      </c>
      <c r="J10" s="77">
        <v>1.1932742722834844</v>
      </c>
      <c r="K10" s="43">
        <v>17064</v>
      </c>
      <c r="L10" s="43">
        <v>17191</v>
      </c>
      <c r="M10" s="77">
        <v>28.050451979244851</v>
      </c>
      <c r="N10" s="77">
        <v>0.74425691514299341</v>
      </c>
      <c r="W10" s="335"/>
      <c r="X10" s="335"/>
    </row>
    <row r="11" spans="1:24" ht="15" customHeight="1">
      <c r="A11" s="106">
        <v>50</v>
      </c>
      <c r="B11" s="75" t="s">
        <v>32</v>
      </c>
      <c r="C11" s="47">
        <v>24</v>
      </c>
      <c r="D11" s="47">
        <v>8</v>
      </c>
      <c r="E11" s="78">
        <v>9.3370681605975725E-2</v>
      </c>
      <c r="F11" s="78">
        <v>-66.666666666666671</v>
      </c>
      <c r="G11" s="47">
        <v>431</v>
      </c>
      <c r="H11" s="137">
        <v>112</v>
      </c>
      <c r="I11" s="78">
        <v>0.19547271235841318</v>
      </c>
      <c r="J11" s="78">
        <v>-74.013921113689094</v>
      </c>
      <c r="K11" s="47" t="s">
        <v>44</v>
      </c>
      <c r="L11" s="47">
        <v>118</v>
      </c>
      <c r="M11" s="78">
        <v>0.1925398949189048</v>
      </c>
      <c r="N11" s="78" t="s">
        <v>44</v>
      </c>
      <c r="W11" s="336"/>
      <c r="X11" s="336"/>
    </row>
    <row r="12" spans="1:24" ht="15" customHeight="1">
      <c r="A12" s="106">
        <v>51</v>
      </c>
      <c r="B12" s="75" t="s">
        <v>33</v>
      </c>
      <c r="C12" s="47">
        <v>254</v>
      </c>
      <c r="D12" s="137">
        <v>248</v>
      </c>
      <c r="E12" s="78">
        <v>2.8944911297852474</v>
      </c>
      <c r="F12" s="78">
        <v>-2.3622047244094446</v>
      </c>
      <c r="G12" s="47">
        <v>1899</v>
      </c>
      <c r="H12" s="137">
        <v>1595</v>
      </c>
      <c r="I12" s="78">
        <v>2.783740859032759</v>
      </c>
      <c r="J12" s="78">
        <v>-16.008425487098478</v>
      </c>
      <c r="K12" s="47" t="s">
        <v>44</v>
      </c>
      <c r="L12" s="137">
        <v>1568</v>
      </c>
      <c r="M12" s="78">
        <v>2.5584962307868029</v>
      </c>
      <c r="N12" s="78" t="s">
        <v>44</v>
      </c>
      <c r="W12" s="336"/>
      <c r="X12" s="336"/>
    </row>
    <row r="13" spans="1:24" ht="15" customHeight="1">
      <c r="A13" s="106">
        <v>52</v>
      </c>
      <c r="B13" s="75" t="s">
        <v>34</v>
      </c>
      <c r="C13" s="47">
        <v>369</v>
      </c>
      <c r="D13" s="137">
        <v>401</v>
      </c>
      <c r="E13" s="78">
        <v>4.6802054154995334</v>
      </c>
      <c r="F13" s="78">
        <v>8.6720867208672114</v>
      </c>
      <c r="G13" s="47">
        <v>3460</v>
      </c>
      <c r="H13" s="137">
        <v>3447</v>
      </c>
      <c r="I13" s="78">
        <v>6.0160217812450911</v>
      </c>
      <c r="J13" s="78">
        <v>-0.37572254335259681</v>
      </c>
      <c r="K13" s="47" t="s">
        <v>44</v>
      </c>
      <c r="L13" s="137">
        <v>3596</v>
      </c>
      <c r="M13" s="78">
        <v>5.8675717129523877</v>
      </c>
      <c r="N13" s="78" t="s">
        <v>44</v>
      </c>
      <c r="W13" s="336"/>
      <c r="X13" s="336"/>
    </row>
    <row r="14" spans="1:24" ht="15" customHeight="1">
      <c r="A14" s="106">
        <v>53</v>
      </c>
      <c r="B14" s="75" t="s">
        <v>35</v>
      </c>
      <c r="C14" s="47">
        <v>456</v>
      </c>
      <c r="D14" s="137">
        <v>472</v>
      </c>
      <c r="E14" s="78">
        <v>5.5088702147525677</v>
      </c>
      <c r="F14" s="78">
        <v>3.5087719298245723</v>
      </c>
      <c r="G14" s="47">
        <v>3623</v>
      </c>
      <c r="H14" s="137">
        <v>4102</v>
      </c>
      <c r="I14" s="78">
        <v>7.1591880901268832</v>
      </c>
      <c r="J14" s="78">
        <v>13.221087496549821</v>
      </c>
      <c r="K14" s="47" t="s">
        <v>44</v>
      </c>
      <c r="L14" s="137">
        <v>4170</v>
      </c>
      <c r="M14" s="78">
        <v>6.8041640831511279</v>
      </c>
      <c r="N14" s="78" t="s">
        <v>44</v>
      </c>
      <c r="W14" s="336"/>
      <c r="X14" s="336"/>
    </row>
    <row r="15" spans="1:24" ht="15" customHeight="1">
      <c r="A15" s="106">
        <v>54</v>
      </c>
      <c r="B15" s="75" t="s">
        <v>36</v>
      </c>
      <c r="C15" s="47">
        <v>451</v>
      </c>
      <c r="D15" s="137">
        <v>480</v>
      </c>
      <c r="E15" s="78">
        <v>5.6022408963585439</v>
      </c>
      <c r="F15" s="78">
        <v>6.4301552106430071</v>
      </c>
      <c r="G15" s="47">
        <v>4466</v>
      </c>
      <c r="H15" s="137">
        <v>4403</v>
      </c>
      <c r="I15" s="78">
        <v>7.6845210045901187</v>
      </c>
      <c r="J15" s="78">
        <v>-1.4106583072100332</v>
      </c>
      <c r="K15" s="47" t="s">
        <v>44</v>
      </c>
      <c r="L15" s="137">
        <v>4501</v>
      </c>
      <c r="M15" s="78">
        <v>7.3442548053389025</v>
      </c>
      <c r="N15" s="78" t="s">
        <v>44</v>
      </c>
      <c r="W15" s="336"/>
      <c r="X15" s="336"/>
    </row>
    <row r="16" spans="1:24" ht="15" customHeight="1">
      <c r="A16" s="106">
        <v>55</v>
      </c>
      <c r="B16" s="75" t="s">
        <v>37</v>
      </c>
      <c r="C16" s="47">
        <v>458</v>
      </c>
      <c r="D16" s="137">
        <v>458</v>
      </c>
      <c r="E16" s="78">
        <v>5.3454715219421098</v>
      </c>
      <c r="F16" s="78">
        <v>0</v>
      </c>
      <c r="G16" s="47">
        <v>2714</v>
      </c>
      <c r="H16" s="137">
        <v>3132</v>
      </c>
      <c r="I16" s="78">
        <v>5.4662547777370545</v>
      </c>
      <c r="J16" s="78">
        <v>15.401621223286654</v>
      </c>
      <c r="K16" s="47" t="s">
        <v>44</v>
      </c>
      <c r="L16" s="137">
        <v>3238</v>
      </c>
      <c r="M16" s="78">
        <v>5.2834252520967269</v>
      </c>
      <c r="N16" s="78" t="s">
        <v>44</v>
      </c>
      <c r="W16" s="336"/>
      <c r="X16" s="336"/>
    </row>
    <row r="17" spans="1:24" ht="15" customHeight="1">
      <c r="A17" s="106"/>
      <c r="B17" s="75"/>
      <c r="C17" s="47"/>
      <c r="D17" s="47"/>
      <c r="E17" s="78" t="s">
        <v>201</v>
      </c>
      <c r="F17" s="78" t="s">
        <v>201</v>
      </c>
      <c r="G17" s="47"/>
      <c r="H17" s="47"/>
      <c r="I17" s="78" t="s">
        <v>201</v>
      </c>
      <c r="J17" s="78" t="s">
        <v>201</v>
      </c>
      <c r="K17" s="47"/>
      <c r="L17" s="47"/>
      <c r="M17" s="78" t="s">
        <v>201</v>
      </c>
      <c r="N17" s="78" t="s">
        <v>201</v>
      </c>
      <c r="W17" s="336"/>
      <c r="X17" s="336"/>
    </row>
    <row r="18" spans="1:24" s="145" customFormat="1" ht="15" customHeight="1">
      <c r="A18" s="104" t="s">
        <v>8</v>
      </c>
      <c r="B18" s="136"/>
      <c r="C18" s="43">
        <v>6771</v>
      </c>
      <c r="D18" s="138">
        <v>6501</v>
      </c>
      <c r="E18" s="77">
        <v>75.875350140056014</v>
      </c>
      <c r="F18" s="77">
        <v>-3.9875941515285729</v>
      </c>
      <c r="G18" s="43">
        <v>39417</v>
      </c>
      <c r="H18" s="43">
        <v>40506</v>
      </c>
      <c r="I18" s="77">
        <v>70.69480077490968</v>
      </c>
      <c r="J18" s="77">
        <v>2.7627673338914693</v>
      </c>
      <c r="K18" s="43">
        <v>45059</v>
      </c>
      <c r="L18" s="43">
        <v>44095</v>
      </c>
      <c r="M18" s="77">
        <v>71.949548020755145</v>
      </c>
      <c r="N18" s="77">
        <v>-2.1394172085487884</v>
      </c>
      <c r="W18" s="335"/>
      <c r="X18" s="335"/>
    </row>
    <row r="19" spans="1:24" ht="15" customHeight="1">
      <c r="A19" s="106">
        <v>56</v>
      </c>
      <c r="B19" s="75" t="s">
        <v>38</v>
      </c>
      <c r="C19" s="47">
        <v>24</v>
      </c>
      <c r="D19" s="137">
        <v>29</v>
      </c>
      <c r="E19" s="78">
        <v>0.33846872082166202</v>
      </c>
      <c r="F19" s="78">
        <v>20.833333333333325</v>
      </c>
      <c r="G19" s="47">
        <v>1727</v>
      </c>
      <c r="H19" s="137">
        <v>2504</v>
      </c>
      <c r="I19" s="78">
        <v>4.3702113548702375</v>
      </c>
      <c r="J19" s="78">
        <v>44.991314418066011</v>
      </c>
      <c r="K19" s="47" t="s">
        <v>44</v>
      </c>
      <c r="L19" s="137">
        <v>4056</v>
      </c>
      <c r="M19" s="78">
        <v>6.6181509643311678</v>
      </c>
      <c r="N19" s="78" t="s">
        <v>44</v>
      </c>
      <c r="W19" s="336"/>
      <c r="X19" s="336"/>
    </row>
    <row r="20" spans="1:24" ht="15" customHeight="1">
      <c r="A20" s="106">
        <v>57</v>
      </c>
      <c r="B20" s="75" t="s">
        <v>39</v>
      </c>
      <c r="C20" s="47">
        <v>1019</v>
      </c>
      <c r="D20" s="137">
        <v>999</v>
      </c>
      <c r="E20" s="78">
        <v>11.659663865546218</v>
      </c>
      <c r="F20" s="78">
        <v>-1.9627085377821429</v>
      </c>
      <c r="G20" s="47">
        <v>3338</v>
      </c>
      <c r="H20" s="137">
        <v>3546</v>
      </c>
      <c r="I20" s="78">
        <v>6.1888056966333318</v>
      </c>
      <c r="J20" s="78">
        <v>6.2312762133013733</v>
      </c>
      <c r="K20" s="47" t="s">
        <v>44</v>
      </c>
      <c r="L20" s="137">
        <v>3606</v>
      </c>
      <c r="M20" s="78">
        <v>5.8838886531997519</v>
      </c>
      <c r="N20" s="78" t="s">
        <v>44</v>
      </c>
      <c r="W20" s="336"/>
      <c r="X20" s="336"/>
    </row>
    <row r="21" spans="1:24" ht="15" customHeight="1">
      <c r="A21" s="106">
        <v>58</v>
      </c>
      <c r="B21" s="75" t="s">
        <v>40</v>
      </c>
      <c r="C21" s="47">
        <v>2070</v>
      </c>
      <c r="D21" s="137">
        <v>1977</v>
      </c>
      <c r="E21" s="78">
        <v>23.074229691876752</v>
      </c>
      <c r="F21" s="78">
        <v>-4.4927536231884062</v>
      </c>
      <c r="G21" s="47">
        <v>13979</v>
      </c>
      <c r="H21" s="137">
        <v>14437</v>
      </c>
      <c r="I21" s="78">
        <v>25.196781681414386</v>
      </c>
      <c r="J21" s="78">
        <v>3.2763430860576648</v>
      </c>
      <c r="K21" s="47" t="s">
        <v>44</v>
      </c>
      <c r="L21" s="137">
        <v>15406</v>
      </c>
      <c r="M21" s="78">
        <v>25.13787814509023</v>
      </c>
      <c r="N21" s="78" t="s">
        <v>44</v>
      </c>
      <c r="W21" s="336"/>
      <c r="X21" s="336"/>
    </row>
    <row r="22" spans="1:24" ht="15" customHeight="1">
      <c r="A22" s="106">
        <v>59</v>
      </c>
      <c r="B22" s="75" t="s">
        <v>41</v>
      </c>
      <c r="C22" s="47">
        <v>950</v>
      </c>
      <c r="D22" s="137">
        <v>934</v>
      </c>
      <c r="E22" s="78">
        <v>10.901027077497666</v>
      </c>
      <c r="F22" s="78">
        <v>-1.684210526315788</v>
      </c>
      <c r="G22" s="47">
        <v>5425</v>
      </c>
      <c r="H22" s="137">
        <v>5712</v>
      </c>
      <c r="I22" s="78">
        <v>9.969108330279072</v>
      </c>
      <c r="J22" s="78">
        <v>5.2903225806451681</v>
      </c>
      <c r="K22" s="47" t="s">
        <v>44</v>
      </c>
      <c r="L22" s="137">
        <v>5852</v>
      </c>
      <c r="M22" s="78">
        <v>9.548673432757889</v>
      </c>
      <c r="N22" s="78" t="s">
        <v>44</v>
      </c>
      <c r="W22" s="336"/>
      <c r="X22" s="336"/>
    </row>
    <row r="23" spans="1:24" ht="15" customHeight="1">
      <c r="A23" s="106">
        <v>60</v>
      </c>
      <c r="B23" s="75" t="s">
        <v>42</v>
      </c>
      <c r="C23" s="47">
        <v>2450</v>
      </c>
      <c r="D23" s="137">
        <v>2310</v>
      </c>
      <c r="E23" s="78">
        <v>26.96078431372549</v>
      </c>
      <c r="F23" s="78">
        <v>-5.7142857142857162</v>
      </c>
      <c r="G23" s="47">
        <v>13772</v>
      </c>
      <c r="H23" s="137">
        <v>12925</v>
      </c>
      <c r="I23" s="78">
        <v>22.557900064575804</v>
      </c>
      <c r="J23" s="78">
        <v>-6.1501597444089455</v>
      </c>
      <c r="K23" s="47" t="s">
        <v>44</v>
      </c>
      <c r="L23" s="137">
        <v>13716</v>
      </c>
      <c r="M23" s="78">
        <v>22.38031524328558</v>
      </c>
      <c r="N23" s="78" t="s">
        <v>44</v>
      </c>
      <c r="W23" s="336"/>
      <c r="X23" s="336"/>
    </row>
    <row r="24" spans="1:24" ht="15" customHeight="1">
      <c r="A24" s="63">
        <v>61</v>
      </c>
      <c r="B24" s="52" t="s">
        <v>43</v>
      </c>
      <c r="C24" s="54">
        <v>258</v>
      </c>
      <c r="D24" s="139">
        <v>252</v>
      </c>
      <c r="E24" s="81">
        <v>2.9411764705882351</v>
      </c>
      <c r="F24" s="81">
        <v>-2.3255813953488413</v>
      </c>
      <c r="G24" s="54">
        <v>1176</v>
      </c>
      <c r="H24" s="140">
        <v>1382</v>
      </c>
      <c r="I24" s="81">
        <v>2.4119936471368484</v>
      </c>
      <c r="J24" s="81">
        <v>17.517006802721081</v>
      </c>
      <c r="K24" s="54" t="s">
        <v>44</v>
      </c>
      <c r="L24" s="140">
        <v>1459</v>
      </c>
      <c r="M24" s="81">
        <v>2.3806415820905267</v>
      </c>
      <c r="N24" s="81" t="s">
        <v>44</v>
      </c>
      <c r="W24" s="336"/>
      <c r="X24" s="336"/>
    </row>
    <row r="25" spans="1:24" ht="15" customHeight="1">
      <c r="C25" s="73"/>
      <c r="D25" s="37"/>
      <c r="E25" s="37"/>
      <c r="F25" s="37"/>
      <c r="G25" s="73"/>
      <c r="H25" s="73"/>
      <c r="I25" s="73"/>
      <c r="J25" s="73"/>
      <c r="M25" s="142"/>
      <c r="N25" s="143"/>
    </row>
    <row r="26" spans="1:24" ht="15" customHeight="1">
      <c r="C26" s="73"/>
      <c r="D26" s="73"/>
      <c r="E26" s="73"/>
      <c r="F26" s="73"/>
      <c r="G26" s="73"/>
      <c r="H26" s="73"/>
      <c r="I26" s="73"/>
      <c r="J26" s="73"/>
    </row>
    <row r="27" spans="1:24" s="144" customFormat="1" ht="15" customHeight="1">
      <c r="A27" s="406" t="s">
        <v>0</v>
      </c>
      <c r="B27" s="407"/>
      <c r="C27" s="401" t="s">
        <v>9</v>
      </c>
      <c r="D27" s="402"/>
      <c r="E27" s="402"/>
      <c r="F27" s="403"/>
      <c r="G27" s="401" t="s">
        <v>10</v>
      </c>
      <c r="H27" s="402"/>
      <c r="I27" s="402"/>
      <c r="J27" s="403"/>
    </row>
    <row r="28" spans="1:24" s="144" customFormat="1" ht="15" customHeight="1">
      <c r="A28" s="408"/>
      <c r="B28" s="409"/>
      <c r="C28" s="248" t="s">
        <v>30</v>
      </c>
      <c r="D28" s="238" t="s">
        <v>31</v>
      </c>
      <c r="E28" s="236"/>
      <c r="F28" s="237"/>
      <c r="G28" s="248" t="s">
        <v>30</v>
      </c>
      <c r="H28" s="238" t="s">
        <v>31</v>
      </c>
      <c r="I28" s="236"/>
      <c r="J28" s="237"/>
    </row>
    <row r="29" spans="1:24" s="144" customFormat="1" ht="15" customHeight="1">
      <c r="A29" s="408"/>
      <c r="B29" s="409"/>
      <c r="C29" s="242"/>
      <c r="D29" s="242"/>
      <c r="E29" s="248" t="s">
        <v>4</v>
      </c>
      <c r="F29" s="248" t="s">
        <v>5</v>
      </c>
      <c r="G29" s="242"/>
      <c r="H29" s="242"/>
      <c r="I29" s="248" t="s">
        <v>4</v>
      </c>
      <c r="J29" s="248" t="s">
        <v>5</v>
      </c>
    </row>
    <row r="30" spans="1:24" s="144" customFormat="1" ht="15" customHeight="1">
      <c r="A30" s="410"/>
      <c r="B30" s="411"/>
      <c r="C30" s="243" t="s">
        <v>152</v>
      </c>
      <c r="D30" s="243" t="s">
        <v>152</v>
      </c>
      <c r="E30" s="243" t="s">
        <v>150</v>
      </c>
      <c r="F30" s="243" t="s">
        <v>150</v>
      </c>
      <c r="G30" s="243" t="s">
        <v>153</v>
      </c>
      <c r="H30" s="243" t="s">
        <v>153</v>
      </c>
      <c r="I30" s="243" t="s">
        <v>150</v>
      </c>
      <c r="J30" s="243" t="s">
        <v>150</v>
      </c>
    </row>
    <row r="31" spans="1:24" ht="15" customHeight="1">
      <c r="A31" s="240"/>
      <c r="B31" s="241"/>
      <c r="C31" s="27"/>
      <c r="D31" s="27"/>
      <c r="E31" s="28"/>
      <c r="F31" s="28"/>
      <c r="G31" s="27"/>
      <c r="H31" s="27"/>
      <c r="I31" s="28"/>
      <c r="J31" s="28"/>
    </row>
    <row r="32" spans="1:24" s="145" customFormat="1" ht="15" customHeight="1">
      <c r="A32" s="404" t="s">
        <v>154</v>
      </c>
      <c r="B32" s="405"/>
      <c r="C32" s="43">
        <v>1756933</v>
      </c>
      <c r="D32" s="43">
        <v>1843056</v>
      </c>
      <c r="E32" s="77">
        <v>100</v>
      </c>
      <c r="F32" s="77">
        <v>4.9018943807191295</v>
      </c>
      <c r="G32" s="43">
        <v>1095416</v>
      </c>
      <c r="H32" s="43">
        <v>1092797</v>
      </c>
      <c r="I32" s="77">
        <v>100</v>
      </c>
      <c r="J32" s="77">
        <v>-0.23908725087090632</v>
      </c>
    </row>
    <row r="33" spans="1:12" ht="15" customHeight="1">
      <c r="A33" s="106"/>
      <c r="B33" s="75"/>
      <c r="C33" s="47"/>
      <c r="D33" s="47"/>
      <c r="E33" s="78" t="s">
        <v>201</v>
      </c>
      <c r="F33" s="78" t="s">
        <v>201</v>
      </c>
      <c r="G33" s="47"/>
      <c r="H33" s="47"/>
      <c r="I33" s="78" t="s">
        <v>201</v>
      </c>
      <c r="J33" s="78" t="s">
        <v>201</v>
      </c>
      <c r="L33" s="146"/>
    </row>
    <row r="34" spans="1:12" s="145" customFormat="1" ht="15" customHeight="1">
      <c r="A34" s="104" t="s">
        <v>6</v>
      </c>
      <c r="B34" s="136"/>
      <c r="C34" s="43">
        <v>1050247</v>
      </c>
      <c r="D34" s="43">
        <v>1113324</v>
      </c>
      <c r="E34" s="77">
        <v>60.406411959267651</v>
      </c>
      <c r="F34" s="77">
        <v>6.0059205120319259</v>
      </c>
      <c r="G34" s="43" t="s">
        <v>11</v>
      </c>
      <c r="H34" s="43" t="s">
        <v>11</v>
      </c>
      <c r="I34" s="77" t="s">
        <v>44</v>
      </c>
      <c r="J34" s="77" t="s">
        <v>44</v>
      </c>
    </row>
    <row r="35" spans="1:12" ht="15" customHeight="1">
      <c r="A35" s="106">
        <v>50</v>
      </c>
      <c r="B35" s="75" t="s">
        <v>32</v>
      </c>
      <c r="C35" s="47">
        <v>50179</v>
      </c>
      <c r="D35" s="137">
        <v>31842</v>
      </c>
      <c r="E35" s="78">
        <v>1.7276740370341432</v>
      </c>
      <c r="F35" s="78">
        <v>-36.5431754319536</v>
      </c>
      <c r="G35" s="47" t="s">
        <v>11</v>
      </c>
      <c r="H35" s="47" t="s">
        <v>11</v>
      </c>
      <c r="I35" s="78" t="s">
        <v>44</v>
      </c>
      <c r="J35" s="78" t="s">
        <v>44</v>
      </c>
    </row>
    <row r="36" spans="1:12" ht="15" customHeight="1">
      <c r="A36" s="106">
        <v>51</v>
      </c>
      <c r="B36" s="75" t="s">
        <v>33</v>
      </c>
      <c r="C36" s="47">
        <v>95431</v>
      </c>
      <c r="D36" s="137">
        <v>86884</v>
      </c>
      <c r="E36" s="78">
        <v>4.7141269717252214</v>
      </c>
      <c r="F36" s="78">
        <v>-8.9562091982689047</v>
      </c>
      <c r="G36" s="47" t="s">
        <v>11</v>
      </c>
      <c r="H36" s="47" t="s">
        <v>11</v>
      </c>
      <c r="I36" s="78" t="s">
        <v>44</v>
      </c>
      <c r="J36" s="78" t="s">
        <v>44</v>
      </c>
    </row>
    <row r="37" spans="1:12" ht="15" customHeight="1">
      <c r="A37" s="106">
        <v>52</v>
      </c>
      <c r="B37" s="75" t="s">
        <v>34</v>
      </c>
      <c r="C37" s="47">
        <v>201017</v>
      </c>
      <c r="D37" s="137">
        <v>213307</v>
      </c>
      <c r="E37" s="78">
        <v>11.573549582866717</v>
      </c>
      <c r="F37" s="78">
        <v>6.1139107637662393</v>
      </c>
      <c r="G37" s="47" t="s">
        <v>11</v>
      </c>
      <c r="H37" s="47" t="s">
        <v>11</v>
      </c>
      <c r="I37" s="78" t="s">
        <v>44</v>
      </c>
      <c r="J37" s="78" t="s">
        <v>44</v>
      </c>
    </row>
    <row r="38" spans="1:12" ht="15" customHeight="1">
      <c r="A38" s="106">
        <v>53</v>
      </c>
      <c r="B38" s="75" t="s">
        <v>35</v>
      </c>
      <c r="C38" s="47">
        <v>272858</v>
      </c>
      <c r="D38" s="137">
        <v>283640</v>
      </c>
      <c r="E38" s="78">
        <v>15.389657178078147</v>
      </c>
      <c r="F38" s="78">
        <v>3.9515059114997531</v>
      </c>
      <c r="G38" s="47" t="s">
        <v>11</v>
      </c>
      <c r="H38" s="47" t="s">
        <v>11</v>
      </c>
      <c r="I38" s="78" t="s">
        <v>44</v>
      </c>
      <c r="J38" s="78" t="s">
        <v>44</v>
      </c>
    </row>
    <row r="39" spans="1:12" ht="15" customHeight="1">
      <c r="A39" s="106">
        <v>54</v>
      </c>
      <c r="B39" s="75" t="s">
        <v>36</v>
      </c>
      <c r="C39" s="47">
        <v>235033</v>
      </c>
      <c r="D39" s="137">
        <v>221781</v>
      </c>
      <c r="E39" s="78">
        <v>12.033329426778133</v>
      </c>
      <c r="F39" s="78">
        <v>-5.6383571668659265</v>
      </c>
      <c r="G39" s="47" t="s">
        <v>11</v>
      </c>
      <c r="H39" s="47" t="s">
        <v>11</v>
      </c>
      <c r="I39" s="78" t="s">
        <v>44</v>
      </c>
      <c r="J39" s="78" t="s">
        <v>44</v>
      </c>
    </row>
    <row r="40" spans="1:12" ht="15" customHeight="1">
      <c r="A40" s="106">
        <v>55</v>
      </c>
      <c r="B40" s="75" t="s">
        <v>37</v>
      </c>
      <c r="C40" s="47">
        <v>195729</v>
      </c>
      <c r="D40" s="137">
        <v>275869</v>
      </c>
      <c r="E40" s="78">
        <v>14.968020505074181</v>
      </c>
      <c r="F40" s="78">
        <v>40.944366956352908</v>
      </c>
      <c r="G40" s="47" t="s">
        <v>11</v>
      </c>
      <c r="H40" s="47" t="s">
        <v>11</v>
      </c>
      <c r="I40" s="78" t="s">
        <v>44</v>
      </c>
      <c r="J40" s="78" t="s">
        <v>44</v>
      </c>
    </row>
    <row r="41" spans="1:12" ht="15" customHeight="1">
      <c r="A41" s="106"/>
      <c r="B41" s="75"/>
      <c r="C41" s="47"/>
      <c r="D41" s="47"/>
      <c r="E41" s="78" t="s">
        <v>201</v>
      </c>
      <c r="F41" s="78" t="s">
        <v>201</v>
      </c>
      <c r="G41" s="47"/>
      <c r="H41" s="47"/>
      <c r="I41" s="78" t="s">
        <v>201</v>
      </c>
      <c r="J41" s="78" t="s">
        <v>201</v>
      </c>
    </row>
    <row r="42" spans="1:12" s="145" customFormat="1" ht="15" customHeight="1">
      <c r="A42" s="104" t="s">
        <v>8</v>
      </c>
      <c r="B42" s="136"/>
      <c r="C42" s="43">
        <v>706687</v>
      </c>
      <c r="D42" s="43">
        <v>729732</v>
      </c>
      <c r="E42" s="77">
        <v>39.593588040732349</v>
      </c>
      <c r="F42" s="77">
        <v>3.2609910752567917</v>
      </c>
      <c r="G42" s="43">
        <v>1095416</v>
      </c>
      <c r="H42" s="43">
        <v>1092797</v>
      </c>
      <c r="I42" s="77">
        <v>100</v>
      </c>
      <c r="J42" s="77">
        <v>-0.23908725087090632</v>
      </c>
    </row>
    <row r="43" spans="1:12" ht="15" customHeight="1">
      <c r="A43" s="106">
        <v>56</v>
      </c>
      <c r="B43" s="75" t="s">
        <v>38</v>
      </c>
      <c r="C43" s="47">
        <v>40728</v>
      </c>
      <c r="D43" s="137">
        <v>60342</v>
      </c>
      <c r="E43" s="78">
        <v>3.274018803552361</v>
      </c>
      <c r="F43" s="78">
        <v>48.158515026517378</v>
      </c>
      <c r="G43" s="47">
        <v>104250</v>
      </c>
      <c r="H43" s="47">
        <v>164018</v>
      </c>
      <c r="I43" s="78">
        <v>15.009008992521025</v>
      </c>
      <c r="J43" s="78">
        <v>57.331414868105512</v>
      </c>
    </row>
    <row r="44" spans="1:12" ht="15" customHeight="1">
      <c r="A44" s="106">
        <v>57</v>
      </c>
      <c r="B44" s="75" t="s">
        <v>39</v>
      </c>
      <c r="C44" s="47">
        <v>41244</v>
      </c>
      <c r="D44" s="137">
        <v>45418</v>
      </c>
      <c r="E44" s="78">
        <v>2.4642767230078739</v>
      </c>
      <c r="F44" s="78">
        <v>10.120259916593932</v>
      </c>
      <c r="G44" s="47">
        <v>136618</v>
      </c>
      <c r="H44" s="47">
        <v>145955</v>
      </c>
      <c r="I44" s="78">
        <v>13.356094498795294</v>
      </c>
      <c r="J44" s="78">
        <v>6.8343849273155843</v>
      </c>
    </row>
    <row r="45" spans="1:12" ht="15" customHeight="1">
      <c r="A45" s="106">
        <v>58</v>
      </c>
      <c r="B45" s="75" t="s">
        <v>40</v>
      </c>
      <c r="C45" s="47">
        <v>217836</v>
      </c>
      <c r="D45" s="137">
        <v>204390</v>
      </c>
      <c r="E45" s="78">
        <v>11.089733572935385</v>
      </c>
      <c r="F45" s="78">
        <v>-6.1725334655428838</v>
      </c>
      <c r="G45" s="47">
        <v>319490</v>
      </c>
      <c r="H45" s="47">
        <v>320027</v>
      </c>
      <c r="I45" s="78">
        <v>29.285127978938448</v>
      </c>
      <c r="J45" s="78">
        <v>0.16808037810260856</v>
      </c>
    </row>
    <row r="46" spans="1:12" ht="15" customHeight="1">
      <c r="A46" s="106">
        <v>59</v>
      </c>
      <c r="B46" s="75" t="s">
        <v>41</v>
      </c>
      <c r="C46" s="47">
        <v>130290</v>
      </c>
      <c r="D46" s="137">
        <v>153931</v>
      </c>
      <c r="E46" s="78">
        <v>8.3519437282426576</v>
      </c>
      <c r="F46" s="78">
        <v>18.144907514007215</v>
      </c>
      <c r="G46" s="47">
        <v>77685</v>
      </c>
      <c r="H46" s="47">
        <v>102063</v>
      </c>
      <c r="I46" s="78">
        <v>9.3396120230930357</v>
      </c>
      <c r="J46" s="78">
        <v>31.380575400656507</v>
      </c>
    </row>
    <row r="47" spans="1:12" ht="15" customHeight="1">
      <c r="A47" s="106">
        <v>60</v>
      </c>
      <c r="B47" s="75" t="s">
        <v>42</v>
      </c>
      <c r="C47" s="47">
        <v>247409</v>
      </c>
      <c r="D47" s="137">
        <v>238889</v>
      </c>
      <c r="E47" s="78">
        <v>12.961570348377913</v>
      </c>
      <c r="F47" s="78">
        <v>-3.4436904073821051</v>
      </c>
      <c r="G47" s="47">
        <v>457373</v>
      </c>
      <c r="H47" s="47">
        <v>360734</v>
      </c>
      <c r="I47" s="78">
        <v>33.010156506652194</v>
      </c>
      <c r="J47" s="78">
        <v>-21.12914404654407</v>
      </c>
    </row>
    <row r="48" spans="1:12" ht="15" customHeight="1">
      <c r="A48" s="63">
        <v>61</v>
      </c>
      <c r="B48" s="52" t="s">
        <v>43</v>
      </c>
      <c r="C48" s="54">
        <v>29181</v>
      </c>
      <c r="D48" s="140">
        <v>26762</v>
      </c>
      <c r="E48" s="81">
        <v>1.4520448646161592</v>
      </c>
      <c r="F48" s="81">
        <v>-8.2896405195161282</v>
      </c>
      <c r="G48" s="54" t="s">
        <v>44</v>
      </c>
      <c r="H48" s="54" t="s">
        <v>44</v>
      </c>
      <c r="I48" s="81" t="s">
        <v>44</v>
      </c>
      <c r="J48" s="81" t="s">
        <v>44</v>
      </c>
    </row>
    <row r="49" ht="15" customHeight="1"/>
  </sheetData>
  <mergeCells count="11">
    <mergeCell ref="K3:N3"/>
    <mergeCell ref="G3:J3"/>
    <mergeCell ref="G27:J27"/>
    <mergeCell ref="A8:B8"/>
    <mergeCell ref="A32:B32"/>
    <mergeCell ref="C3:F3"/>
    <mergeCell ref="C27:F27"/>
    <mergeCell ref="A3:B6"/>
    <mergeCell ref="A27:B30"/>
    <mergeCell ref="C5:C6"/>
    <mergeCell ref="D5:D6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33"/>
  </sheetPr>
  <dimension ref="A1:T35"/>
  <sheetViews>
    <sheetView zoomScaleNormal="100" zoomScaleSheetLayoutView="80" workbookViewId="0">
      <pane xSplit="3" ySplit="6" topLeftCell="D7" activePane="bottomRight" state="frozen"/>
      <selection sqref="A1:E1"/>
      <selection pane="topRight" sqref="A1:E1"/>
      <selection pane="bottomLeft" sqref="A1:E1"/>
      <selection pane="bottomRight"/>
    </sheetView>
  </sheetViews>
  <sheetFormatPr defaultColWidth="0" defaultRowHeight="15" customHeight="1"/>
  <cols>
    <col min="1" max="1" width="2.625" style="62" customWidth="1"/>
    <col min="2" max="2" width="1.875" style="62" customWidth="1"/>
    <col min="3" max="3" width="30.625" style="62" customWidth="1"/>
    <col min="4" max="5" width="10.625" style="62" customWidth="1"/>
    <col min="6" max="7" width="7.625" style="62" customWidth="1"/>
    <col min="8" max="9" width="10.625" style="62" customWidth="1"/>
    <col min="10" max="11" width="7.625" style="62" customWidth="1"/>
    <col min="12" max="13" width="10.625" style="62" customWidth="1"/>
    <col min="14" max="15" width="7.625" style="62" customWidth="1"/>
    <col min="16" max="17" width="10.625" style="62" customWidth="1"/>
    <col min="18" max="19" width="7.625" style="62" customWidth="1"/>
    <col min="20" max="20" width="9" style="62" customWidth="1"/>
    <col min="21" max="16384" width="9" style="62" hidden="1"/>
  </cols>
  <sheetData>
    <row r="1" spans="1:19" s="341" customFormat="1" ht="15" customHeight="1">
      <c r="A1" s="341" t="s">
        <v>197</v>
      </c>
    </row>
    <row r="2" spans="1:19" ht="9.9499999999999993" customHeight="1"/>
    <row r="3" spans="1:19" ht="15" customHeight="1">
      <c r="A3" s="406" t="s">
        <v>0</v>
      </c>
      <c r="B3" s="414"/>
      <c r="C3" s="407"/>
      <c r="D3" s="401" t="s">
        <v>1</v>
      </c>
      <c r="E3" s="402"/>
      <c r="F3" s="402"/>
      <c r="G3" s="403"/>
      <c r="H3" s="401" t="s">
        <v>2</v>
      </c>
      <c r="I3" s="402"/>
      <c r="J3" s="402"/>
      <c r="K3" s="403"/>
      <c r="L3" s="401" t="s">
        <v>3</v>
      </c>
      <c r="M3" s="402"/>
      <c r="N3" s="402"/>
      <c r="O3" s="403"/>
      <c r="P3" s="401" t="s">
        <v>9</v>
      </c>
      <c r="Q3" s="402"/>
      <c r="R3" s="402"/>
      <c r="S3" s="403"/>
    </row>
    <row r="4" spans="1:19" ht="15" customHeight="1">
      <c r="A4" s="408"/>
      <c r="B4" s="415"/>
      <c r="C4" s="409"/>
      <c r="D4" s="248" t="s">
        <v>30</v>
      </c>
      <c r="E4" s="238" t="s">
        <v>31</v>
      </c>
      <c r="F4" s="236"/>
      <c r="G4" s="237"/>
      <c r="H4" s="248" t="s">
        <v>30</v>
      </c>
      <c r="I4" s="238" t="s">
        <v>31</v>
      </c>
      <c r="J4" s="236"/>
      <c r="K4" s="237"/>
      <c r="L4" s="248" t="s">
        <v>30</v>
      </c>
      <c r="M4" s="238" t="s">
        <v>31</v>
      </c>
      <c r="N4" s="236"/>
      <c r="O4" s="237"/>
      <c r="P4" s="248" t="s">
        <v>30</v>
      </c>
      <c r="Q4" s="238" t="s">
        <v>31</v>
      </c>
      <c r="R4" s="236"/>
      <c r="S4" s="237"/>
    </row>
    <row r="5" spans="1:19" ht="15" customHeight="1">
      <c r="A5" s="408"/>
      <c r="B5" s="415"/>
      <c r="C5" s="409"/>
      <c r="D5" s="412"/>
      <c r="E5" s="412"/>
      <c r="F5" s="248" t="s">
        <v>4</v>
      </c>
      <c r="G5" s="248" t="s">
        <v>5</v>
      </c>
      <c r="H5" s="242"/>
      <c r="I5" s="242"/>
      <c r="J5" s="248" t="s">
        <v>4</v>
      </c>
      <c r="K5" s="248" t="s">
        <v>5</v>
      </c>
      <c r="L5" s="242"/>
      <c r="M5" s="242"/>
      <c r="N5" s="248" t="s">
        <v>4</v>
      </c>
      <c r="O5" s="248" t="s">
        <v>5</v>
      </c>
      <c r="P5" s="242"/>
      <c r="Q5" s="242"/>
      <c r="R5" s="248" t="s">
        <v>4</v>
      </c>
      <c r="S5" s="248" t="s">
        <v>5</v>
      </c>
    </row>
    <row r="6" spans="1:19" ht="15" customHeight="1">
      <c r="A6" s="410"/>
      <c r="B6" s="416"/>
      <c r="C6" s="411"/>
      <c r="D6" s="413"/>
      <c r="E6" s="413"/>
      <c r="F6" s="243" t="s">
        <v>150</v>
      </c>
      <c r="G6" s="243" t="s">
        <v>150</v>
      </c>
      <c r="H6" s="243" t="s">
        <v>151</v>
      </c>
      <c r="I6" s="243" t="s">
        <v>151</v>
      </c>
      <c r="J6" s="243" t="s">
        <v>150</v>
      </c>
      <c r="K6" s="243" t="s">
        <v>150</v>
      </c>
      <c r="L6" s="243" t="s">
        <v>151</v>
      </c>
      <c r="M6" s="243" t="s">
        <v>151</v>
      </c>
      <c r="N6" s="243" t="s">
        <v>150</v>
      </c>
      <c r="O6" s="243" t="s">
        <v>150</v>
      </c>
      <c r="P6" s="243" t="s">
        <v>152</v>
      </c>
      <c r="Q6" s="243" t="s">
        <v>152</v>
      </c>
      <c r="R6" s="243" t="s">
        <v>150</v>
      </c>
      <c r="S6" s="243" t="s">
        <v>150</v>
      </c>
    </row>
    <row r="7" spans="1:19" ht="15" customHeight="1">
      <c r="A7" s="238"/>
      <c r="B7" s="244"/>
      <c r="C7" s="239"/>
      <c r="D7" s="34"/>
      <c r="E7" s="34"/>
      <c r="F7" s="329"/>
      <c r="G7" s="329"/>
      <c r="H7" s="34"/>
      <c r="I7" s="34"/>
      <c r="J7" s="329"/>
      <c r="K7" s="329"/>
      <c r="L7" s="330"/>
      <c r="M7" s="330"/>
      <c r="N7" s="329"/>
      <c r="O7" s="329"/>
      <c r="P7" s="330"/>
      <c r="Q7" s="330"/>
      <c r="R7" s="329"/>
      <c r="S7" s="329"/>
    </row>
    <row r="8" spans="1:19" s="85" customFormat="1" ht="15" customHeight="1">
      <c r="A8" s="102" t="s">
        <v>12</v>
      </c>
      <c r="B8" s="122"/>
      <c r="C8" s="126"/>
      <c r="D8" s="35">
        <v>2012</v>
      </c>
      <c r="E8" s="35">
        <v>2067</v>
      </c>
      <c r="F8" s="77">
        <v>100</v>
      </c>
      <c r="G8" s="77">
        <v>2.7335984095427479</v>
      </c>
      <c r="H8" s="35">
        <v>16593</v>
      </c>
      <c r="I8" s="35">
        <v>16791</v>
      </c>
      <c r="J8" s="77">
        <v>100</v>
      </c>
      <c r="K8" s="77">
        <v>1.1932742722834844</v>
      </c>
      <c r="L8" s="35">
        <v>17064</v>
      </c>
      <c r="M8" s="35">
        <v>17191</v>
      </c>
      <c r="N8" s="77">
        <v>100</v>
      </c>
      <c r="O8" s="77">
        <v>0.74425691514299341</v>
      </c>
      <c r="P8" s="35">
        <v>1050247</v>
      </c>
      <c r="Q8" s="35">
        <v>1113324</v>
      </c>
      <c r="R8" s="77">
        <v>100</v>
      </c>
      <c r="S8" s="77">
        <v>6.0059205120319259</v>
      </c>
    </row>
    <row r="9" spans="1:19" ht="15" customHeight="1">
      <c r="A9" s="110"/>
      <c r="B9" s="37"/>
      <c r="C9" s="46"/>
      <c r="D9" s="39"/>
      <c r="E9" s="39"/>
      <c r="F9" s="78" t="s">
        <v>201</v>
      </c>
      <c r="G9" s="78" t="s">
        <v>201</v>
      </c>
      <c r="H9" s="39"/>
      <c r="I9" s="39"/>
      <c r="J9" s="78" t="s">
        <v>201</v>
      </c>
      <c r="K9" s="78" t="s">
        <v>201</v>
      </c>
      <c r="L9" s="39"/>
      <c r="M9" s="39"/>
      <c r="N9" s="78" t="s">
        <v>201</v>
      </c>
      <c r="O9" s="78" t="s">
        <v>201</v>
      </c>
      <c r="P9" s="39"/>
      <c r="Q9" s="39"/>
      <c r="R9" s="78" t="s">
        <v>201</v>
      </c>
      <c r="S9" s="78" t="s">
        <v>201</v>
      </c>
    </row>
    <row r="10" spans="1:19" s="85" customFormat="1" ht="15" customHeight="1">
      <c r="A10" s="102">
        <v>50</v>
      </c>
      <c r="B10" s="41"/>
      <c r="C10" s="42" t="s">
        <v>32</v>
      </c>
      <c r="D10" s="35">
        <v>24</v>
      </c>
      <c r="E10" s="35">
        <v>8</v>
      </c>
      <c r="F10" s="77">
        <v>0.38703434929850022</v>
      </c>
      <c r="G10" s="77">
        <v>-66.666666666666671</v>
      </c>
      <c r="H10" s="35">
        <v>431</v>
      </c>
      <c r="I10" s="35">
        <v>112</v>
      </c>
      <c r="J10" s="77">
        <v>0.66702400095289138</v>
      </c>
      <c r="K10" s="77">
        <v>-74.013921113689094</v>
      </c>
      <c r="L10" s="43" t="s">
        <v>44</v>
      </c>
      <c r="M10" s="35">
        <v>118</v>
      </c>
      <c r="N10" s="77">
        <v>0.68640567738933156</v>
      </c>
      <c r="O10" s="77" t="s">
        <v>44</v>
      </c>
      <c r="P10" s="35">
        <v>50179</v>
      </c>
      <c r="Q10" s="35">
        <v>31842</v>
      </c>
      <c r="R10" s="77">
        <v>2.8600838569904181</v>
      </c>
      <c r="S10" s="77">
        <v>-36.5431754319536</v>
      </c>
    </row>
    <row r="11" spans="1:19" ht="15" customHeight="1">
      <c r="A11" s="106"/>
      <c r="B11" s="37" t="s">
        <v>45</v>
      </c>
      <c r="C11" s="46" t="s">
        <v>1401</v>
      </c>
      <c r="D11" s="47" t="s">
        <v>1402</v>
      </c>
      <c r="E11" s="331">
        <v>8</v>
      </c>
      <c r="F11" s="78">
        <v>0.38703434929850022</v>
      </c>
      <c r="G11" s="78" t="s">
        <v>44</v>
      </c>
      <c r="H11" s="47" t="s">
        <v>1402</v>
      </c>
      <c r="I11" s="39">
        <v>112</v>
      </c>
      <c r="J11" s="78">
        <v>0.66702400095289138</v>
      </c>
      <c r="K11" s="78" t="s">
        <v>44</v>
      </c>
      <c r="L11" s="47" t="s">
        <v>44</v>
      </c>
      <c r="M11" s="39">
        <v>118</v>
      </c>
      <c r="N11" s="78">
        <v>0.68640567738933156</v>
      </c>
      <c r="O11" s="78" t="s">
        <v>44</v>
      </c>
      <c r="P11" s="47" t="s">
        <v>1402</v>
      </c>
      <c r="Q11" s="39">
        <v>31842</v>
      </c>
      <c r="R11" s="78">
        <v>2.8600838569904181</v>
      </c>
      <c r="S11" s="78" t="s">
        <v>44</v>
      </c>
    </row>
    <row r="12" spans="1:19" s="85" customFormat="1" ht="15" customHeight="1">
      <c r="A12" s="102">
        <v>51</v>
      </c>
      <c r="B12" s="41"/>
      <c r="C12" s="42" t="s">
        <v>33</v>
      </c>
      <c r="D12" s="35">
        <v>254</v>
      </c>
      <c r="E12" s="35">
        <v>248</v>
      </c>
      <c r="F12" s="77">
        <v>11.998064828253508</v>
      </c>
      <c r="G12" s="77">
        <v>-2.3622047244094446</v>
      </c>
      <c r="H12" s="35">
        <v>1899</v>
      </c>
      <c r="I12" s="35">
        <v>1595</v>
      </c>
      <c r="J12" s="77">
        <v>9.4991364421416229</v>
      </c>
      <c r="K12" s="77">
        <v>-16.008425487098478</v>
      </c>
      <c r="L12" s="43" t="s">
        <v>44</v>
      </c>
      <c r="M12" s="35">
        <v>1568</v>
      </c>
      <c r="N12" s="77">
        <v>9.121051713105695</v>
      </c>
      <c r="O12" s="77" t="s">
        <v>44</v>
      </c>
      <c r="P12" s="35">
        <v>95431</v>
      </c>
      <c r="Q12" s="35">
        <v>86884</v>
      </c>
      <c r="R12" s="77">
        <v>7.8040175187097383</v>
      </c>
      <c r="S12" s="77">
        <v>-8.9562091982689047</v>
      </c>
    </row>
    <row r="13" spans="1:19" s="135" customFormat="1" ht="15" customHeight="1">
      <c r="A13" s="332"/>
      <c r="B13" s="37" t="s">
        <v>46</v>
      </c>
      <c r="C13" s="46" t="s">
        <v>1403</v>
      </c>
      <c r="D13" s="39">
        <v>135</v>
      </c>
      <c r="E13" s="331">
        <v>136</v>
      </c>
      <c r="F13" s="78">
        <v>6.5795839380745038</v>
      </c>
      <c r="G13" s="78">
        <v>0.74074074074073071</v>
      </c>
      <c r="H13" s="39">
        <v>805</v>
      </c>
      <c r="I13" s="39">
        <v>870</v>
      </c>
      <c r="J13" s="78">
        <v>5.1813471502590671</v>
      </c>
      <c r="K13" s="78">
        <v>8.0745341614906874</v>
      </c>
      <c r="L13" s="47" t="s">
        <v>44</v>
      </c>
      <c r="M13" s="39">
        <v>844</v>
      </c>
      <c r="N13" s="78">
        <v>4.9095456925135244</v>
      </c>
      <c r="O13" s="78" t="s">
        <v>44</v>
      </c>
      <c r="P13" s="39">
        <v>57126</v>
      </c>
      <c r="Q13" s="39">
        <v>62018</v>
      </c>
      <c r="R13" s="78">
        <v>5.5705257409343556</v>
      </c>
      <c r="S13" s="78">
        <v>8.5635262402408827</v>
      </c>
    </row>
    <row r="14" spans="1:19" ht="15" customHeight="1">
      <c r="A14" s="106"/>
      <c r="B14" s="37" t="s">
        <v>47</v>
      </c>
      <c r="C14" s="46" t="s">
        <v>1404</v>
      </c>
      <c r="D14" s="39">
        <v>67</v>
      </c>
      <c r="E14" s="331">
        <v>61</v>
      </c>
      <c r="F14" s="78">
        <v>2.9511369134010641</v>
      </c>
      <c r="G14" s="78">
        <v>-8.9552238805970177</v>
      </c>
      <c r="H14" s="39">
        <v>365</v>
      </c>
      <c r="I14" s="39">
        <v>393</v>
      </c>
      <c r="J14" s="78">
        <v>2.3405395747721993</v>
      </c>
      <c r="K14" s="78">
        <v>7.6712328767123195</v>
      </c>
      <c r="L14" s="47" t="s">
        <v>44</v>
      </c>
      <c r="M14" s="39">
        <v>387</v>
      </c>
      <c r="N14" s="78">
        <v>2.2511779419463673</v>
      </c>
      <c r="O14" s="78" t="s">
        <v>44</v>
      </c>
      <c r="P14" s="39">
        <v>10079</v>
      </c>
      <c r="Q14" s="39">
        <v>11767</v>
      </c>
      <c r="R14" s="78">
        <v>1.0569250281140081</v>
      </c>
      <c r="S14" s="78">
        <v>16.747693223534089</v>
      </c>
    </row>
    <row r="15" spans="1:19" ht="15" customHeight="1">
      <c r="A15" s="110"/>
      <c r="B15" s="37" t="s">
        <v>48</v>
      </c>
      <c r="C15" s="46" t="s">
        <v>1405</v>
      </c>
      <c r="D15" s="39">
        <v>52</v>
      </c>
      <c r="E15" s="39">
        <v>51</v>
      </c>
      <c r="F15" s="78">
        <v>2.467343976777939</v>
      </c>
      <c r="G15" s="78">
        <v>-1.9230769230769273</v>
      </c>
      <c r="H15" s="39">
        <v>729</v>
      </c>
      <c r="I15" s="39">
        <v>332</v>
      </c>
      <c r="J15" s="78">
        <v>1.9772497171103569</v>
      </c>
      <c r="K15" s="78">
        <v>-54.458161865569267</v>
      </c>
      <c r="L15" s="47" t="s">
        <v>44</v>
      </c>
      <c r="M15" s="39">
        <v>337</v>
      </c>
      <c r="N15" s="78">
        <v>1.9603280786458031</v>
      </c>
      <c r="O15" s="78" t="s">
        <v>44</v>
      </c>
      <c r="P15" s="39">
        <v>28227</v>
      </c>
      <c r="Q15" s="39">
        <v>13100</v>
      </c>
      <c r="R15" s="78">
        <v>1.1766565707736472</v>
      </c>
      <c r="S15" s="78">
        <v>-53.590533885995683</v>
      </c>
    </row>
    <row r="16" spans="1:19" s="85" customFormat="1" ht="15" customHeight="1">
      <c r="A16" s="104">
        <v>52</v>
      </c>
      <c r="B16" s="41"/>
      <c r="C16" s="42" t="s">
        <v>34</v>
      </c>
      <c r="D16" s="35">
        <v>369</v>
      </c>
      <c r="E16" s="333">
        <v>401</v>
      </c>
      <c r="F16" s="77">
        <v>19.400096758587324</v>
      </c>
      <c r="G16" s="77">
        <v>8.6720867208672114</v>
      </c>
      <c r="H16" s="35">
        <v>3460</v>
      </c>
      <c r="I16" s="35">
        <v>3447</v>
      </c>
      <c r="J16" s="77">
        <v>20.528854743612648</v>
      </c>
      <c r="K16" s="77">
        <v>-0.37572254335259681</v>
      </c>
      <c r="L16" s="43" t="s">
        <v>44</v>
      </c>
      <c r="M16" s="35">
        <v>3596</v>
      </c>
      <c r="N16" s="77">
        <v>20.917922168576581</v>
      </c>
      <c r="O16" s="77" t="s">
        <v>44</v>
      </c>
      <c r="P16" s="35">
        <v>201017</v>
      </c>
      <c r="Q16" s="35">
        <v>213307</v>
      </c>
      <c r="R16" s="77">
        <v>19.159471995573615</v>
      </c>
      <c r="S16" s="77">
        <v>6.1139107637662393</v>
      </c>
    </row>
    <row r="17" spans="1:19" ht="15" customHeight="1">
      <c r="A17" s="106"/>
      <c r="B17" s="37" t="s">
        <v>49</v>
      </c>
      <c r="C17" s="46" t="s">
        <v>1125</v>
      </c>
      <c r="D17" s="39">
        <v>172</v>
      </c>
      <c r="E17" s="331">
        <v>198</v>
      </c>
      <c r="F17" s="78">
        <v>9.5791001451378808</v>
      </c>
      <c r="G17" s="78">
        <v>15.116279069767447</v>
      </c>
      <c r="H17" s="39">
        <v>1778</v>
      </c>
      <c r="I17" s="39">
        <v>1775</v>
      </c>
      <c r="J17" s="78">
        <v>10.571139300815913</v>
      </c>
      <c r="K17" s="78">
        <v>-0.16872890888638414</v>
      </c>
      <c r="L17" s="47" t="s">
        <v>44</v>
      </c>
      <c r="M17" s="39">
        <v>1853</v>
      </c>
      <c r="N17" s="78">
        <v>10.778895933918911</v>
      </c>
      <c r="O17" s="78" t="s">
        <v>44</v>
      </c>
      <c r="P17" s="39">
        <v>100275</v>
      </c>
      <c r="Q17" s="39">
        <v>111793</v>
      </c>
      <c r="R17" s="78">
        <v>10.04137160431285</v>
      </c>
      <c r="S17" s="78">
        <v>11.486412365993527</v>
      </c>
    </row>
    <row r="18" spans="1:19" s="135" customFormat="1" ht="15" customHeight="1">
      <c r="A18" s="332"/>
      <c r="B18" s="37" t="s">
        <v>50</v>
      </c>
      <c r="C18" s="46" t="s">
        <v>1406</v>
      </c>
      <c r="D18" s="39">
        <v>197</v>
      </c>
      <c r="E18" s="39">
        <v>203</v>
      </c>
      <c r="F18" s="78">
        <v>9.8209966134494433</v>
      </c>
      <c r="G18" s="78">
        <v>3.0456852791878264</v>
      </c>
      <c r="H18" s="39">
        <v>1682</v>
      </c>
      <c r="I18" s="39">
        <v>1672</v>
      </c>
      <c r="J18" s="78">
        <v>9.9577154427967365</v>
      </c>
      <c r="K18" s="78">
        <v>-0.59453032104637149</v>
      </c>
      <c r="L18" s="47" t="s">
        <v>44</v>
      </c>
      <c r="M18" s="39">
        <v>1743</v>
      </c>
      <c r="N18" s="78">
        <v>10.139026234657669</v>
      </c>
      <c r="O18" s="78" t="s">
        <v>44</v>
      </c>
      <c r="P18" s="39">
        <v>100742</v>
      </c>
      <c r="Q18" s="39">
        <v>101513</v>
      </c>
      <c r="R18" s="78">
        <v>9.1180105701484919</v>
      </c>
      <c r="S18" s="78">
        <v>0.76532131583648688</v>
      </c>
    </row>
    <row r="19" spans="1:19" s="85" customFormat="1" ht="15" customHeight="1">
      <c r="A19" s="104">
        <v>53</v>
      </c>
      <c r="B19" s="41"/>
      <c r="C19" s="42" t="s">
        <v>35</v>
      </c>
      <c r="D19" s="35">
        <v>456</v>
      </c>
      <c r="E19" s="333">
        <v>472</v>
      </c>
      <c r="F19" s="77">
        <v>22.835026608611514</v>
      </c>
      <c r="G19" s="77">
        <v>3.5087719298245723</v>
      </c>
      <c r="H19" s="35">
        <v>3623</v>
      </c>
      <c r="I19" s="35">
        <v>4102</v>
      </c>
      <c r="J19" s="77">
        <v>24.429754034899648</v>
      </c>
      <c r="K19" s="77">
        <v>13.221087496549821</v>
      </c>
      <c r="L19" s="43" t="s">
        <v>44</v>
      </c>
      <c r="M19" s="35">
        <v>4170</v>
      </c>
      <c r="N19" s="77">
        <v>24.256878599267058</v>
      </c>
      <c r="O19" s="77" t="s">
        <v>44</v>
      </c>
      <c r="P19" s="35">
        <v>272858</v>
      </c>
      <c r="Q19" s="35">
        <v>283640</v>
      </c>
      <c r="R19" s="77">
        <v>25.476860285056279</v>
      </c>
      <c r="S19" s="77">
        <v>3.9515059114997531</v>
      </c>
    </row>
    <row r="20" spans="1:19" ht="15" customHeight="1">
      <c r="A20" s="106"/>
      <c r="B20" s="37" t="s">
        <v>51</v>
      </c>
      <c r="C20" s="46" t="s">
        <v>1144</v>
      </c>
      <c r="D20" s="39">
        <v>208</v>
      </c>
      <c r="E20" s="331">
        <v>217</v>
      </c>
      <c r="F20" s="78">
        <v>10.49830672472182</v>
      </c>
      <c r="G20" s="78">
        <v>4.3269230769230838</v>
      </c>
      <c r="H20" s="39">
        <v>1425</v>
      </c>
      <c r="I20" s="39">
        <v>1699</v>
      </c>
      <c r="J20" s="78">
        <v>10.11851587159788</v>
      </c>
      <c r="K20" s="78">
        <v>19.228070175438596</v>
      </c>
      <c r="L20" s="47" t="s">
        <v>44</v>
      </c>
      <c r="M20" s="39">
        <v>1746</v>
      </c>
      <c r="N20" s="78">
        <v>10.156477226455705</v>
      </c>
      <c r="O20" s="78" t="s">
        <v>44</v>
      </c>
      <c r="P20" s="39">
        <v>79059</v>
      </c>
      <c r="Q20" s="39">
        <v>93908</v>
      </c>
      <c r="R20" s="78">
        <v>8.4349210113138682</v>
      </c>
      <c r="S20" s="78">
        <v>18.782175337406247</v>
      </c>
    </row>
    <row r="21" spans="1:19" ht="15" customHeight="1">
      <c r="A21" s="106"/>
      <c r="B21" s="37" t="s">
        <v>52</v>
      </c>
      <c r="C21" s="46" t="s">
        <v>1407</v>
      </c>
      <c r="D21" s="39">
        <v>110</v>
      </c>
      <c r="E21" s="331">
        <v>108</v>
      </c>
      <c r="F21" s="78">
        <v>5.2249637155297535</v>
      </c>
      <c r="G21" s="78">
        <v>-1.8181818181818188</v>
      </c>
      <c r="H21" s="39">
        <v>1097</v>
      </c>
      <c r="I21" s="39">
        <v>1232</v>
      </c>
      <c r="J21" s="78">
        <v>7.3372640104818059</v>
      </c>
      <c r="K21" s="78">
        <v>12.30628988149498</v>
      </c>
      <c r="L21" s="47" t="s">
        <v>44</v>
      </c>
      <c r="M21" s="39">
        <v>1243</v>
      </c>
      <c r="N21" s="78">
        <v>7.2305276016520272</v>
      </c>
      <c r="O21" s="78" t="s">
        <v>44</v>
      </c>
      <c r="P21" s="39">
        <v>97604</v>
      </c>
      <c r="Q21" s="39">
        <v>71484</v>
      </c>
      <c r="R21" s="78">
        <v>6.4207723897086568</v>
      </c>
      <c r="S21" s="78">
        <v>-26.761198311544611</v>
      </c>
    </row>
    <row r="22" spans="1:19" ht="15" customHeight="1">
      <c r="A22" s="106"/>
      <c r="B22" s="37" t="s">
        <v>53</v>
      </c>
      <c r="C22" s="46" t="s">
        <v>1408</v>
      </c>
      <c r="D22" s="39">
        <v>33</v>
      </c>
      <c r="E22" s="331">
        <v>39</v>
      </c>
      <c r="F22" s="78">
        <v>1.8867924528301887</v>
      </c>
      <c r="G22" s="78">
        <v>18.181818181818187</v>
      </c>
      <c r="H22" s="39">
        <v>276</v>
      </c>
      <c r="I22" s="39">
        <v>362</v>
      </c>
      <c r="J22" s="78">
        <v>2.1559168602227383</v>
      </c>
      <c r="K22" s="78">
        <v>31.159420289855078</v>
      </c>
      <c r="L22" s="47" t="s">
        <v>44</v>
      </c>
      <c r="M22" s="39">
        <v>366</v>
      </c>
      <c r="N22" s="78">
        <v>2.1290209993601303</v>
      </c>
      <c r="O22" s="78" t="s">
        <v>44</v>
      </c>
      <c r="P22" s="39">
        <v>59614</v>
      </c>
      <c r="Q22" s="39">
        <v>82017</v>
      </c>
      <c r="R22" s="78">
        <v>7.3668581652780327</v>
      </c>
      <c r="S22" s="78">
        <v>37.580098634548939</v>
      </c>
    </row>
    <row r="23" spans="1:19" ht="15" customHeight="1">
      <c r="A23" s="110"/>
      <c r="B23" s="37" t="s">
        <v>54</v>
      </c>
      <c r="C23" s="46" t="s">
        <v>1409</v>
      </c>
      <c r="D23" s="39">
        <v>31</v>
      </c>
      <c r="E23" s="39">
        <v>33</v>
      </c>
      <c r="F23" s="78">
        <v>1.5965166908563133</v>
      </c>
      <c r="G23" s="78">
        <v>6.4516129032258007</v>
      </c>
      <c r="H23" s="39">
        <v>366</v>
      </c>
      <c r="I23" s="39">
        <v>324</v>
      </c>
      <c r="J23" s="78">
        <v>1.9296051456137215</v>
      </c>
      <c r="K23" s="78">
        <v>-11.475409836065575</v>
      </c>
      <c r="L23" s="47" t="s">
        <v>44</v>
      </c>
      <c r="M23" s="39">
        <v>324</v>
      </c>
      <c r="N23" s="78">
        <v>1.8847071141876564</v>
      </c>
      <c r="O23" s="78" t="s">
        <v>44</v>
      </c>
      <c r="P23" s="39">
        <v>24209</v>
      </c>
      <c r="Q23" s="39">
        <v>26097</v>
      </c>
      <c r="R23" s="78">
        <v>2.3440615669831963</v>
      </c>
      <c r="S23" s="78">
        <v>7.7987525300508009</v>
      </c>
    </row>
    <row r="24" spans="1:19" ht="15" customHeight="1">
      <c r="A24" s="106"/>
      <c r="B24" s="37" t="s">
        <v>55</v>
      </c>
      <c r="C24" s="46" t="s">
        <v>1410</v>
      </c>
      <c r="D24" s="39">
        <v>13</v>
      </c>
      <c r="E24" s="331">
        <v>11</v>
      </c>
      <c r="F24" s="78">
        <v>0.53217223028543781</v>
      </c>
      <c r="G24" s="78">
        <v>-15.384615384615385</v>
      </c>
      <c r="H24" s="39">
        <v>94</v>
      </c>
      <c r="I24" s="39">
        <v>102</v>
      </c>
      <c r="J24" s="78">
        <v>0.60746828658209751</v>
      </c>
      <c r="K24" s="78">
        <v>8.5106382978723296</v>
      </c>
      <c r="L24" s="47" t="s">
        <v>44</v>
      </c>
      <c r="M24" s="39">
        <v>97</v>
      </c>
      <c r="N24" s="78">
        <v>0.56424873480309468</v>
      </c>
      <c r="O24" s="78" t="s">
        <v>44</v>
      </c>
      <c r="P24" s="39">
        <v>5083</v>
      </c>
      <c r="Q24" s="39">
        <v>3892</v>
      </c>
      <c r="R24" s="78">
        <v>0.34958376896572785</v>
      </c>
      <c r="S24" s="78">
        <v>-23.431044658666146</v>
      </c>
    </row>
    <row r="25" spans="1:19" ht="15" customHeight="1">
      <c r="A25" s="106"/>
      <c r="B25" s="37" t="s">
        <v>56</v>
      </c>
      <c r="C25" s="46" t="s">
        <v>1411</v>
      </c>
      <c r="D25" s="39">
        <v>61</v>
      </c>
      <c r="E25" s="331">
        <v>64</v>
      </c>
      <c r="F25" s="78">
        <v>3.0962747943880018</v>
      </c>
      <c r="G25" s="78">
        <v>4.9180327868852514</v>
      </c>
      <c r="H25" s="39">
        <v>365</v>
      </c>
      <c r="I25" s="39">
        <v>383</v>
      </c>
      <c r="J25" s="78">
        <v>2.2809838604014057</v>
      </c>
      <c r="K25" s="78">
        <v>4.9315068493150704</v>
      </c>
      <c r="L25" s="47" t="s">
        <v>44</v>
      </c>
      <c r="M25" s="39">
        <v>394</v>
      </c>
      <c r="N25" s="78">
        <v>2.291896922808446</v>
      </c>
      <c r="O25" s="78" t="s">
        <v>44</v>
      </c>
      <c r="P25" s="39">
        <v>7288</v>
      </c>
      <c r="Q25" s="39">
        <v>6243</v>
      </c>
      <c r="R25" s="78">
        <v>0.56075320391907479</v>
      </c>
      <c r="S25" s="78">
        <v>-14.338638858397367</v>
      </c>
    </row>
    <row r="26" spans="1:19" s="85" customFormat="1" ht="15" customHeight="1">
      <c r="A26" s="104">
        <v>54</v>
      </c>
      <c r="B26" s="41"/>
      <c r="C26" s="42" t="s">
        <v>1412</v>
      </c>
      <c r="D26" s="35">
        <v>451</v>
      </c>
      <c r="E26" s="333">
        <v>480</v>
      </c>
      <c r="F26" s="77">
        <v>23.222060957910013</v>
      </c>
      <c r="G26" s="77">
        <v>6.4301552106430071</v>
      </c>
      <c r="H26" s="35">
        <v>4466</v>
      </c>
      <c r="I26" s="35">
        <v>4403</v>
      </c>
      <c r="J26" s="77">
        <v>26.222381037460547</v>
      </c>
      <c r="K26" s="77">
        <v>-1.4106583072100332</v>
      </c>
      <c r="L26" s="43" t="s">
        <v>44</v>
      </c>
      <c r="M26" s="35">
        <v>4501</v>
      </c>
      <c r="N26" s="77">
        <v>26.182304694316795</v>
      </c>
      <c r="O26" s="77" t="s">
        <v>44</v>
      </c>
      <c r="P26" s="35">
        <v>235033</v>
      </c>
      <c r="Q26" s="35">
        <v>221781</v>
      </c>
      <c r="R26" s="77">
        <v>19.920616100973302</v>
      </c>
      <c r="S26" s="77">
        <v>-5.6383571668659265</v>
      </c>
    </row>
    <row r="27" spans="1:19" ht="15" customHeight="1">
      <c r="A27" s="106"/>
      <c r="B27" s="37" t="s">
        <v>57</v>
      </c>
      <c r="C27" s="46" t="s">
        <v>1177</v>
      </c>
      <c r="D27" s="39">
        <v>166</v>
      </c>
      <c r="E27" s="331">
        <v>171</v>
      </c>
      <c r="F27" s="78">
        <v>8.2728592162554424</v>
      </c>
      <c r="G27" s="78">
        <v>3.0120481927710774</v>
      </c>
      <c r="H27" s="39">
        <v>1677</v>
      </c>
      <c r="I27" s="39">
        <v>1536</v>
      </c>
      <c r="J27" s="78">
        <v>9.1477577273539392</v>
      </c>
      <c r="K27" s="78">
        <v>-8.4078711985688734</v>
      </c>
      <c r="L27" s="47" t="s">
        <v>44</v>
      </c>
      <c r="M27" s="39">
        <v>1558</v>
      </c>
      <c r="N27" s="78">
        <v>9.0628817404455813</v>
      </c>
      <c r="O27" s="78" t="s">
        <v>44</v>
      </c>
      <c r="P27" s="39">
        <v>47752</v>
      </c>
      <c r="Q27" s="39">
        <v>65188</v>
      </c>
      <c r="R27" s="78">
        <v>5.8552586668391235</v>
      </c>
      <c r="S27" s="78">
        <v>36.513653878371578</v>
      </c>
    </row>
    <row r="28" spans="1:19" ht="15" customHeight="1">
      <c r="A28" s="110"/>
      <c r="B28" s="37" t="s">
        <v>58</v>
      </c>
      <c r="C28" s="46" t="s">
        <v>1413</v>
      </c>
      <c r="D28" s="39">
        <v>75</v>
      </c>
      <c r="E28" s="39">
        <v>94</v>
      </c>
      <c r="F28" s="78">
        <v>4.5476536042573779</v>
      </c>
      <c r="G28" s="78">
        <v>25.333333333333343</v>
      </c>
      <c r="H28" s="39">
        <v>695</v>
      </c>
      <c r="I28" s="39">
        <v>796</v>
      </c>
      <c r="J28" s="78">
        <v>4.7406348639151927</v>
      </c>
      <c r="K28" s="78">
        <v>14.532374100719414</v>
      </c>
      <c r="L28" s="47" t="s">
        <v>44</v>
      </c>
      <c r="M28" s="39">
        <v>795</v>
      </c>
      <c r="N28" s="78">
        <v>4.6245128264789717</v>
      </c>
      <c r="O28" s="78" t="s">
        <v>44</v>
      </c>
      <c r="P28" s="39">
        <v>29813</v>
      </c>
      <c r="Q28" s="39">
        <v>36692</v>
      </c>
      <c r="R28" s="78">
        <v>3.2957162515134857</v>
      </c>
      <c r="S28" s="78">
        <v>23.073826854056946</v>
      </c>
    </row>
    <row r="29" spans="1:19" ht="15" customHeight="1">
      <c r="A29" s="106"/>
      <c r="B29" s="37" t="s">
        <v>59</v>
      </c>
      <c r="C29" s="46" t="s">
        <v>1414</v>
      </c>
      <c r="D29" s="39">
        <v>75</v>
      </c>
      <c r="E29" s="331">
        <v>77</v>
      </c>
      <c r="F29" s="78">
        <v>3.725205611998065</v>
      </c>
      <c r="G29" s="78">
        <v>2.6666666666666616</v>
      </c>
      <c r="H29" s="39">
        <v>887</v>
      </c>
      <c r="I29" s="39">
        <v>734</v>
      </c>
      <c r="J29" s="78">
        <v>4.3713894348162707</v>
      </c>
      <c r="K29" s="78">
        <v>-17.249154453213077</v>
      </c>
      <c r="L29" s="47" t="s">
        <v>44</v>
      </c>
      <c r="M29" s="39">
        <v>751</v>
      </c>
      <c r="N29" s="78">
        <v>4.3685649467744749</v>
      </c>
      <c r="O29" s="78" t="s">
        <v>44</v>
      </c>
      <c r="P29" s="39">
        <v>101879</v>
      </c>
      <c r="Q29" s="39">
        <v>70874</v>
      </c>
      <c r="R29" s="78">
        <v>6.36598151122225</v>
      </c>
      <c r="S29" s="78">
        <v>-30.433160906565636</v>
      </c>
    </row>
    <row r="30" spans="1:19" ht="15" customHeight="1">
      <c r="A30" s="106"/>
      <c r="B30" s="37" t="s">
        <v>60</v>
      </c>
      <c r="C30" s="46" t="s">
        <v>1106</v>
      </c>
      <c r="D30" s="39">
        <v>135</v>
      </c>
      <c r="E30" s="331">
        <v>138</v>
      </c>
      <c r="F30" s="78">
        <v>6.6763425253991286</v>
      </c>
      <c r="G30" s="78">
        <v>2.2222222222222143</v>
      </c>
      <c r="H30" s="39">
        <v>1207</v>
      </c>
      <c r="I30" s="39">
        <v>1337</v>
      </c>
      <c r="J30" s="78">
        <v>7.9625990113751417</v>
      </c>
      <c r="K30" s="78">
        <v>10.770505385252683</v>
      </c>
      <c r="L30" s="47" t="s">
        <v>44</v>
      </c>
      <c r="M30" s="39">
        <v>1397</v>
      </c>
      <c r="N30" s="78">
        <v>8.1263451806177649</v>
      </c>
      <c r="O30" s="78" t="s">
        <v>44</v>
      </c>
      <c r="P30" s="39">
        <v>55589</v>
      </c>
      <c r="Q30" s="39">
        <v>49027</v>
      </c>
      <c r="R30" s="78">
        <v>4.4036596713984428</v>
      </c>
      <c r="S30" s="78">
        <v>-11.804493694795736</v>
      </c>
    </row>
    <row r="31" spans="1:19" s="85" customFormat="1" ht="15" customHeight="1">
      <c r="A31" s="104">
        <v>55</v>
      </c>
      <c r="B31" s="41"/>
      <c r="C31" s="42" t="s">
        <v>37</v>
      </c>
      <c r="D31" s="35">
        <v>458</v>
      </c>
      <c r="E31" s="333">
        <v>458</v>
      </c>
      <c r="F31" s="77">
        <v>22.157716497339138</v>
      </c>
      <c r="G31" s="77">
        <v>0</v>
      </c>
      <c r="H31" s="35">
        <v>2714</v>
      </c>
      <c r="I31" s="35">
        <v>3132</v>
      </c>
      <c r="J31" s="77">
        <v>18.652849740932641</v>
      </c>
      <c r="K31" s="77">
        <v>15.401621223286654</v>
      </c>
      <c r="L31" s="43" t="s">
        <v>44</v>
      </c>
      <c r="M31" s="35">
        <v>3238</v>
      </c>
      <c r="N31" s="77">
        <v>18.835437147344543</v>
      </c>
      <c r="O31" s="77" t="s">
        <v>44</v>
      </c>
      <c r="P31" s="35">
        <v>195729</v>
      </c>
      <c r="Q31" s="35">
        <v>275869</v>
      </c>
      <c r="R31" s="77">
        <v>24.778860421584373</v>
      </c>
      <c r="S31" s="77">
        <v>40.944366956352908</v>
      </c>
    </row>
    <row r="32" spans="1:19" ht="15" customHeight="1">
      <c r="A32" s="249"/>
      <c r="B32" s="107" t="s">
        <v>61</v>
      </c>
      <c r="C32" s="46" t="s">
        <v>1198</v>
      </c>
      <c r="D32" s="39">
        <v>106</v>
      </c>
      <c r="E32" s="331">
        <v>120</v>
      </c>
      <c r="F32" s="78">
        <v>5.8055152394775034</v>
      </c>
      <c r="G32" s="78">
        <v>13.207547169811317</v>
      </c>
      <c r="H32" s="39">
        <v>679</v>
      </c>
      <c r="I32" s="39">
        <v>674</v>
      </c>
      <c r="J32" s="78">
        <v>4.0140551485915079</v>
      </c>
      <c r="K32" s="78">
        <v>-0.73637702503681624</v>
      </c>
      <c r="L32" s="47" t="s">
        <v>44</v>
      </c>
      <c r="M32" s="39">
        <v>684</v>
      </c>
      <c r="N32" s="78">
        <v>3.9788261299517189</v>
      </c>
      <c r="O32" s="78" t="s">
        <v>44</v>
      </c>
      <c r="P32" s="39">
        <v>20346</v>
      </c>
      <c r="Q32" s="39">
        <v>16962</v>
      </c>
      <c r="R32" s="78">
        <v>1.5235457063711912</v>
      </c>
      <c r="S32" s="78">
        <v>-16.632261869654975</v>
      </c>
    </row>
    <row r="33" spans="1:19" ht="15" customHeight="1">
      <c r="A33" s="249"/>
      <c r="B33" s="107" t="s">
        <v>62</v>
      </c>
      <c r="C33" s="46" t="s">
        <v>1415</v>
      </c>
      <c r="D33" s="39">
        <v>109</v>
      </c>
      <c r="E33" s="331">
        <v>95</v>
      </c>
      <c r="F33" s="78">
        <v>4.5960328979196907</v>
      </c>
      <c r="G33" s="78">
        <v>-12.844036697247708</v>
      </c>
      <c r="H33" s="39">
        <v>706</v>
      </c>
      <c r="I33" s="39">
        <v>886</v>
      </c>
      <c r="J33" s="78">
        <v>5.2766362932523379</v>
      </c>
      <c r="K33" s="78">
        <v>25.495750708215304</v>
      </c>
      <c r="L33" s="47" t="s">
        <v>44</v>
      </c>
      <c r="M33" s="39">
        <v>963</v>
      </c>
      <c r="N33" s="78">
        <v>5.6017683671688676</v>
      </c>
      <c r="O33" s="78" t="s">
        <v>44</v>
      </c>
      <c r="P33" s="39">
        <v>76615</v>
      </c>
      <c r="Q33" s="39">
        <v>96076</v>
      </c>
      <c r="R33" s="78">
        <v>8.6296531827212917</v>
      </c>
      <c r="S33" s="78">
        <v>25.401031129674358</v>
      </c>
    </row>
    <row r="34" spans="1:19" ht="15" customHeight="1">
      <c r="A34" s="249"/>
      <c r="B34" s="107" t="s">
        <v>63</v>
      </c>
      <c r="C34" s="46" t="s">
        <v>1416</v>
      </c>
      <c r="D34" s="39">
        <v>52</v>
      </c>
      <c r="E34" s="331">
        <v>51</v>
      </c>
      <c r="F34" s="78">
        <v>2.467343976777939</v>
      </c>
      <c r="G34" s="78">
        <v>-1.9230769230769273</v>
      </c>
      <c r="H34" s="39">
        <v>344</v>
      </c>
      <c r="I34" s="39">
        <v>324</v>
      </c>
      <c r="J34" s="78">
        <v>1.9296051456137215</v>
      </c>
      <c r="K34" s="78">
        <v>-5.8139534883720927</v>
      </c>
      <c r="L34" s="47" t="s">
        <v>44</v>
      </c>
      <c r="M34" s="39">
        <v>325</v>
      </c>
      <c r="N34" s="78">
        <v>1.8905241114536675</v>
      </c>
      <c r="O34" s="78" t="s">
        <v>44</v>
      </c>
      <c r="P34" s="39">
        <v>14409</v>
      </c>
      <c r="Q34" s="39">
        <v>14504</v>
      </c>
      <c r="R34" s="78">
        <v>1.3027654124046548</v>
      </c>
      <c r="S34" s="78">
        <v>0.659310153376369</v>
      </c>
    </row>
    <row r="35" spans="1:19" ht="15" customHeight="1">
      <c r="A35" s="250"/>
      <c r="B35" s="112" t="s">
        <v>64</v>
      </c>
      <c r="C35" s="52" t="s">
        <v>1417</v>
      </c>
      <c r="D35" s="328">
        <v>191</v>
      </c>
      <c r="E35" s="334">
        <v>192</v>
      </c>
      <c r="F35" s="81">
        <v>9.2888243831640054</v>
      </c>
      <c r="G35" s="81">
        <v>0.52356020942407877</v>
      </c>
      <c r="H35" s="328">
        <v>985</v>
      </c>
      <c r="I35" s="328">
        <v>1248</v>
      </c>
      <c r="J35" s="81">
        <v>7.4325531534750757</v>
      </c>
      <c r="K35" s="81">
        <v>26.700507614213187</v>
      </c>
      <c r="L35" s="54" t="s">
        <v>44</v>
      </c>
      <c r="M35" s="328">
        <v>1266</v>
      </c>
      <c r="N35" s="81">
        <v>7.364318538770287</v>
      </c>
      <c r="O35" s="81" t="s">
        <v>44</v>
      </c>
      <c r="P35" s="328">
        <v>84360</v>
      </c>
      <c r="Q35" s="328">
        <v>148328</v>
      </c>
      <c r="R35" s="81">
        <v>13.322985941199509</v>
      </c>
      <c r="S35" s="81">
        <v>75.827406353722139</v>
      </c>
    </row>
  </sheetData>
  <mergeCells count="7">
    <mergeCell ref="D3:G3"/>
    <mergeCell ref="P3:S3"/>
    <mergeCell ref="H3:K3"/>
    <mergeCell ref="L3:O3"/>
    <mergeCell ref="A3:C6"/>
    <mergeCell ref="D5:D6"/>
    <mergeCell ref="E5:E6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33"/>
  </sheetPr>
  <dimension ref="A1:X49"/>
  <sheetViews>
    <sheetView zoomScaleNormal="100" zoomScaleSheetLayoutView="80" workbookViewId="0">
      <pane xSplit="3" ySplit="6" topLeftCell="D7" activePane="bottomRight" state="frozen"/>
      <selection sqref="A1:E1"/>
      <selection pane="topRight" sqref="A1:E1"/>
      <selection pane="bottomLeft" sqref="A1:E1"/>
      <selection pane="bottomRight"/>
    </sheetView>
  </sheetViews>
  <sheetFormatPr defaultColWidth="0" defaultRowHeight="15" customHeight="1" zeroHeight="1"/>
  <cols>
    <col min="1" max="1" width="2.375" style="62" customWidth="1"/>
    <col min="2" max="2" width="1.625" style="62" customWidth="1"/>
    <col min="3" max="3" width="42.625" style="62" customWidth="1"/>
    <col min="4" max="5" width="10.625" style="62" customWidth="1"/>
    <col min="6" max="7" width="7.625" style="62" customWidth="1"/>
    <col min="8" max="9" width="10.625" style="62" customWidth="1"/>
    <col min="10" max="11" width="7.625" style="62" customWidth="1"/>
    <col min="12" max="13" width="10.625" style="62" customWidth="1"/>
    <col min="14" max="15" width="7.625" style="62" customWidth="1"/>
    <col min="16" max="17" width="10.625" style="62" customWidth="1"/>
    <col min="18" max="19" width="7.625" style="62" customWidth="1"/>
    <col min="20" max="21" width="10.625" style="62" customWidth="1"/>
    <col min="22" max="23" width="7.625" style="62" customWidth="1"/>
    <col min="24" max="24" width="9" style="62" customWidth="1"/>
    <col min="25" max="16384" width="9" style="62" hidden="1"/>
  </cols>
  <sheetData>
    <row r="1" spans="1:23" s="341" customFormat="1" ht="15" customHeight="1">
      <c r="A1" s="341" t="s">
        <v>202</v>
      </c>
    </row>
    <row r="2" spans="1:23" ht="9.9499999999999993" customHeight="1"/>
    <row r="3" spans="1:23" ht="15" customHeight="1">
      <c r="A3" s="406" t="s">
        <v>0</v>
      </c>
      <c r="B3" s="414"/>
      <c r="C3" s="407"/>
      <c r="D3" s="401" t="s">
        <v>1</v>
      </c>
      <c r="E3" s="402"/>
      <c r="F3" s="402"/>
      <c r="G3" s="403"/>
      <c r="H3" s="401" t="s">
        <v>2</v>
      </c>
      <c r="I3" s="402"/>
      <c r="J3" s="402"/>
      <c r="K3" s="403"/>
      <c r="L3" s="401" t="s">
        <v>3</v>
      </c>
      <c r="M3" s="402"/>
      <c r="N3" s="402"/>
      <c r="O3" s="403"/>
      <c r="P3" s="401" t="s">
        <v>9</v>
      </c>
      <c r="Q3" s="402"/>
      <c r="R3" s="402"/>
      <c r="S3" s="403"/>
      <c r="T3" s="401" t="s">
        <v>10</v>
      </c>
      <c r="U3" s="402"/>
      <c r="V3" s="402"/>
      <c r="W3" s="403"/>
    </row>
    <row r="4" spans="1:23" ht="15" customHeight="1">
      <c r="A4" s="408"/>
      <c r="B4" s="415"/>
      <c r="C4" s="409"/>
      <c r="D4" s="248" t="s">
        <v>30</v>
      </c>
      <c r="E4" s="238" t="s">
        <v>31</v>
      </c>
      <c r="F4" s="236"/>
      <c r="G4" s="237"/>
      <c r="H4" s="248" t="s">
        <v>30</v>
      </c>
      <c r="I4" s="238" t="s">
        <v>31</v>
      </c>
      <c r="J4" s="236"/>
      <c r="K4" s="237"/>
      <c r="L4" s="248" t="s">
        <v>30</v>
      </c>
      <c r="M4" s="238" t="s">
        <v>31</v>
      </c>
      <c r="N4" s="236"/>
      <c r="O4" s="237"/>
      <c r="P4" s="248" t="s">
        <v>30</v>
      </c>
      <c r="Q4" s="238" t="s">
        <v>31</v>
      </c>
      <c r="R4" s="236"/>
      <c r="S4" s="237"/>
      <c r="T4" s="248" t="s">
        <v>30</v>
      </c>
      <c r="U4" s="238" t="s">
        <v>31</v>
      </c>
      <c r="V4" s="236"/>
      <c r="W4" s="237"/>
    </row>
    <row r="5" spans="1:23" ht="15" customHeight="1">
      <c r="A5" s="408"/>
      <c r="B5" s="415"/>
      <c r="C5" s="409"/>
      <c r="D5" s="412"/>
      <c r="E5" s="412"/>
      <c r="F5" s="248" t="s">
        <v>4</v>
      </c>
      <c r="G5" s="248" t="s">
        <v>5</v>
      </c>
      <c r="H5" s="242"/>
      <c r="I5" s="242"/>
      <c r="J5" s="248" t="s">
        <v>4</v>
      </c>
      <c r="K5" s="248" t="s">
        <v>5</v>
      </c>
      <c r="L5" s="242"/>
      <c r="M5" s="242"/>
      <c r="N5" s="248" t="s">
        <v>4</v>
      </c>
      <c r="O5" s="248" t="s">
        <v>5</v>
      </c>
      <c r="P5" s="242"/>
      <c r="Q5" s="242"/>
      <c r="R5" s="248" t="s">
        <v>4</v>
      </c>
      <c r="S5" s="248" t="s">
        <v>5</v>
      </c>
      <c r="T5" s="242"/>
      <c r="U5" s="242"/>
      <c r="V5" s="248" t="s">
        <v>4</v>
      </c>
      <c r="W5" s="248" t="s">
        <v>5</v>
      </c>
    </row>
    <row r="6" spans="1:23" ht="15" customHeight="1">
      <c r="A6" s="410"/>
      <c r="B6" s="416"/>
      <c r="C6" s="411"/>
      <c r="D6" s="413"/>
      <c r="E6" s="413"/>
      <c r="F6" s="243" t="s">
        <v>150</v>
      </c>
      <c r="G6" s="243" t="s">
        <v>150</v>
      </c>
      <c r="H6" s="243" t="s">
        <v>151</v>
      </c>
      <c r="I6" s="243" t="s">
        <v>151</v>
      </c>
      <c r="J6" s="243" t="s">
        <v>150</v>
      </c>
      <c r="K6" s="243" t="s">
        <v>150</v>
      </c>
      <c r="L6" s="243" t="s">
        <v>151</v>
      </c>
      <c r="M6" s="243" t="s">
        <v>151</v>
      </c>
      <c r="N6" s="243" t="s">
        <v>150</v>
      </c>
      <c r="O6" s="243" t="s">
        <v>150</v>
      </c>
      <c r="P6" s="243" t="s">
        <v>152</v>
      </c>
      <c r="Q6" s="243" t="s">
        <v>152</v>
      </c>
      <c r="R6" s="243" t="s">
        <v>150</v>
      </c>
      <c r="S6" s="243" t="s">
        <v>150</v>
      </c>
      <c r="T6" s="243" t="s">
        <v>153</v>
      </c>
      <c r="U6" s="243" t="s">
        <v>153</v>
      </c>
      <c r="V6" s="243" t="s">
        <v>150</v>
      </c>
      <c r="W6" s="243" t="s">
        <v>150</v>
      </c>
    </row>
    <row r="7" spans="1:23" ht="15" customHeight="1">
      <c r="A7" s="324"/>
      <c r="B7" s="325"/>
      <c r="C7" s="326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3" s="85" customFormat="1" ht="15" customHeight="1">
      <c r="A8" s="102" t="s">
        <v>8</v>
      </c>
      <c r="B8" s="122"/>
      <c r="C8" s="126"/>
      <c r="D8" s="35">
        <v>6771</v>
      </c>
      <c r="E8" s="35">
        <v>6501</v>
      </c>
      <c r="F8" s="77">
        <v>100</v>
      </c>
      <c r="G8" s="77">
        <v>-3.9875941515285729</v>
      </c>
      <c r="H8" s="35">
        <v>39417</v>
      </c>
      <c r="I8" s="35">
        <v>40506</v>
      </c>
      <c r="J8" s="77">
        <v>100</v>
      </c>
      <c r="K8" s="77">
        <v>2.7627673338914693</v>
      </c>
      <c r="L8" s="35">
        <v>45059</v>
      </c>
      <c r="M8" s="35">
        <v>44095</v>
      </c>
      <c r="N8" s="77">
        <v>100</v>
      </c>
      <c r="O8" s="77">
        <v>-2.1394172085487884</v>
      </c>
      <c r="P8" s="35">
        <v>706687</v>
      </c>
      <c r="Q8" s="35">
        <v>729732</v>
      </c>
      <c r="R8" s="77">
        <v>100</v>
      </c>
      <c r="S8" s="77">
        <v>3.2609910752567917</v>
      </c>
      <c r="T8" s="35">
        <v>1095416</v>
      </c>
      <c r="U8" s="35">
        <v>1092797</v>
      </c>
      <c r="V8" s="77">
        <v>100</v>
      </c>
      <c r="W8" s="77">
        <v>-0.23908725087090632</v>
      </c>
    </row>
    <row r="9" spans="1:23" ht="15" customHeight="1">
      <c r="A9" s="110"/>
      <c r="B9" s="95"/>
      <c r="C9" s="327"/>
      <c r="D9" s="39"/>
      <c r="E9" s="39"/>
      <c r="F9" s="78" t="s">
        <v>201</v>
      </c>
      <c r="G9" s="78" t="s">
        <v>201</v>
      </c>
      <c r="H9" s="39"/>
      <c r="I9" s="39"/>
      <c r="J9" s="78" t="s">
        <v>201</v>
      </c>
      <c r="K9" s="78" t="s">
        <v>201</v>
      </c>
      <c r="L9" s="39"/>
      <c r="M9" s="39"/>
      <c r="N9" s="78" t="s">
        <v>201</v>
      </c>
      <c r="O9" s="78" t="s">
        <v>201</v>
      </c>
      <c r="P9" s="39"/>
      <c r="Q9" s="39"/>
      <c r="R9" s="78" t="s">
        <v>201</v>
      </c>
      <c r="S9" s="78" t="s">
        <v>201</v>
      </c>
      <c r="T9" s="39"/>
      <c r="U9" s="39"/>
      <c r="V9" s="78" t="s">
        <v>201</v>
      </c>
      <c r="W9" s="78" t="s">
        <v>201</v>
      </c>
    </row>
    <row r="10" spans="1:23" s="85" customFormat="1" ht="15" customHeight="1">
      <c r="A10" s="102">
        <v>56</v>
      </c>
      <c r="B10" s="41"/>
      <c r="C10" s="42" t="s">
        <v>38</v>
      </c>
      <c r="D10" s="35">
        <v>24</v>
      </c>
      <c r="E10" s="35">
        <v>29</v>
      </c>
      <c r="F10" s="77">
        <v>0.44608521765882175</v>
      </c>
      <c r="G10" s="77">
        <v>20.833333333333325</v>
      </c>
      <c r="H10" s="35">
        <v>1727</v>
      </c>
      <c r="I10" s="35">
        <v>2504</v>
      </c>
      <c r="J10" s="77">
        <v>6.1818002271268453</v>
      </c>
      <c r="K10" s="77">
        <v>44.991314418066011</v>
      </c>
      <c r="L10" s="43" t="s">
        <v>44</v>
      </c>
      <c r="M10" s="35">
        <v>4056</v>
      </c>
      <c r="N10" s="77">
        <v>9.1983218051933324</v>
      </c>
      <c r="O10" s="77" t="s">
        <v>44</v>
      </c>
      <c r="P10" s="35">
        <v>40728</v>
      </c>
      <c r="Q10" s="35">
        <v>60342</v>
      </c>
      <c r="R10" s="77">
        <v>8.2690631629146036</v>
      </c>
      <c r="S10" s="77">
        <v>48.158515026517378</v>
      </c>
      <c r="T10" s="35">
        <v>104250</v>
      </c>
      <c r="U10" s="35">
        <v>164018</v>
      </c>
      <c r="V10" s="77">
        <v>15.009008992521025</v>
      </c>
      <c r="W10" s="77">
        <v>57.331414868105512</v>
      </c>
    </row>
    <row r="11" spans="1:23" ht="15" customHeight="1">
      <c r="A11" s="106"/>
      <c r="B11" s="37" t="s">
        <v>65</v>
      </c>
      <c r="C11" s="46" t="s">
        <v>1227</v>
      </c>
      <c r="D11" s="39">
        <v>8</v>
      </c>
      <c r="E11" s="39">
        <v>16</v>
      </c>
      <c r="F11" s="78">
        <v>0.24611598215659131</v>
      </c>
      <c r="G11" s="78">
        <v>100</v>
      </c>
      <c r="H11" s="39">
        <v>1669</v>
      </c>
      <c r="I11" s="39">
        <v>2464</v>
      </c>
      <c r="J11" s="78">
        <v>6.0830494247765765</v>
      </c>
      <c r="K11" s="78">
        <v>47.633313361294192</v>
      </c>
      <c r="L11" s="47" t="s">
        <v>44</v>
      </c>
      <c r="M11" s="39">
        <v>4014</v>
      </c>
      <c r="N11" s="78">
        <v>9.1030729107608561</v>
      </c>
      <c r="O11" s="78" t="s">
        <v>44</v>
      </c>
      <c r="P11" s="39">
        <v>39549</v>
      </c>
      <c r="Q11" s="39">
        <v>59235</v>
      </c>
      <c r="R11" s="78">
        <v>8.1173636348686919</v>
      </c>
      <c r="S11" s="78">
        <v>49.776226958962312</v>
      </c>
      <c r="T11" s="39">
        <v>100677</v>
      </c>
      <c r="U11" s="39">
        <v>161458</v>
      </c>
      <c r="V11" s="78">
        <v>14.774747734483165</v>
      </c>
      <c r="W11" s="78">
        <v>60.372279666656723</v>
      </c>
    </row>
    <row r="12" spans="1:23" ht="15" customHeight="1">
      <c r="A12" s="106"/>
      <c r="B12" s="37" t="s">
        <v>66</v>
      </c>
      <c r="C12" s="46" t="s">
        <v>1107</v>
      </c>
      <c r="D12" s="39">
        <v>16</v>
      </c>
      <c r="E12" s="39">
        <v>13</v>
      </c>
      <c r="F12" s="78">
        <v>0.19996923550223039</v>
      </c>
      <c r="G12" s="78">
        <v>-18.75</v>
      </c>
      <c r="H12" s="39">
        <v>58</v>
      </c>
      <c r="I12" s="39">
        <v>40</v>
      </c>
      <c r="J12" s="78">
        <v>9.875080235026909E-2</v>
      </c>
      <c r="K12" s="78">
        <v>-31.034482758620683</v>
      </c>
      <c r="L12" s="47" t="s">
        <v>44</v>
      </c>
      <c r="M12" s="39">
        <v>42</v>
      </c>
      <c r="N12" s="78">
        <v>9.5248894432475334E-2</v>
      </c>
      <c r="O12" s="78" t="s">
        <v>44</v>
      </c>
      <c r="P12" s="39">
        <v>1178</v>
      </c>
      <c r="Q12" s="39">
        <v>1106</v>
      </c>
      <c r="R12" s="78">
        <v>0.15156249143521183</v>
      </c>
      <c r="S12" s="78">
        <v>-6.1120543293718193</v>
      </c>
      <c r="T12" s="39">
        <v>3573</v>
      </c>
      <c r="U12" s="39">
        <v>2560</v>
      </c>
      <c r="V12" s="78">
        <v>0.23426125803786063</v>
      </c>
      <c r="W12" s="78">
        <v>-28.351525328855299</v>
      </c>
    </row>
    <row r="13" spans="1:23" s="85" customFormat="1" ht="15" customHeight="1">
      <c r="A13" s="102">
        <v>57</v>
      </c>
      <c r="B13" s="41"/>
      <c r="C13" s="42" t="s">
        <v>39</v>
      </c>
      <c r="D13" s="35">
        <v>1019</v>
      </c>
      <c r="E13" s="35">
        <v>999</v>
      </c>
      <c r="F13" s="77">
        <v>15.366866635902168</v>
      </c>
      <c r="G13" s="77">
        <v>-1.9627085377821429</v>
      </c>
      <c r="H13" s="35">
        <v>3338</v>
      </c>
      <c r="I13" s="35">
        <v>3546</v>
      </c>
      <c r="J13" s="77">
        <v>8.754258628351355</v>
      </c>
      <c r="K13" s="77">
        <v>6.2312762133013733</v>
      </c>
      <c r="L13" s="43" t="s">
        <v>44</v>
      </c>
      <c r="M13" s="35">
        <v>3606</v>
      </c>
      <c r="N13" s="77">
        <v>8.1777979362739526</v>
      </c>
      <c r="O13" s="77" t="s">
        <v>44</v>
      </c>
      <c r="P13" s="35">
        <v>41244</v>
      </c>
      <c r="Q13" s="35">
        <v>45418</v>
      </c>
      <c r="R13" s="77">
        <v>6.2239287848141513</v>
      </c>
      <c r="S13" s="77">
        <v>10.120259916593932</v>
      </c>
      <c r="T13" s="35">
        <v>136618</v>
      </c>
      <c r="U13" s="35">
        <v>145955</v>
      </c>
      <c r="V13" s="77">
        <v>13.356094498795294</v>
      </c>
      <c r="W13" s="77">
        <v>6.8343849273155843</v>
      </c>
    </row>
    <row r="14" spans="1:23" ht="15" customHeight="1">
      <c r="A14" s="106"/>
      <c r="B14" s="37" t="s">
        <v>67</v>
      </c>
      <c r="C14" s="46" t="s">
        <v>1233</v>
      </c>
      <c r="D14" s="39">
        <v>234</v>
      </c>
      <c r="E14" s="39">
        <v>210</v>
      </c>
      <c r="F14" s="78">
        <v>3.2302722658052603</v>
      </c>
      <c r="G14" s="78">
        <v>-10.256410256410254</v>
      </c>
      <c r="H14" s="39">
        <v>581</v>
      </c>
      <c r="I14" s="39">
        <v>507</v>
      </c>
      <c r="J14" s="78">
        <v>1.2516664197896608</v>
      </c>
      <c r="K14" s="78">
        <v>-12.736660929432009</v>
      </c>
      <c r="L14" s="47" t="s">
        <v>44</v>
      </c>
      <c r="M14" s="39">
        <v>514</v>
      </c>
      <c r="N14" s="78">
        <v>1.1656650413879124</v>
      </c>
      <c r="O14" s="78" t="s">
        <v>44</v>
      </c>
      <c r="P14" s="39">
        <v>4940</v>
      </c>
      <c r="Q14" s="39">
        <v>4691</v>
      </c>
      <c r="R14" s="78">
        <v>0.64283874079799164</v>
      </c>
      <c r="S14" s="78">
        <v>-5.0404858299595183</v>
      </c>
      <c r="T14" s="39">
        <v>15565</v>
      </c>
      <c r="U14" s="39">
        <v>16900</v>
      </c>
      <c r="V14" s="78">
        <v>1.5464903362655644</v>
      </c>
      <c r="W14" s="78">
        <v>8.5769354320591074</v>
      </c>
    </row>
    <row r="15" spans="1:23" ht="15" customHeight="1">
      <c r="A15" s="106"/>
      <c r="B15" s="37" t="s">
        <v>68</v>
      </c>
      <c r="C15" s="46" t="s">
        <v>1381</v>
      </c>
      <c r="D15" s="39">
        <v>108</v>
      </c>
      <c r="E15" s="39">
        <v>97</v>
      </c>
      <c r="F15" s="78">
        <v>1.4920781418243347</v>
      </c>
      <c r="G15" s="78">
        <v>-10.185185185185187</v>
      </c>
      <c r="H15" s="39">
        <v>359</v>
      </c>
      <c r="I15" s="39">
        <v>346</v>
      </c>
      <c r="J15" s="78">
        <v>0.85419444032982761</v>
      </c>
      <c r="K15" s="78">
        <v>-3.6211699164345412</v>
      </c>
      <c r="L15" s="47" t="s">
        <v>44</v>
      </c>
      <c r="M15" s="39">
        <v>350</v>
      </c>
      <c r="N15" s="78">
        <v>0.79374078693729444</v>
      </c>
      <c r="O15" s="78" t="s">
        <v>44</v>
      </c>
      <c r="P15" s="39">
        <v>5437</v>
      </c>
      <c r="Q15" s="39">
        <v>5771</v>
      </c>
      <c r="R15" s="78">
        <v>0.79083828035497961</v>
      </c>
      <c r="S15" s="78">
        <v>6.1430936178039408</v>
      </c>
      <c r="T15" s="39">
        <v>17485</v>
      </c>
      <c r="U15" s="39">
        <v>19160</v>
      </c>
      <c r="V15" s="78">
        <v>1.7532991031271132</v>
      </c>
      <c r="W15" s="78">
        <v>9.5796396911638446</v>
      </c>
    </row>
    <row r="16" spans="1:23" ht="15" customHeight="1">
      <c r="A16" s="106"/>
      <c r="B16" s="37" t="s">
        <v>69</v>
      </c>
      <c r="C16" s="46" t="s">
        <v>1382</v>
      </c>
      <c r="D16" s="39">
        <v>442</v>
      </c>
      <c r="E16" s="39">
        <v>443</v>
      </c>
      <c r="F16" s="78">
        <v>6.8143362559606206</v>
      </c>
      <c r="G16" s="78">
        <v>0.22624434389140191</v>
      </c>
      <c r="H16" s="39">
        <v>1494</v>
      </c>
      <c r="I16" s="39">
        <v>1615</v>
      </c>
      <c r="J16" s="78">
        <v>3.9870636448921144</v>
      </c>
      <c r="K16" s="78">
        <v>8.0990629183400173</v>
      </c>
      <c r="L16" s="47" t="s">
        <v>44</v>
      </c>
      <c r="M16" s="39">
        <v>1653</v>
      </c>
      <c r="N16" s="78">
        <v>3.7487243451638506</v>
      </c>
      <c r="O16" s="78" t="s">
        <v>44</v>
      </c>
      <c r="P16" s="39">
        <v>19677</v>
      </c>
      <c r="Q16" s="39">
        <v>21344</v>
      </c>
      <c r="R16" s="78">
        <v>2.9249094188003264</v>
      </c>
      <c r="S16" s="78">
        <v>8.4718198912435927</v>
      </c>
      <c r="T16" s="39">
        <v>70243</v>
      </c>
      <c r="U16" s="39">
        <v>71172</v>
      </c>
      <c r="V16" s="78">
        <v>6.51282900666821</v>
      </c>
      <c r="W16" s="78">
        <v>1.3225517133379938</v>
      </c>
    </row>
    <row r="17" spans="1:23" ht="15" customHeight="1">
      <c r="A17" s="106"/>
      <c r="B17" s="37" t="s">
        <v>70</v>
      </c>
      <c r="C17" s="46" t="s">
        <v>1383</v>
      </c>
      <c r="D17" s="39">
        <v>76</v>
      </c>
      <c r="E17" s="39">
        <v>65</v>
      </c>
      <c r="F17" s="78">
        <v>0.99984617751115223</v>
      </c>
      <c r="G17" s="78">
        <v>-14.473684210526317</v>
      </c>
      <c r="H17" s="39">
        <v>231</v>
      </c>
      <c r="I17" s="39">
        <v>193</v>
      </c>
      <c r="J17" s="78">
        <v>0.47647262134004842</v>
      </c>
      <c r="K17" s="78">
        <v>-16.450216450216448</v>
      </c>
      <c r="L17" s="47" t="s">
        <v>44</v>
      </c>
      <c r="M17" s="39">
        <v>199</v>
      </c>
      <c r="N17" s="78">
        <v>0.45129833314434742</v>
      </c>
      <c r="O17" s="78" t="s">
        <v>44</v>
      </c>
      <c r="P17" s="39">
        <v>2948</v>
      </c>
      <c r="Q17" s="39">
        <v>3659</v>
      </c>
      <c r="R17" s="78">
        <v>0.50141695855464752</v>
      </c>
      <c r="S17" s="78">
        <v>24.118046132971504</v>
      </c>
      <c r="T17" s="39">
        <v>11554</v>
      </c>
      <c r="U17" s="39">
        <v>9206</v>
      </c>
      <c r="V17" s="78">
        <v>0.8424254458970879</v>
      </c>
      <c r="W17" s="78">
        <v>-20.321966418556347</v>
      </c>
    </row>
    <row r="18" spans="1:23" ht="15" customHeight="1">
      <c r="A18" s="106"/>
      <c r="B18" s="37" t="s">
        <v>71</v>
      </c>
      <c r="C18" s="46" t="s">
        <v>1384</v>
      </c>
      <c r="D18" s="39">
        <v>159</v>
      </c>
      <c r="E18" s="39">
        <v>184</v>
      </c>
      <c r="F18" s="78">
        <v>2.8303337948007998</v>
      </c>
      <c r="G18" s="78">
        <v>15.723270440251568</v>
      </c>
      <c r="H18" s="39">
        <v>673</v>
      </c>
      <c r="I18" s="39">
        <v>885</v>
      </c>
      <c r="J18" s="78">
        <v>2.1848615019997037</v>
      </c>
      <c r="K18" s="78">
        <v>31.500742942050518</v>
      </c>
      <c r="L18" s="47" t="s">
        <v>44</v>
      </c>
      <c r="M18" s="39">
        <v>890</v>
      </c>
      <c r="N18" s="78">
        <v>2.0183694296405488</v>
      </c>
      <c r="O18" s="78" t="s">
        <v>44</v>
      </c>
      <c r="P18" s="39">
        <v>8241</v>
      </c>
      <c r="Q18" s="39">
        <v>9952</v>
      </c>
      <c r="R18" s="78">
        <v>1.3637883496955046</v>
      </c>
      <c r="S18" s="78">
        <v>20.762043441329926</v>
      </c>
      <c r="T18" s="39">
        <v>21771</v>
      </c>
      <c r="U18" s="39">
        <v>29517</v>
      </c>
      <c r="V18" s="78">
        <v>2.7010506068373177</v>
      </c>
      <c r="W18" s="78">
        <v>35.579440540168108</v>
      </c>
    </row>
    <row r="19" spans="1:23" s="85" customFormat="1" ht="15" customHeight="1">
      <c r="A19" s="102">
        <v>58</v>
      </c>
      <c r="B19" s="41"/>
      <c r="C19" s="42" t="s">
        <v>40</v>
      </c>
      <c r="D19" s="35">
        <v>2070</v>
      </c>
      <c r="E19" s="35">
        <v>1977</v>
      </c>
      <c r="F19" s="77">
        <v>30.410706045223812</v>
      </c>
      <c r="G19" s="77">
        <v>-4.4927536231884062</v>
      </c>
      <c r="H19" s="35">
        <v>13979</v>
      </c>
      <c r="I19" s="35">
        <v>14437</v>
      </c>
      <c r="J19" s="77">
        <v>35.641633338270871</v>
      </c>
      <c r="K19" s="77">
        <v>3.2763430860576648</v>
      </c>
      <c r="L19" s="43" t="s">
        <v>44</v>
      </c>
      <c r="M19" s="35">
        <v>15406</v>
      </c>
      <c r="N19" s="77">
        <v>34.938201610159879</v>
      </c>
      <c r="O19" s="77" t="s">
        <v>44</v>
      </c>
      <c r="P19" s="35">
        <v>217836</v>
      </c>
      <c r="Q19" s="35">
        <v>204390</v>
      </c>
      <c r="R19" s="77">
        <v>28.008912861159992</v>
      </c>
      <c r="S19" s="77">
        <v>-6.1725334655428838</v>
      </c>
      <c r="T19" s="35">
        <v>319490</v>
      </c>
      <c r="U19" s="35">
        <v>320027</v>
      </c>
      <c r="V19" s="77">
        <v>29.285127978938448</v>
      </c>
      <c r="W19" s="77">
        <v>0.16808037810260856</v>
      </c>
    </row>
    <row r="20" spans="1:23" ht="15" customHeight="1">
      <c r="A20" s="106"/>
      <c r="B20" s="37" t="s">
        <v>72</v>
      </c>
      <c r="C20" s="46" t="s">
        <v>1254</v>
      </c>
      <c r="D20" s="39">
        <v>242</v>
      </c>
      <c r="E20" s="39">
        <v>196</v>
      </c>
      <c r="F20" s="78">
        <v>3.0149207814182435</v>
      </c>
      <c r="G20" s="78">
        <v>-19.008264462809919</v>
      </c>
      <c r="H20" s="39">
        <v>5668</v>
      </c>
      <c r="I20" s="39">
        <v>4313</v>
      </c>
      <c r="J20" s="78">
        <v>10.647805263417766</v>
      </c>
      <c r="K20" s="78">
        <v>-23.906139731827803</v>
      </c>
      <c r="L20" s="47" t="s">
        <v>44</v>
      </c>
      <c r="M20" s="39">
        <v>4680</v>
      </c>
      <c r="N20" s="78">
        <v>10.613448236761537</v>
      </c>
      <c r="O20" s="78" t="s">
        <v>44</v>
      </c>
      <c r="P20" s="39">
        <v>112478</v>
      </c>
      <c r="Q20" s="39">
        <v>82326</v>
      </c>
      <c r="R20" s="78">
        <v>11.281676012563517</v>
      </c>
      <c r="S20" s="78">
        <v>-26.807020039474384</v>
      </c>
      <c r="T20" s="39">
        <v>184274</v>
      </c>
      <c r="U20" s="39">
        <v>134081</v>
      </c>
      <c r="V20" s="78">
        <v>12.269524898036872</v>
      </c>
      <c r="W20" s="78">
        <v>-27.238243051108679</v>
      </c>
    </row>
    <row r="21" spans="1:23" ht="15" customHeight="1">
      <c r="A21" s="106"/>
      <c r="B21" s="37" t="s">
        <v>73</v>
      </c>
      <c r="C21" s="46" t="s">
        <v>1385</v>
      </c>
      <c r="D21" s="39">
        <v>110</v>
      </c>
      <c r="E21" s="39">
        <v>92</v>
      </c>
      <c r="F21" s="78">
        <v>1.4151668974003999</v>
      </c>
      <c r="G21" s="78">
        <v>-16.36363636363637</v>
      </c>
      <c r="H21" s="39">
        <v>349</v>
      </c>
      <c r="I21" s="39">
        <v>307</v>
      </c>
      <c r="J21" s="78">
        <v>0.75791240803831528</v>
      </c>
      <c r="K21" s="78">
        <v>-12.034383954154727</v>
      </c>
      <c r="L21" s="47" t="s">
        <v>44</v>
      </c>
      <c r="M21" s="39">
        <v>316</v>
      </c>
      <c r="N21" s="78">
        <v>0.71663453906338592</v>
      </c>
      <c r="O21" s="78" t="s">
        <v>44</v>
      </c>
      <c r="P21" s="39">
        <v>3758</v>
      </c>
      <c r="Q21" s="39">
        <v>3157</v>
      </c>
      <c r="R21" s="78">
        <v>0.43262457998278819</v>
      </c>
      <c r="S21" s="78">
        <v>-15.992549228312935</v>
      </c>
      <c r="T21" s="39">
        <v>7523</v>
      </c>
      <c r="U21" s="39">
        <v>6292</v>
      </c>
      <c r="V21" s="78">
        <v>0.5757702482711794</v>
      </c>
      <c r="W21" s="78">
        <v>-16.363152997474415</v>
      </c>
    </row>
    <row r="22" spans="1:23" ht="15" customHeight="1">
      <c r="A22" s="106"/>
      <c r="B22" s="37" t="s">
        <v>74</v>
      </c>
      <c r="C22" s="46" t="s">
        <v>1386</v>
      </c>
      <c r="D22" s="39">
        <v>50</v>
      </c>
      <c r="E22" s="39">
        <v>39</v>
      </c>
      <c r="F22" s="78">
        <v>0.59990770650669134</v>
      </c>
      <c r="G22" s="78">
        <v>-21.999999999999996</v>
      </c>
      <c r="H22" s="39">
        <v>273</v>
      </c>
      <c r="I22" s="39">
        <v>219</v>
      </c>
      <c r="J22" s="78">
        <v>0.54066064286772331</v>
      </c>
      <c r="K22" s="78">
        <v>-19.780219780219777</v>
      </c>
      <c r="L22" s="47" t="s">
        <v>44</v>
      </c>
      <c r="M22" s="39">
        <v>274</v>
      </c>
      <c r="N22" s="78">
        <v>0.62138564463091051</v>
      </c>
      <c r="O22" s="78" t="s">
        <v>44</v>
      </c>
      <c r="P22" s="39">
        <v>3225</v>
      </c>
      <c r="Q22" s="39">
        <v>2737</v>
      </c>
      <c r="R22" s="78">
        <v>0.37506920348840395</v>
      </c>
      <c r="S22" s="78">
        <v>-15.131782945736438</v>
      </c>
      <c r="T22" s="39">
        <v>3050</v>
      </c>
      <c r="U22" s="39">
        <v>2435</v>
      </c>
      <c r="V22" s="78">
        <v>0.22282272004773071</v>
      </c>
      <c r="W22" s="78">
        <v>-20.163934426229513</v>
      </c>
    </row>
    <row r="23" spans="1:23" ht="15" customHeight="1">
      <c r="A23" s="106"/>
      <c r="B23" s="37" t="s">
        <v>75</v>
      </c>
      <c r="C23" s="46" t="s">
        <v>1387</v>
      </c>
      <c r="D23" s="39">
        <v>178</v>
      </c>
      <c r="E23" s="39">
        <v>144</v>
      </c>
      <c r="F23" s="78">
        <v>2.2150438394093217</v>
      </c>
      <c r="G23" s="78">
        <v>-19.101123595505619</v>
      </c>
      <c r="H23" s="39">
        <v>584</v>
      </c>
      <c r="I23" s="39">
        <v>593</v>
      </c>
      <c r="J23" s="78">
        <v>1.4639806448427395</v>
      </c>
      <c r="K23" s="78">
        <v>1.5410958904109595</v>
      </c>
      <c r="L23" s="47" t="s">
        <v>44</v>
      </c>
      <c r="M23" s="39">
        <v>638</v>
      </c>
      <c r="N23" s="78">
        <v>1.4468760630456969</v>
      </c>
      <c r="O23" s="78" t="s">
        <v>44</v>
      </c>
      <c r="P23" s="39">
        <v>5364</v>
      </c>
      <c r="Q23" s="39">
        <v>7273</v>
      </c>
      <c r="R23" s="78">
        <v>0.99666726962775365</v>
      </c>
      <c r="S23" s="78">
        <v>35.589112602535408</v>
      </c>
      <c r="T23" s="39">
        <v>11219</v>
      </c>
      <c r="U23" s="39">
        <v>8173</v>
      </c>
      <c r="V23" s="78">
        <v>0.74789736794665429</v>
      </c>
      <c r="W23" s="78">
        <v>-27.150369908191465</v>
      </c>
    </row>
    <row r="24" spans="1:23" ht="15" customHeight="1">
      <c r="A24" s="106"/>
      <c r="B24" s="37" t="s">
        <v>76</v>
      </c>
      <c r="C24" s="46" t="s">
        <v>1388</v>
      </c>
      <c r="D24" s="39">
        <v>306</v>
      </c>
      <c r="E24" s="39">
        <v>279</v>
      </c>
      <c r="F24" s="78">
        <v>4.291647438855561</v>
      </c>
      <c r="G24" s="78">
        <v>-8.8235294117647083</v>
      </c>
      <c r="H24" s="39">
        <v>741</v>
      </c>
      <c r="I24" s="39">
        <v>837</v>
      </c>
      <c r="J24" s="78">
        <v>2.0663605391793807</v>
      </c>
      <c r="K24" s="78">
        <v>12.955465587044523</v>
      </c>
      <c r="L24" s="47" t="s">
        <v>44</v>
      </c>
      <c r="M24" s="39">
        <v>857</v>
      </c>
      <c r="N24" s="78">
        <v>1.9435310125864611</v>
      </c>
      <c r="O24" s="78" t="s">
        <v>44</v>
      </c>
      <c r="P24" s="39">
        <v>14433</v>
      </c>
      <c r="Q24" s="39">
        <v>13166</v>
      </c>
      <c r="R24" s="78">
        <v>1.8042240164882448</v>
      </c>
      <c r="S24" s="78">
        <v>-8.7784937296473409</v>
      </c>
      <c r="T24" s="39">
        <v>14856</v>
      </c>
      <c r="U24" s="39">
        <v>20141</v>
      </c>
      <c r="V24" s="78">
        <v>1.8430687492736531</v>
      </c>
      <c r="W24" s="78">
        <v>35.574851911685521</v>
      </c>
    </row>
    <row r="25" spans="1:23" ht="15" customHeight="1">
      <c r="A25" s="106"/>
      <c r="B25" s="37" t="s">
        <v>77</v>
      </c>
      <c r="C25" s="46" t="s">
        <v>1389</v>
      </c>
      <c r="D25" s="39">
        <v>407</v>
      </c>
      <c r="E25" s="39">
        <v>399</v>
      </c>
      <c r="F25" s="78">
        <v>6.1375173050299958</v>
      </c>
      <c r="G25" s="78">
        <v>-1.9656019656019708</v>
      </c>
      <c r="H25" s="39">
        <v>1540</v>
      </c>
      <c r="I25" s="39">
        <v>1918</v>
      </c>
      <c r="J25" s="78">
        <v>4.7351009726954034</v>
      </c>
      <c r="K25" s="78">
        <v>24.545454545454536</v>
      </c>
      <c r="L25" s="47" t="s">
        <v>44</v>
      </c>
      <c r="M25" s="39">
        <v>2032</v>
      </c>
      <c r="N25" s="78">
        <v>4.6082322258759492</v>
      </c>
      <c r="O25" s="78" t="s">
        <v>44</v>
      </c>
      <c r="P25" s="39">
        <v>10684</v>
      </c>
      <c r="Q25" s="39">
        <v>11605</v>
      </c>
      <c r="R25" s="78">
        <v>1.5903098671841169</v>
      </c>
      <c r="S25" s="78">
        <v>8.6203669037813633</v>
      </c>
      <c r="T25" s="39">
        <v>19438</v>
      </c>
      <c r="U25" s="39">
        <v>17664</v>
      </c>
      <c r="V25" s="78">
        <v>1.6164026804612386</v>
      </c>
      <c r="W25" s="78">
        <v>-9.1264533388208608</v>
      </c>
    </row>
    <row r="26" spans="1:23" ht="15" customHeight="1">
      <c r="A26" s="106"/>
      <c r="B26" s="37" t="s">
        <v>78</v>
      </c>
      <c r="C26" s="46" t="s">
        <v>1390</v>
      </c>
      <c r="D26" s="39">
        <v>777</v>
      </c>
      <c r="E26" s="39">
        <v>828</v>
      </c>
      <c r="F26" s="78">
        <v>12.736502076603601</v>
      </c>
      <c r="G26" s="78">
        <v>6.5637065637065728</v>
      </c>
      <c r="H26" s="39">
        <v>4824</v>
      </c>
      <c r="I26" s="39">
        <v>6250</v>
      </c>
      <c r="J26" s="78">
        <v>15.429812867229547</v>
      </c>
      <c r="K26" s="78">
        <v>29.56053067993367</v>
      </c>
      <c r="L26" s="47" t="s">
        <v>44</v>
      </c>
      <c r="M26" s="39">
        <v>6609</v>
      </c>
      <c r="N26" s="78">
        <v>14.988093888195941</v>
      </c>
      <c r="O26" s="78" t="s">
        <v>44</v>
      </c>
      <c r="P26" s="39">
        <v>67894</v>
      </c>
      <c r="Q26" s="39">
        <v>84126</v>
      </c>
      <c r="R26" s="78">
        <v>11.528341911825162</v>
      </c>
      <c r="S26" s="78">
        <v>23.907856364332638</v>
      </c>
      <c r="T26" s="39">
        <v>79130</v>
      </c>
      <c r="U26" s="39">
        <v>131241</v>
      </c>
      <c r="V26" s="78">
        <v>12.009641314901121</v>
      </c>
      <c r="W26" s="78">
        <v>65.854922279792746</v>
      </c>
    </row>
    <row r="27" spans="1:23" s="85" customFormat="1" ht="15" customHeight="1">
      <c r="A27" s="104">
        <v>59</v>
      </c>
      <c r="B27" s="41"/>
      <c r="C27" s="42" t="s">
        <v>41</v>
      </c>
      <c r="D27" s="35">
        <v>950</v>
      </c>
      <c r="E27" s="35">
        <v>934</v>
      </c>
      <c r="F27" s="77">
        <v>14.367020458391016</v>
      </c>
      <c r="G27" s="77">
        <v>-1.684210526315788</v>
      </c>
      <c r="H27" s="35">
        <v>5425</v>
      </c>
      <c r="I27" s="35">
        <v>5712</v>
      </c>
      <c r="J27" s="77">
        <v>14.101614575618427</v>
      </c>
      <c r="K27" s="77">
        <v>5.2903225806451681</v>
      </c>
      <c r="L27" s="43" t="s">
        <v>44</v>
      </c>
      <c r="M27" s="35">
        <v>5852</v>
      </c>
      <c r="N27" s="77">
        <v>13.271345957591564</v>
      </c>
      <c r="O27" s="77" t="s">
        <v>44</v>
      </c>
      <c r="P27" s="35">
        <v>130290</v>
      </c>
      <c r="Q27" s="35">
        <v>153931</v>
      </c>
      <c r="R27" s="77">
        <v>21.094182521802523</v>
      </c>
      <c r="S27" s="77">
        <v>18.144907514007215</v>
      </c>
      <c r="T27" s="35">
        <v>77685</v>
      </c>
      <c r="U27" s="35">
        <v>102063</v>
      </c>
      <c r="V27" s="77">
        <v>9.3396120230930357</v>
      </c>
      <c r="W27" s="77">
        <v>31.380575400656507</v>
      </c>
    </row>
    <row r="28" spans="1:23" ht="15" customHeight="1">
      <c r="A28" s="110"/>
      <c r="B28" s="37" t="s">
        <v>79</v>
      </c>
      <c r="C28" s="46" t="s">
        <v>1288</v>
      </c>
      <c r="D28" s="39">
        <v>540</v>
      </c>
      <c r="E28" s="39">
        <v>526</v>
      </c>
      <c r="F28" s="78">
        <v>8.0910629133979377</v>
      </c>
      <c r="G28" s="78">
        <v>-2.5925925925925908</v>
      </c>
      <c r="H28" s="39">
        <v>3987</v>
      </c>
      <c r="I28" s="39">
        <v>3931</v>
      </c>
      <c r="J28" s="78">
        <v>9.7047351009726963</v>
      </c>
      <c r="K28" s="78">
        <v>-1.4045648357160823</v>
      </c>
      <c r="L28" s="47" t="s">
        <v>44</v>
      </c>
      <c r="M28" s="39">
        <v>3971</v>
      </c>
      <c r="N28" s="78">
        <v>9.00555618550856</v>
      </c>
      <c r="O28" s="78" t="s">
        <v>44</v>
      </c>
      <c r="P28" s="39">
        <v>99747</v>
      </c>
      <c r="Q28" s="39">
        <v>107390</v>
      </c>
      <c r="R28" s="78">
        <v>14.716361623171245</v>
      </c>
      <c r="S28" s="78">
        <v>7.6623858361654973</v>
      </c>
      <c r="T28" s="39">
        <v>16964</v>
      </c>
      <c r="U28" s="39">
        <v>20229</v>
      </c>
      <c r="V28" s="78">
        <v>1.8511214800187044</v>
      </c>
      <c r="W28" s="78">
        <v>19.246639943409583</v>
      </c>
    </row>
    <row r="29" spans="1:23" ht="15" customHeight="1">
      <c r="A29" s="106"/>
      <c r="B29" s="37" t="s">
        <v>80</v>
      </c>
      <c r="C29" s="46" t="s">
        <v>1391</v>
      </c>
      <c r="D29" s="39">
        <v>94</v>
      </c>
      <c r="E29" s="39">
        <v>90</v>
      </c>
      <c r="F29" s="78">
        <v>1.3844023996308261</v>
      </c>
      <c r="G29" s="78">
        <v>-4.2553191489361648</v>
      </c>
      <c r="H29" s="39">
        <v>160</v>
      </c>
      <c r="I29" s="39">
        <v>168</v>
      </c>
      <c r="J29" s="78">
        <v>0.41475336987113015</v>
      </c>
      <c r="K29" s="78">
        <v>5.0000000000000044</v>
      </c>
      <c r="L29" s="47" t="s">
        <v>44</v>
      </c>
      <c r="M29" s="39">
        <v>171</v>
      </c>
      <c r="N29" s="78">
        <v>0.38779907018936388</v>
      </c>
      <c r="O29" s="78" t="s">
        <v>44</v>
      </c>
      <c r="P29" s="39">
        <v>847</v>
      </c>
      <c r="Q29" s="39">
        <v>1689</v>
      </c>
      <c r="R29" s="78">
        <v>0.23145483547384518</v>
      </c>
      <c r="S29" s="78">
        <v>99.409681227863047</v>
      </c>
      <c r="T29" s="39">
        <v>4893</v>
      </c>
      <c r="U29" s="39">
        <v>5433</v>
      </c>
      <c r="V29" s="78">
        <v>0.49716461520300664</v>
      </c>
      <c r="W29" s="78">
        <v>11.036174126302889</v>
      </c>
    </row>
    <row r="30" spans="1:23" ht="15" customHeight="1">
      <c r="A30" s="106"/>
      <c r="B30" s="37" t="s">
        <v>81</v>
      </c>
      <c r="C30" s="46" t="s">
        <v>1392</v>
      </c>
      <c r="D30" s="39">
        <v>316</v>
      </c>
      <c r="E30" s="39">
        <v>318</v>
      </c>
      <c r="F30" s="78">
        <v>4.8915551453622523</v>
      </c>
      <c r="G30" s="78">
        <v>0.63291139240506666</v>
      </c>
      <c r="H30" s="39">
        <v>1278</v>
      </c>
      <c r="I30" s="39">
        <v>1613</v>
      </c>
      <c r="J30" s="78">
        <v>3.982126104774601</v>
      </c>
      <c r="K30" s="78">
        <v>26.212832550860711</v>
      </c>
      <c r="L30" s="47" t="s">
        <v>44</v>
      </c>
      <c r="M30" s="39">
        <v>1710</v>
      </c>
      <c r="N30" s="78">
        <v>3.8779907018936388</v>
      </c>
      <c r="O30" s="78" t="s">
        <v>44</v>
      </c>
      <c r="P30" s="39">
        <v>29696</v>
      </c>
      <c r="Q30" s="39">
        <v>44852</v>
      </c>
      <c r="R30" s="78">
        <v>6.1463660631574335</v>
      </c>
      <c r="S30" s="78">
        <v>51.037176724137922</v>
      </c>
      <c r="T30" s="39">
        <v>55828</v>
      </c>
      <c r="U30" s="39">
        <v>76401</v>
      </c>
      <c r="V30" s="78">
        <v>6.9913259278713253</v>
      </c>
      <c r="W30" s="78">
        <v>36.850684244465135</v>
      </c>
    </row>
    <row r="31" spans="1:23" s="85" customFormat="1" ht="15" customHeight="1">
      <c r="A31" s="102">
        <v>60</v>
      </c>
      <c r="B31" s="41"/>
      <c r="C31" s="42" t="s">
        <v>42</v>
      </c>
      <c r="D31" s="35">
        <v>2450</v>
      </c>
      <c r="E31" s="35">
        <v>2310</v>
      </c>
      <c r="F31" s="77">
        <v>35.532994923857871</v>
      </c>
      <c r="G31" s="77">
        <v>-5.7142857142857162</v>
      </c>
      <c r="H31" s="35">
        <v>13772</v>
      </c>
      <c r="I31" s="35">
        <v>12925</v>
      </c>
      <c r="J31" s="77">
        <v>31.908853009430704</v>
      </c>
      <c r="K31" s="77">
        <v>-6.1501597444089455</v>
      </c>
      <c r="L31" s="43" t="s">
        <v>44</v>
      </c>
      <c r="M31" s="35">
        <v>13716</v>
      </c>
      <c r="N31" s="77">
        <v>31.105567524662657</v>
      </c>
      <c r="O31" s="77" t="s">
        <v>44</v>
      </c>
      <c r="P31" s="35">
        <v>247409</v>
      </c>
      <c r="Q31" s="35">
        <v>238889</v>
      </c>
      <c r="R31" s="77">
        <v>32.736538893730852</v>
      </c>
      <c r="S31" s="77">
        <v>-3.4436904073821051</v>
      </c>
      <c r="T31" s="35">
        <v>457373</v>
      </c>
      <c r="U31" s="35">
        <v>360734</v>
      </c>
      <c r="V31" s="77">
        <v>33.010156506652194</v>
      </c>
      <c r="W31" s="77">
        <v>-21.12914404654407</v>
      </c>
    </row>
    <row r="32" spans="1:23" ht="15" customHeight="1">
      <c r="A32" s="106"/>
      <c r="B32" s="37" t="s">
        <v>82</v>
      </c>
      <c r="C32" s="46" t="s">
        <v>1303</v>
      </c>
      <c r="D32" s="39">
        <v>219</v>
      </c>
      <c r="E32" s="39">
        <v>177</v>
      </c>
      <c r="F32" s="78">
        <v>2.722658052607291</v>
      </c>
      <c r="G32" s="78">
        <v>-19.17808219178082</v>
      </c>
      <c r="H32" s="39">
        <v>682</v>
      </c>
      <c r="I32" s="39">
        <v>636</v>
      </c>
      <c r="J32" s="78">
        <v>1.5701377573692787</v>
      </c>
      <c r="K32" s="78">
        <v>-6.7448680351906205</v>
      </c>
      <c r="L32" s="47" t="s">
        <v>44</v>
      </c>
      <c r="M32" s="39">
        <v>648</v>
      </c>
      <c r="N32" s="78">
        <v>1.4695543712439052</v>
      </c>
      <c r="O32" s="78" t="s">
        <v>44</v>
      </c>
      <c r="P32" s="39">
        <v>8234</v>
      </c>
      <c r="Q32" s="39">
        <v>9243</v>
      </c>
      <c r="R32" s="78">
        <v>1.2666293927085559</v>
      </c>
      <c r="S32" s="78">
        <v>12.254068496478009</v>
      </c>
      <c r="T32" s="39">
        <v>63427</v>
      </c>
      <c r="U32" s="39">
        <v>56245</v>
      </c>
      <c r="V32" s="78">
        <v>5.1468845540388557</v>
      </c>
      <c r="W32" s="78">
        <v>-11.323253504028251</v>
      </c>
    </row>
    <row r="33" spans="1:23" ht="15" customHeight="1">
      <c r="A33" s="106"/>
      <c r="B33" s="37" t="s">
        <v>83</v>
      </c>
      <c r="C33" s="46" t="s">
        <v>1393</v>
      </c>
      <c r="D33" s="39">
        <v>112</v>
      </c>
      <c r="E33" s="39">
        <v>98</v>
      </c>
      <c r="F33" s="78">
        <v>1.5074603907091217</v>
      </c>
      <c r="G33" s="78">
        <v>-12.5</v>
      </c>
      <c r="H33" s="39">
        <v>283</v>
      </c>
      <c r="I33" s="39">
        <v>273</v>
      </c>
      <c r="J33" s="78">
        <v>0.67397422604058665</v>
      </c>
      <c r="K33" s="78">
        <v>-3.5335689045936425</v>
      </c>
      <c r="L33" s="47" t="s">
        <v>44</v>
      </c>
      <c r="M33" s="39">
        <v>277</v>
      </c>
      <c r="N33" s="78">
        <v>0.62818913709037305</v>
      </c>
      <c r="O33" s="78" t="s">
        <v>44</v>
      </c>
      <c r="P33" s="39">
        <v>2129</v>
      </c>
      <c r="Q33" s="39">
        <v>2076</v>
      </c>
      <c r="R33" s="78">
        <v>0.28448800381509926</v>
      </c>
      <c r="S33" s="78">
        <v>-2.4894316580554299</v>
      </c>
      <c r="T33" s="39">
        <v>9020</v>
      </c>
      <c r="U33" s="39">
        <v>9017</v>
      </c>
      <c r="V33" s="78">
        <v>0.82513037645601151</v>
      </c>
      <c r="W33" s="80">
        <v>-3.3259423503329E-2</v>
      </c>
    </row>
    <row r="34" spans="1:23" ht="15" customHeight="1">
      <c r="A34" s="106"/>
      <c r="B34" s="37" t="s">
        <v>84</v>
      </c>
      <c r="C34" s="46" t="s">
        <v>1394</v>
      </c>
      <c r="D34" s="39">
        <v>447</v>
      </c>
      <c r="E34" s="39">
        <v>458</v>
      </c>
      <c r="F34" s="78">
        <v>7.0450699892324264</v>
      </c>
      <c r="G34" s="78">
        <v>2.460850111856816</v>
      </c>
      <c r="H34" s="39">
        <v>3030</v>
      </c>
      <c r="I34" s="39">
        <v>2547</v>
      </c>
      <c r="J34" s="78">
        <v>6.2879573396533841</v>
      </c>
      <c r="K34" s="78">
        <v>-15.940594059405944</v>
      </c>
      <c r="L34" s="47" t="s">
        <v>44</v>
      </c>
      <c r="M34" s="39">
        <v>2578</v>
      </c>
      <c r="N34" s="78">
        <v>5.8464678534981287</v>
      </c>
      <c r="O34" s="78" t="s">
        <v>44</v>
      </c>
      <c r="P34" s="39">
        <v>65857</v>
      </c>
      <c r="Q34" s="39">
        <v>58709</v>
      </c>
      <c r="R34" s="78">
        <v>8.0452823776400102</v>
      </c>
      <c r="S34" s="78">
        <v>-10.853819639521999</v>
      </c>
      <c r="T34" s="39">
        <v>137225</v>
      </c>
      <c r="U34" s="39">
        <v>76155</v>
      </c>
      <c r="V34" s="78">
        <v>6.9688148851067488</v>
      </c>
      <c r="W34" s="78">
        <v>-44.503552559664783</v>
      </c>
    </row>
    <row r="35" spans="1:23" ht="15" customHeight="1">
      <c r="A35" s="110"/>
      <c r="B35" s="37" t="s">
        <v>85</v>
      </c>
      <c r="C35" s="46" t="s">
        <v>1395</v>
      </c>
      <c r="D35" s="39">
        <v>71</v>
      </c>
      <c r="E35" s="39">
        <v>81</v>
      </c>
      <c r="F35" s="78">
        <v>1.2459621596677435</v>
      </c>
      <c r="G35" s="78">
        <v>14.084507042253524</v>
      </c>
      <c r="H35" s="39">
        <v>531</v>
      </c>
      <c r="I35" s="39">
        <v>504</v>
      </c>
      <c r="J35" s="78">
        <v>1.2442601096133905</v>
      </c>
      <c r="K35" s="78">
        <v>-5.0847457627118615</v>
      </c>
      <c r="L35" s="47" t="s">
        <v>44</v>
      </c>
      <c r="M35" s="39">
        <v>512</v>
      </c>
      <c r="N35" s="78">
        <v>1.1611293797482709</v>
      </c>
      <c r="O35" s="78" t="s">
        <v>44</v>
      </c>
      <c r="P35" s="39">
        <v>11695</v>
      </c>
      <c r="Q35" s="39">
        <v>10108</v>
      </c>
      <c r="R35" s="78">
        <v>1.3851660609648475</v>
      </c>
      <c r="S35" s="78">
        <v>-13.569901667379225</v>
      </c>
      <c r="T35" s="39">
        <v>27733</v>
      </c>
      <c r="U35" s="39">
        <v>11319</v>
      </c>
      <c r="V35" s="78">
        <v>1.035782492082244</v>
      </c>
      <c r="W35" s="78">
        <v>-59.185807521725017</v>
      </c>
    </row>
    <row r="36" spans="1:23" ht="15" customHeight="1">
      <c r="A36" s="106"/>
      <c r="B36" s="37" t="s">
        <v>86</v>
      </c>
      <c r="C36" s="46" t="s">
        <v>1396</v>
      </c>
      <c r="D36" s="39">
        <v>423</v>
      </c>
      <c r="E36" s="39">
        <v>430</v>
      </c>
      <c r="F36" s="78">
        <v>6.6143670204583911</v>
      </c>
      <c r="G36" s="78">
        <v>1.6548463356973908</v>
      </c>
      <c r="H36" s="39">
        <v>2187</v>
      </c>
      <c r="I36" s="39">
        <v>1997</v>
      </c>
      <c r="J36" s="78">
        <v>4.9301338073371843</v>
      </c>
      <c r="K36" s="78">
        <v>-8.6877000457247338</v>
      </c>
      <c r="L36" s="47" t="s">
        <v>44</v>
      </c>
      <c r="M36" s="39">
        <v>2149</v>
      </c>
      <c r="N36" s="78">
        <v>4.8735684317949879</v>
      </c>
      <c r="O36" s="78" t="s">
        <v>44</v>
      </c>
      <c r="P36" s="39">
        <v>87585</v>
      </c>
      <c r="Q36" s="39">
        <v>90475</v>
      </c>
      <c r="R36" s="78">
        <v>12.398387353165271</v>
      </c>
      <c r="S36" s="78">
        <v>3.2996517668550496</v>
      </c>
      <c r="T36" s="39">
        <v>9596</v>
      </c>
      <c r="U36" s="39">
        <v>7349</v>
      </c>
      <c r="V36" s="78">
        <v>0.67249452551571798</v>
      </c>
      <c r="W36" s="78">
        <v>-23.416006669445601</v>
      </c>
    </row>
    <row r="37" spans="1:23" ht="15" customHeight="1">
      <c r="A37" s="106"/>
      <c r="B37" s="37" t="s">
        <v>87</v>
      </c>
      <c r="C37" s="46" t="s">
        <v>1397</v>
      </c>
      <c r="D37" s="39">
        <v>283</v>
      </c>
      <c r="E37" s="39">
        <v>252</v>
      </c>
      <c r="F37" s="78">
        <v>3.8763267189663129</v>
      </c>
      <c r="G37" s="78">
        <v>-10.954063604240282</v>
      </c>
      <c r="H37" s="39">
        <v>3479</v>
      </c>
      <c r="I37" s="39">
        <v>3423</v>
      </c>
      <c r="J37" s="78">
        <v>8.4505999111242769</v>
      </c>
      <c r="K37" s="78">
        <v>-1.6096579476861161</v>
      </c>
      <c r="L37" s="47" t="s">
        <v>44</v>
      </c>
      <c r="M37" s="39">
        <v>3573</v>
      </c>
      <c r="N37" s="78">
        <v>8.1029595192198656</v>
      </c>
      <c r="O37" s="78" t="s">
        <v>44</v>
      </c>
      <c r="P37" s="39">
        <v>22537</v>
      </c>
      <c r="Q37" s="39">
        <v>16227</v>
      </c>
      <c r="R37" s="78">
        <v>2.2236930818437455</v>
      </c>
      <c r="S37" s="78">
        <v>-27.998402626791496</v>
      </c>
      <c r="T37" s="39">
        <v>41653</v>
      </c>
      <c r="U37" s="39">
        <v>24132</v>
      </c>
      <c r="V37" s="78">
        <v>2.2082783902225205</v>
      </c>
      <c r="W37" s="78">
        <v>-42.064197056634576</v>
      </c>
    </row>
    <row r="38" spans="1:23" ht="15" customHeight="1">
      <c r="A38" s="106"/>
      <c r="B38" s="37" t="s">
        <v>88</v>
      </c>
      <c r="C38" s="46" t="s">
        <v>1398</v>
      </c>
      <c r="D38" s="39">
        <v>124</v>
      </c>
      <c r="E38" s="39">
        <v>117</v>
      </c>
      <c r="F38" s="78">
        <v>1.799723119520074</v>
      </c>
      <c r="G38" s="78">
        <v>-5.6451612903225756</v>
      </c>
      <c r="H38" s="39">
        <v>601</v>
      </c>
      <c r="I38" s="39">
        <v>485</v>
      </c>
      <c r="J38" s="78">
        <v>1.1973534784970128</v>
      </c>
      <c r="K38" s="78">
        <v>-19.301164725457575</v>
      </c>
      <c r="L38" s="47" t="s">
        <v>44</v>
      </c>
      <c r="M38" s="39">
        <v>514</v>
      </c>
      <c r="N38" s="78">
        <v>1.1656650413879124</v>
      </c>
      <c r="O38" s="78" t="s">
        <v>44</v>
      </c>
      <c r="P38" s="39">
        <v>9152</v>
      </c>
      <c r="Q38" s="39">
        <v>8403</v>
      </c>
      <c r="R38" s="78">
        <v>1.1515186397197876</v>
      </c>
      <c r="S38" s="78">
        <v>-8.1840034965035002</v>
      </c>
      <c r="T38" s="39">
        <v>25897</v>
      </c>
      <c r="U38" s="39">
        <v>23339</v>
      </c>
      <c r="V38" s="78">
        <v>2.1357123052131368</v>
      </c>
      <c r="W38" s="78">
        <v>-9.8775919990732532</v>
      </c>
    </row>
    <row r="39" spans="1:23" ht="15" customHeight="1">
      <c r="A39" s="106"/>
      <c r="B39" s="37" t="s">
        <v>89</v>
      </c>
      <c r="C39" s="46" t="s">
        <v>1399</v>
      </c>
      <c r="D39" s="39">
        <v>152</v>
      </c>
      <c r="E39" s="39">
        <v>156</v>
      </c>
      <c r="F39" s="78">
        <v>2.3996308260267654</v>
      </c>
      <c r="G39" s="78">
        <v>2.6315789473684292</v>
      </c>
      <c r="H39" s="39">
        <v>471</v>
      </c>
      <c r="I39" s="39">
        <v>469</v>
      </c>
      <c r="J39" s="78">
        <v>1.1578531575569051</v>
      </c>
      <c r="K39" s="78">
        <v>-0.42462845010615702</v>
      </c>
      <c r="L39" s="47" t="s">
        <v>44</v>
      </c>
      <c r="M39" s="39">
        <v>473</v>
      </c>
      <c r="N39" s="78">
        <v>1.0726839777752579</v>
      </c>
      <c r="O39" s="78" t="s">
        <v>44</v>
      </c>
      <c r="P39" s="39">
        <v>4618</v>
      </c>
      <c r="Q39" s="39">
        <v>5516</v>
      </c>
      <c r="R39" s="78">
        <v>0.75589394462624637</v>
      </c>
      <c r="S39" s="78">
        <v>19.445647466435688</v>
      </c>
      <c r="T39" s="39">
        <v>11202</v>
      </c>
      <c r="U39" s="39">
        <v>10906</v>
      </c>
      <c r="V39" s="78">
        <v>0.99798956256285476</v>
      </c>
      <c r="W39" s="78">
        <v>-2.6423852883413645</v>
      </c>
    </row>
    <row r="40" spans="1:23" ht="15" customHeight="1">
      <c r="A40" s="106"/>
      <c r="B40" s="37" t="s">
        <v>90</v>
      </c>
      <c r="C40" s="46" t="s">
        <v>1400</v>
      </c>
      <c r="D40" s="39">
        <v>619</v>
      </c>
      <c r="E40" s="39">
        <v>541</v>
      </c>
      <c r="F40" s="78">
        <v>8.3217966466697426</v>
      </c>
      <c r="G40" s="78">
        <v>-12.600969305331178</v>
      </c>
      <c r="H40" s="39">
        <v>2508</v>
      </c>
      <c r="I40" s="39">
        <v>2591</v>
      </c>
      <c r="J40" s="78">
        <v>6.3965832222386805</v>
      </c>
      <c r="K40" s="78">
        <v>3.309409888357262</v>
      </c>
      <c r="L40" s="47" t="s">
        <v>44</v>
      </c>
      <c r="M40" s="39">
        <v>2992</v>
      </c>
      <c r="N40" s="78">
        <v>6.7853498129039567</v>
      </c>
      <c r="O40" s="78" t="s">
        <v>44</v>
      </c>
      <c r="P40" s="39">
        <v>35601</v>
      </c>
      <c r="Q40" s="39">
        <v>38132</v>
      </c>
      <c r="R40" s="78">
        <v>5.2254800392472847</v>
      </c>
      <c r="S40" s="78">
        <v>7.1093508609308742</v>
      </c>
      <c r="T40" s="39">
        <v>131620</v>
      </c>
      <c r="U40" s="39">
        <v>142272</v>
      </c>
      <c r="V40" s="78">
        <v>13.019069415454105</v>
      </c>
      <c r="W40" s="78">
        <v>8.0929949855645056</v>
      </c>
    </row>
    <row r="41" spans="1:23" s="85" customFormat="1" ht="15" customHeight="1">
      <c r="A41" s="104">
        <v>61</v>
      </c>
      <c r="B41" s="41"/>
      <c r="C41" s="42" t="s">
        <v>43</v>
      </c>
      <c r="D41" s="35">
        <v>258</v>
      </c>
      <c r="E41" s="35">
        <v>252</v>
      </c>
      <c r="F41" s="77">
        <v>3.8763267189663129</v>
      </c>
      <c r="G41" s="77">
        <v>-2.3255813953488413</v>
      </c>
      <c r="H41" s="35">
        <v>1176</v>
      </c>
      <c r="I41" s="35">
        <v>1382</v>
      </c>
      <c r="J41" s="77">
        <v>3.4118402212017971</v>
      </c>
      <c r="K41" s="77">
        <v>17.517006802721081</v>
      </c>
      <c r="L41" s="43" t="s">
        <v>44</v>
      </c>
      <c r="M41" s="35">
        <v>1459</v>
      </c>
      <c r="N41" s="77">
        <v>3.3087651661186075</v>
      </c>
      <c r="O41" s="77" t="s">
        <v>44</v>
      </c>
      <c r="P41" s="35">
        <v>29181</v>
      </c>
      <c r="Q41" s="35">
        <v>26762</v>
      </c>
      <c r="R41" s="77">
        <v>3.6673737755778832</v>
      </c>
      <c r="S41" s="77">
        <v>-8.2896405195161282</v>
      </c>
      <c r="T41" s="43" t="s">
        <v>1380</v>
      </c>
      <c r="U41" s="43" t="s">
        <v>44</v>
      </c>
      <c r="V41" s="77" t="s">
        <v>44</v>
      </c>
      <c r="W41" s="77" t="s">
        <v>44</v>
      </c>
    </row>
    <row r="42" spans="1:23" ht="15" customHeight="1">
      <c r="A42" s="106"/>
      <c r="B42" s="37" t="s">
        <v>91</v>
      </c>
      <c r="C42" s="46" t="s">
        <v>1356</v>
      </c>
      <c r="D42" s="39">
        <v>186</v>
      </c>
      <c r="E42" s="39">
        <v>197</v>
      </c>
      <c r="F42" s="78">
        <v>3.0303030303030303</v>
      </c>
      <c r="G42" s="78">
        <v>5.9139784946236507</v>
      </c>
      <c r="H42" s="39">
        <v>933</v>
      </c>
      <c r="I42" s="39">
        <v>1116</v>
      </c>
      <c r="J42" s="78">
        <v>2.7551473855725077</v>
      </c>
      <c r="K42" s="78">
        <v>19.614147909967848</v>
      </c>
      <c r="L42" s="47" t="s">
        <v>44</v>
      </c>
      <c r="M42" s="39">
        <v>1182</v>
      </c>
      <c r="N42" s="78">
        <v>2.6805760290282343</v>
      </c>
      <c r="O42" s="78" t="s">
        <v>44</v>
      </c>
      <c r="P42" s="39">
        <v>25764</v>
      </c>
      <c r="Q42" s="39">
        <v>21623</v>
      </c>
      <c r="R42" s="78">
        <v>2.9631426331858819</v>
      </c>
      <c r="S42" s="78">
        <v>-16.072814780313614</v>
      </c>
      <c r="T42" s="47" t="s">
        <v>44</v>
      </c>
      <c r="U42" s="47" t="s">
        <v>44</v>
      </c>
      <c r="V42" s="78" t="s">
        <v>44</v>
      </c>
      <c r="W42" s="78" t="s">
        <v>44</v>
      </c>
    </row>
    <row r="43" spans="1:23" ht="15" customHeight="1">
      <c r="A43" s="106"/>
      <c r="B43" s="37" t="s">
        <v>92</v>
      </c>
      <c r="C43" s="46" t="s">
        <v>1377</v>
      </c>
      <c r="D43" s="39">
        <v>46</v>
      </c>
      <c r="E43" s="39">
        <v>45</v>
      </c>
      <c r="F43" s="78">
        <v>0.69220119981541306</v>
      </c>
      <c r="G43" s="78">
        <v>-2.1739130434782594</v>
      </c>
      <c r="H43" s="39">
        <v>130</v>
      </c>
      <c r="I43" s="39">
        <v>187</v>
      </c>
      <c r="J43" s="78">
        <v>0.46166000098750803</v>
      </c>
      <c r="K43" s="78">
        <v>43.846153846153847</v>
      </c>
      <c r="L43" s="47" t="s">
        <v>44</v>
      </c>
      <c r="M43" s="39">
        <v>195</v>
      </c>
      <c r="N43" s="78">
        <v>0.44222700986506402</v>
      </c>
      <c r="O43" s="78" t="s">
        <v>44</v>
      </c>
      <c r="P43" s="39">
        <v>2547</v>
      </c>
      <c r="Q43" s="39">
        <v>3756</v>
      </c>
      <c r="R43" s="78">
        <v>0.51470950979263619</v>
      </c>
      <c r="S43" s="78">
        <v>47.467608951707895</v>
      </c>
      <c r="T43" s="47" t="s">
        <v>44</v>
      </c>
      <c r="U43" s="47" t="s">
        <v>44</v>
      </c>
      <c r="V43" s="78" t="s">
        <v>44</v>
      </c>
      <c r="W43" s="78" t="s">
        <v>44</v>
      </c>
    </row>
    <row r="44" spans="1:23" ht="15" customHeight="1">
      <c r="A44" s="250"/>
      <c r="B44" s="112" t="s">
        <v>93</v>
      </c>
      <c r="C44" s="52" t="s">
        <v>1378</v>
      </c>
      <c r="D44" s="328">
        <v>26</v>
      </c>
      <c r="E44" s="328">
        <v>10</v>
      </c>
      <c r="F44" s="81">
        <v>0.15382248884786956</v>
      </c>
      <c r="G44" s="81">
        <v>-61.53846153846154</v>
      </c>
      <c r="H44" s="328">
        <v>113</v>
      </c>
      <c r="I44" s="328">
        <v>79</v>
      </c>
      <c r="J44" s="81">
        <v>0.19503283464178148</v>
      </c>
      <c r="K44" s="81">
        <v>-30.088495575221241</v>
      </c>
      <c r="L44" s="54" t="s">
        <v>44</v>
      </c>
      <c r="M44" s="328">
        <v>82</v>
      </c>
      <c r="N44" s="81">
        <v>0.185962127225309</v>
      </c>
      <c r="O44" s="81" t="s">
        <v>44</v>
      </c>
      <c r="P44" s="328">
        <v>869</v>
      </c>
      <c r="Q44" s="328">
        <v>1383</v>
      </c>
      <c r="R44" s="81">
        <v>0.18952163259936525</v>
      </c>
      <c r="S44" s="81">
        <v>59.148446490218646</v>
      </c>
      <c r="T44" s="54" t="s">
        <v>44</v>
      </c>
      <c r="U44" s="54" t="s">
        <v>44</v>
      </c>
      <c r="V44" s="81" t="s">
        <v>44</v>
      </c>
      <c r="W44" s="81" t="s">
        <v>44</v>
      </c>
    </row>
    <row r="45" spans="1:23" ht="15" customHeight="1">
      <c r="B45" s="73"/>
    </row>
    <row r="46" spans="1:23" ht="15" hidden="1" customHeight="1">
      <c r="B46" s="73"/>
    </row>
    <row r="47" spans="1:23" ht="15" hidden="1" customHeight="1">
      <c r="B47" s="73"/>
    </row>
    <row r="48" spans="1:23" ht="15" hidden="1" customHeight="1">
      <c r="B48" s="73"/>
    </row>
    <row r="49" spans="2:2" ht="15" hidden="1" customHeight="1">
      <c r="B49" s="73"/>
    </row>
  </sheetData>
  <mergeCells count="8">
    <mergeCell ref="T3:W3"/>
    <mergeCell ref="L3:O3"/>
    <mergeCell ref="P3:S3"/>
    <mergeCell ref="D3:G3"/>
    <mergeCell ref="A3:C6"/>
    <mergeCell ref="H3:K3"/>
    <mergeCell ref="D5:D6"/>
    <mergeCell ref="E5:E6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33"/>
  </sheetPr>
  <dimension ref="A1:S75"/>
  <sheetViews>
    <sheetView zoomScaleNormal="100" zoomScaleSheetLayoutView="70" workbookViewId="0">
      <pane xSplit="3" ySplit="7" topLeftCell="D8" activePane="bottomRight" state="frozen"/>
      <selection sqref="A1:E1"/>
      <selection pane="topRight" sqref="A1:E1"/>
      <selection pane="bottomLeft" sqref="A1:E1"/>
      <selection pane="bottomRight"/>
    </sheetView>
  </sheetViews>
  <sheetFormatPr defaultColWidth="0" defaultRowHeight="15" customHeight="1" zeroHeight="1"/>
  <cols>
    <col min="1" max="1" width="2.625" style="62" customWidth="1"/>
    <col min="2" max="2" width="1.875" style="62" customWidth="1"/>
    <col min="3" max="3" width="42.625" style="62" customWidth="1"/>
    <col min="4" max="5" width="10.625" style="62" customWidth="1"/>
    <col min="6" max="7" width="7.625" style="62" customWidth="1"/>
    <col min="8" max="9" width="10.625" style="62" customWidth="1"/>
    <col min="10" max="11" width="7.625" style="62" customWidth="1"/>
    <col min="12" max="13" width="10.625" style="62" customWidth="1"/>
    <col min="14" max="15" width="7.625" style="62" customWidth="1"/>
    <col min="16" max="18" width="8.625" style="62" customWidth="1"/>
    <col min="19" max="19" width="9" style="62" customWidth="1"/>
    <col min="20" max="16384" width="9" style="62" hidden="1"/>
  </cols>
  <sheetData>
    <row r="1" spans="1:18" s="341" customFormat="1" ht="15" customHeight="1">
      <c r="A1" s="341" t="s">
        <v>203</v>
      </c>
    </row>
    <row r="2" spans="1:18" ht="9.9499999999999993" customHeight="1">
      <c r="A2" s="125"/>
      <c r="B2" s="125"/>
      <c r="C2" s="125"/>
    </row>
    <row r="3" spans="1:18" ht="15" customHeight="1">
      <c r="A3" s="406" t="s">
        <v>0</v>
      </c>
      <c r="B3" s="414"/>
      <c r="C3" s="407"/>
      <c r="D3" s="406" t="s">
        <v>13</v>
      </c>
      <c r="E3" s="414"/>
      <c r="F3" s="414"/>
      <c r="G3" s="407"/>
      <c r="H3" s="401" t="s">
        <v>317</v>
      </c>
      <c r="I3" s="402"/>
      <c r="J3" s="402"/>
      <c r="K3" s="402"/>
      <c r="L3" s="402"/>
      <c r="M3" s="402"/>
      <c r="N3" s="402"/>
      <c r="O3" s="403"/>
      <c r="P3" s="417" t="s">
        <v>318</v>
      </c>
      <c r="Q3" s="417"/>
      <c r="R3" s="417"/>
    </row>
    <row r="4" spans="1:18" ht="15" customHeight="1">
      <c r="A4" s="408"/>
      <c r="B4" s="415"/>
      <c r="C4" s="409"/>
      <c r="D4" s="410"/>
      <c r="E4" s="416"/>
      <c r="F4" s="416"/>
      <c r="G4" s="411"/>
      <c r="H4" s="417" t="s">
        <v>14</v>
      </c>
      <c r="I4" s="417"/>
      <c r="J4" s="417"/>
      <c r="K4" s="417"/>
      <c r="L4" s="417" t="s">
        <v>15</v>
      </c>
      <c r="M4" s="417"/>
      <c r="N4" s="417"/>
      <c r="O4" s="417"/>
      <c r="P4" s="417" t="s">
        <v>16</v>
      </c>
      <c r="Q4" s="417" t="s">
        <v>17</v>
      </c>
      <c r="R4" s="417" t="s">
        <v>18</v>
      </c>
    </row>
    <row r="5" spans="1:18" ht="15" customHeight="1">
      <c r="A5" s="408"/>
      <c r="B5" s="415"/>
      <c r="C5" s="409"/>
      <c r="D5" s="248" t="s">
        <v>30</v>
      </c>
      <c r="E5" s="238" t="s">
        <v>31</v>
      </c>
      <c r="F5" s="236"/>
      <c r="G5" s="237"/>
      <c r="H5" s="248" t="s">
        <v>30</v>
      </c>
      <c r="I5" s="238" t="s">
        <v>31</v>
      </c>
      <c r="J5" s="236"/>
      <c r="K5" s="237"/>
      <c r="L5" s="248" t="s">
        <v>30</v>
      </c>
      <c r="M5" s="238" t="s">
        <v>31</v>
      </c>
      <c r="N5" s="236"/>
      <c r="O5" s="237"/>
      <c r="P5" s="417"/>
      <c r="Q5" s="417"/>
      <c r="R5" s="417"/>
    </row>
    <row r="6" spans="1:18" ht="15" customHeight="1">
      <c r="A6" s="408"/>
      <c r="B6" s="415"/>
      <c r="C6" s="409"/>
      <c r="D6" s="412"/>
      <c r="E6" s="412"/>
      <c r="F6" s="248" t="s">
        <v>4</v>
      </c>
      <c r="G6" s="248" t="s">
        <v>5</v>
      </c>
      <c r="H6" s="412"/>
      <c r="I6" s="412"/>
      <c r="J6" s="248" t="s">
        <v>4</v>
      </c>
      <c r="K6" s="248" t="s">
        <v>5</v>
      </c>
      <c r="L6" s="412"/>
      <c r="M6" s="412"/>
      <c r="N6" s="248" t="s">
        <v>4</v>
      </c>
      <c r="O6" s="248" t="s">
        <v>5</v>
      </c>
      <c r="P6" s="417"/>
      <c r="Q6" s="417"/>
      <c r="R6" s="417"/>
    </row>
    <row r="7" spans="1:18" ht="15" customHeight="1">
      <c r="A7" s="410"/>
      <c r="B7" s="416"/>
      <c r="C7" s="411"/>
      <c r="D7" s="413"/>
      <c r="E7" s="413"/>
      <c r="F7" s="243" t="s">
        <v>150</v>
      </c>
      <c r="G7" s="243" t="s">
        <v>150</v>
      </c>
      <c r="H7" s="413"/>
      <c r="I7" s="413"/>
      <c r="J7" s="243" t="s">
        <v>150</v>
      </c>
      <c r="K7" s="243" t="s">
        <v>150</v>
      </c>
      <c r="L7" s="413"/>
      <c r="M7" s="413"/>
      <c r="N7" s="243" t="s">
        <v>150</v>
      </c>
      <c r="O7" s="243" t="s">
        <v>150</v>
      </c>
      <c r="P7" s="417"/>
      <c r="Q7" s="417"/>
      <c r="R7" s="417"/>
    </row>
    <row r="8" spans="1:18" ht="15" customHeight="1">
      <c r="A8" s="240"/>
      <c r="B8" s="245"/>
      <c r="C8" s="241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</row>
    <row r="9" spans="1:18" s="85" customFormat="1" ht="15" customHeight="1">
      <c r="A9" s="404" t="s">
        <v>154</v>
      </c>
      <c r="B9" s="418"/>
      <c r="C9" s="405"/>
      <c r="D9" s="67">
        <v>8783</v>
      </c>
      <c r="E9" s="67">
        <v>8568</v>
      </c>
      <c r="F9" s="68">
        <v>100</v>
      </c>
      <c r="G9" s="68">
        <v>-2.4479107366503494</v>
      </c>
      <c r="H9" s="67">
        <v>4253</v>
      </c>
      <c r="I9" s="67">
        <v>3721</v>
      </c>
      <c r="J9" s="68">
        <v>100</v>
      </c>
      <c r="K9" s="68">
        <v>-12.508817305431464</v>
      </c>
      <c r="L9" s="67">
        <v>4530</v>
      </c>
      <c r="M9" s="67">
        <v>4847</v>
      </c>
      <c r="N9" s="68">
        <v>100</v>
      </c>
      <c r="O9" s="68">
        <v>6.9977924944812253</v>
      </c>
      <c r="P9" s="67">
        <v>5949</v>
      </c>
      <c r="Q9" s="67">
        <v>503</v>
      </c>
      <c r="R9" s="67">
        <v>2116</v>
      </c>
    </row>
    <row r="10" spans="1:18" ht="15" customHeight="1">
      <c r="A10" s="240"/>
      <c r="B10" s="245"/>
      <c r="C10" s="241"/>
      <c r="D10" s="242"/>
      <c r="E10" s="242"/>
      <c r="F10" s="61" t="s">
        <v>201</v>
      </c>
      <c r="G10" s="61" t="s">
        <v>201</v>
      </c>
      <c r="H10" s="242"/>
      <c r="I10" s="242"/>
      <c r="J10" s="61" t="s">
        <v>201</v>
      </c>
      <c r="K10" s="61" t="s">
        <v>201</v>
      </c>
      <c r="L10" s="242"/>
      <c r="M10" s="242"/>
      <c r="N10" s="61" t="s">
        <v>201</v>
      </c>
      <c r="O10" s="61" t="s">
        <v>201</v>
      </c>
      <c r="P10" s="242"/>
      <c r="Q10" s="242"/>
      <c r="R10" s="242"/>
    </row>
    <row r="11" spans="1:18" s="85" customFormat="1" ht="15" customHeight="1">
      <c r="A11" s="102" t="s">
        <v>12</v>
      </c>
      <c r="B11" s="122"/>
      <c r="C11" s="126"/>
      <c r="D11" s="29">
        <v>2012</v>
      </c>
      <c r="E11" s="29">
        <v>2067</v>
      </c>
      <c r="F11" s="68">
        <v>24.124649859943979</v>
      </c>
      <c r="G11" s="68">
        <v>2.7335984095427479</v>
      </c>
      <c r="H11" s="29">
        <v>435</v>
      </c>
      <c r="I11" s="29">
        <v>449</v>
      </c>
      <c r="J11" s="68">
        <v>12.066648750335931</v>
      </c>
      <c r="K11" s="68">
        <v>3.2183908045976928</v>
      </c>
      <c r="L11" s="29">
        <v>1577</v>
      </c>
      <c r="M11" s="29">
        <v>1618</v>
      </c>
      <c r="N11" s="68">
        <v>33.381473076129566</v>
      </c>
      <c r="O11" s="68">
        <v>2.5998731769181882</v>
      </c>
      <c r="P11" s="29">
        <v>1367</v>
      </c>
      <c r="Q11" s="29">
        <v>221</v>
      </c>
      <c r="R11" s="29">
        <v>479</v>
      </c>
    </row>
    <row r="12" spans="1:18" s="85" customFormat="1" ht="15" customHeight="1">
      <c r="A12" s="102">
        <v>50</v>
      </c>
      <c r="B12" s="122"/>
      <c r="C12" s="42" t="s">
        <v>210</v>
      </c>
      <c r="D12" s="29">
        <v>24</v>
      </c>
      <c r="E12" s="127">
        <v>8</v>
      </c>
      <c r="F12" s="68">
        <v>9.3370681605975725E-2</v>
      </c>
      <c r="G12" s="68">
        <v>-66.666666666666671</v>
      </c>
      <c r="H12" s="67" t="s">
        <v>44</v>
      </c>
      <c r="I12" s="67" t="s">
        <v>11</v>
      </c>
      <c r="J12" s="68" t="s">
        <v>44</v>
      </c>
      <c r="K12" s="68" t="s">
        <v>44</v>
      </c>
      <c r="L12" s="67" t="s">
        <v>44</v>
      </c>
      <c r="M12" s="29">
        <v>8</v>
      </c>
      <c r="N12" s="68">
        <v>0.16505054672993605</v>
      </c>
      <c r="O12" s="68" t="s">
        <v>44</v>
      </c>
      <c r="P12" s="29">
        <v>5</v>
      </c>
      <c r="Q12" s="67" t="s">
        <v>11</v>
      </c>
      <c r="R12" s="67">
        <v>3</v>
      </c>
    </row>
    <row r="13" spans="1:18" ht="15" customHeight="1">
      <c r="A13" s="106"/>
      <c r="B13" s="111" t="s">
        <v>255</v>
      </c>
      <c r="C13" s="46" t="s">
        <v>7</v>
      </c>
      <c r="D13" s="88">
        <v>24</v>
      </c>
      <c r="E13" s="98">
        <v>8</v>
      </c>
      <c r="F13" s="61">
        <v>9.3370681605975725E-2</v>
      </c>
      <c r="G13" s="61">
        <v>-66.666666666666671</v>
      </c>
      <c r="H13" s="58" t="s">
        <v>44</v>
      </c>
      <c r="I13" s="128" t="s">
        <v>11</v>
      </c>
      <c r="J13" s="61" t="s">
        <v>44</v>
      </c>
      <c r="K13" s="61" t="s">
        <v>44</v>
      </c>
      <c r="L13" s="58" t="s">
        <v>44</v>
      </c>
      <c r="M13" s="88">
        <v>8</v>
      </c>
      <c r="N13" s="61">
        <v>0.16505054672993605</v>
      </c>
      <c r="O13" s="61" t="s">
        <v>44</v>
      </c>
      <c r="P13" s="88">
        <v>5</v>
      </c>
      <c r="Q13" s="58" t="s">
        <v>11</v>
      </c>
      <c r="R13" s="58">
        <v>3</v>
      </c>
    </row>
    <row r="14" spans="1:18" s="85" customFormat="1" ht="15" customHeight="1">
      <c r="A14" s="102">
        <v>51</v>
      </c>
      <c r="B14" s="122"/>
      <c r="C14" s="42" t="s">
        <v>256</v>
      </c>
      <c r="D14" s="29">
        <v>254</v>
      </c>
      <c r="E14" s="29">
        <v>248</v>
      </c>
      <c r="F14" s="68">
        <v>2.8944911297852474</v>
      </c>
      <c r="G14" s="68">
        <v>-2.3622047244094446</v>
      </c>
      <c r="H14" s="67" t="s">
        <v>44</v>
      </c>
      <c r="I14" s="29">
        <v>53</v>
      </c>
      <c r="J14" s="68">
        <v>1.4243482934694973</v>
      </c>
      <c r="K14" s="68" t="s">
        <v>44</v>
      </c>
      <c r="L14" s="67" t="s">
        <v>44</v>
      </c>
      <c r="M14" s="29">
        <v>195</v>
      </c>
      <c r="N14" s="68">
        <v>4.0231070765421908</v>
      </c>
      <c r="O14" s="68" t="s">
        <v>44</v>
      </c>
      <c r="P14" s="29">
        <v>205</v>
      </c>
      <c r="Q14" s="29">
        <v>30</v>
      </c>
      <c r="R14" s="29">
        <v>13</v>
      </c>
    </row>
    <row r="15" spans="1:18" ht="15" customHeight="1">
      <c r="A15" s="106"/>
      <c r="B15" s="111" t="s">
        <v>257</v>
      </c>
      <c r="C15" s="46" t="s">
        <v>258</v>
      </c>
      <c r="D15" s="88">
        <v>135</v>
      </c>
      <c r="E15" s="98">
        <v>136</v>
      </c>
      <c r="F15" s="61">
        <v>1.5873015873015872</v>
      </c>
      <c r="G15" s="61">
        <v>0.74074074074073071</v>
      </c>
      <c r="H15" s="58" t="s">
        <v>44</v>
      </c>
      <c r="I15" s="98">
        <v>25</v>
      </c>
      <c r="J15" s="61">
        <v>0.67186240257995167</v>
      </c>
      <c r="K15" s="61" t="s">
        <v>44</v>
      </c>
      <c r="L15" s="58" t="s">
        <v>44</v>
      </c>
      <c r="M15" s="88">
        <v>111</v>
      </c>
      <c r="N15" s="61">
        <v>2.2900763358778624</v>
      </c>
      <c r="O15" s="61" t="s">
        <v>44</v>
      </c>
      <c r="P15" s="88">
        <v>109</v>
      </c>
      <c r="Q15" s="88">
        <v>18</v>
      </c>
      <c r="R15" s="88">
        <v>9</v>
      </c>
    </row>
    <row r="16" spans="1:18" ht="15" customHeight="1">
      <c r="A16" s="106"/>
      <c r="B16" s="111" t="s">
        <v>259</v>
      </c>
      <c r="C16" s="46" t="s">
        <v>211</v>
      </c>
      <c r="D16" s="88">
        <v>67</v>
      </c>
      <c r="E16" s="98">
        <v>61</v>
      </c>
      <c r="F16" s="61">
        <v>0.71195144724556492</v>
      </c>
      <c r="G16" s="61">
        <v>-8.9552238805970177</v>
      </c>
      <c r="H16" s="58" t="s">
        <v>44</v>
      </c>
      <c r="I16" s="98">
        <v>13</v>
      </c>
      <c r="J16" s="61">
        <v>0.34936844934157485</v>
      </c>
      <c r="K16" s="61" t="s">
        <v>44</v>
      </c>
      <c r="L16" s="58" t="s">
        <v>44</v>
      </c>
      <c r="M16" s="88">
        <v>48</v>
      </c>
      <c r="N16" s="61">
        <v>0.99030328037961624</v>
      </c>
      <c r="O16" s="61" t="s">
        <v>44</v>
      </c>
      <c r="P16" s="88">
        <v>51</v>
      </c>
      <c r="Q16" s="88">
        <v>7</v>
      </c>
      <c r="R16" s="88">
        <v>3</v>
      </c>
    </row>
    <row r="17" spans="1:18" ht="15" customHeight="1">
      <c r="A17" s="110"/>
      <c r="B17" s="111" t="s">
        <v>260</v>
      </c>
      <c r="C17" s="46" t="s">
        <v>212</v>
      </c>
      <c r="D17" s="88">
        <v>52</v>
      </c>
      <c r="E17" s="88">
        <v>51</v>
      </c>
      <c r="F17" s="61">
        <v>0.59523809523809523</v>
      </c>
      <c r="G17" s="61">
        <v>-1.9230769230769273</v>
      </c>
      <c r="H17" s="58" t="s">
        <v>44</v>
      </c>
      <c r="I17" s="249">
        <v>15</v>
      </c>
      <c r="J17" s="61">
        <v>0.40311744154797097</v>
      </c>
      <c r="K17" s="61" t="s">
        <v>44</v>
      </c>
      <c r="L17" s="58" t="s">
        <v>44</v>
      </c>
      <c r="M17" s="88">
        <v>36</v>
      </c>
      <c r="N17" s="61">
        <v>0.74272746028471226</v>
      </c>
      <c r="O17" s="61" t="s">
        <v>44</v>
      </c>
      <c r="P17" s="88">
        <v>45</v>
      </c>
      <c r="Q17" s="88">
        <v>5</v>
      </c>
      <c r="R17" s="88">
        <v>1</v>
      </c>
    </row>
    <row r="18" spans="1:18" s="85" customFormat="1" ht="15" customHeight="1">
      <c r="A18" s="104">
        <v>52</v>
      </c>
      <c r="B18" s="123"/>
      <c r="C18" s="42" t="s">
        <v>261</v>
      </c>
      <c r="D18" s="29">
        <v>369</v>
      </c>
      <c r="E18" s="129">
        <v>401</v>
      </c>
      <c r="F18" s="68">
        <v>4.6802054154995334</v>
      </c>
      <c r="G18" s="68">
        <v>8.6720867208672114</v>
      </c>
      <c r="H18" s="67" t="s">
        <v>44</v>
      </c>
      <c r="I18" s="129">
        <v>125</v>
      </c>
      <c r="J18" s="68">
        <v>3.3593120128997582</v>
      </c>
      <c r="K18" s="68" t="s">
        <v>44</v>
      </c>
      <c r="L18" s="67" t="s">
        <v>44</v>
      </c>
      <c r="M18" s="29">
        <v>276</v>
      </c>
      <c r="N18" s="68">
        <v>5.6942438621827938</v>
      </c>
      <c r="O18" s="68" t="s">
        <v>44</v>
      </c>
      <c r="P18" s="29">
        <v>281</v>
      </c>
      <c r="Q18" s="29">
        <v>45</v>
      </c>
      <c r="R18" s="29">
        <v>75</v>
      </c>
    </row>
    <row r="19" spans="1:18" ht="15" customHeight="1">
      <c r="A19" s="106"/>
      <c r="B19" s="111" t="s">
        <v>262</v>
      </c>
      <c r="C19" s="46" t="s">
        <v>213</v>
      </c>
      <c r="D19" s="88">
        <v>172</v>
      </c>
      <c r="E19" s="98">
        <v>198</v>
      </c>
      <c r="F19" s="61">
        <v>2.3109243697478994</v>
      </c>
      <c r="G19" s="61">
        <v>15.116279069767447</v>
      </c>
      <c r="H19" s="58" t="s">
        <v>44</v>
      </c>
      <c r="I19" s="98">
        <v>63</v>
      </c>
      <c r="J19" s="61">
        <v>1.6930932545014783</v>
      </c>
      <c r="K19" s="61" t="s">
        <v>44</v>
      </c>
      <c r="L19" s="58" t="s">
        <v>44</v>
      </c>
      <c r="M19" s="88">
        <v>135</v>
      </c>
      <c r="N19" s="61">
        <v>2.7852279760676706</v>
      </c>
      <c r="O19" s="61" t="s">
        <v>44</v>
      </c>
      <c r="P19" s="88">
        <v>160</v>
      </c>
      <c r="Q19" s="88">
        <v>15</v>
      </c>
      <c r="R19" s="88">
        <v>23</v>
      </c>
    </row>
    <row r="20" spans="1:18" ht="15" customHeight="1">
      <c r="A20" s="110"/>
      <c r="B20" s="111" t="s">
        <v>263</v>
      </c>
      <c r="C20" s="46" t="s">
        <v>214</v>
      </c>
      <c r="D20" s="88">
        <v>197</v>
      </c>
      <c r="E20" s="249">
        <v>203</v>
      </c>
      <c r="F20" s="61">
        <v>2.369281045751634</v>
      </c>
      <c r="G20" s="61">
        <v>3.0456852791878264</v>
      </c>
      <c r="H20" s="58" t="s">
        <v>44</v>
      </c>
      <c r="I20" s="88">
        <v>62</v>
      </c>
      <c r="J20" s="61">
        <v>1.6662187583982802</v>
      </c>
      <c r="K20" s="61" t="s">
        <v>44</v>
      </c>
      <c r="L20" s="58" t="s">
        <v>44</v>
      </c>
      <c r="M20" s="88">
        <v>141</v>
      </c>
      <c r="N20" s="61">
        <v>2.9090158861151227</v>
      </c>
      <c r="O20" s="61" t="s">
        <v>44</v>
      </c>
      <c r="P20" s="88">
        <v>121</v>
      </c>
      <c r="Q20" s="88">
        <v>30</v>
      </c>
      <c r="R20" s="88">
        <v>52</v>
      </c>
    </row>
    <row r="21" spans="1:18" s="85" customFormat="1" ht="15" customHeight="1">
      <c r="A21" s="104">
        <v>53</v>
      </c>
      <c r="B21" s="123"/>
      <c r="C21" s="42" t="s">
        <v>264</v>
      </c>
      <c r="D21" s="29">
        <v>456</v>
      </c>
      <c r="E21" s="129">
        <v>472</v>
      </c>
      <c r="F21" s="68">
        <v>5.5088702147525677</v>
      </c>
      <c r="G21" s="68">
        <v>3.5087719298245723</v>
      </c>
      <c r="H21" s="67" t="s">
        <v>44</v>
      </c>
      <c r="I21" s="129">
        <v>80</v>
      </c>
      <c r="J21" s="68">
        <v>2.1499596882558452</v>
      </c>
      <c r="K21" s="68" t="s">
        <v>44</v>
      </c>
      <c r="L21" s="67" t="s">
        <v>44</v>
      </c>
      <c r="M21" s="29">
        <v>392</v>
      </c>
      <c r="N21" s="68">
        <v>8.0874767897668658</v>
      </c>
      <c r="O21" s="68" t="s">
        <v>44</v>
      </c>
      <c r="P21" s="29">
        <v>295</v>
      </c>
      <c r="Q21" s="29">
        <v>51</v>
      </c>
      <c r="R21" s="29">
        <v>126</v>
      </c>
    </row>
    <row r="22" spans="1:18" ht="15" customHeight="1">
      <c r="A22" s="106"/>
      <c r="B22" s="111" t="s">
        <v>265</v>
      </c>
      <c r="C22" s="46" t="s">
        <v>215</v>
      </c>
      <c r="D22" s="88">
        <v>208</v>
      </c>
      <c r="E22" s="98">
        <v>217</v>
      </c>
      <c r="F22" s="61">
        <v>2.5326797385620914</v>
      </c>
      <c r="G22" s="61">
        <v>4.3269230769230838</v>
      </c>
      <c r="H22" s="58" t="s">
        <v>44</v>
      </c>
      <c r="I22" s="98">
        <v>33</v>
      </c>
      <c r="J22" s="61">
        <v>0.88685837140553614</v>
      </c>
      <c r="K22" s="61" t="s">
        <v>44</v>
      </c>
      <c r="L22" s="58" t="s">
        <v>44</v>
      </c>
      <c r="M22" s="88">
        <v>184</v>
      </c>
      <c r="N22" s="61">
        <v>3.7961625747885286</v>
      </c>
      <c r="O22" s="61" t="s">
        <v>44</v>
      </c>
      <c r="P22" s="88">
        <v>136</v>
      </c>
      <c r="Q22" s="88">
        <v>26</v>
      </c>
      <c r="R22" s="88">
        <v>55</v>
      </c>
    </row>
    <row r="23" spans="1:18" ht="15" customHeight="1">
      <c r="A23" s="106"/>
      <c r="B23" s="111" t="s">
        <v>266</v>
      </c>
      <c r="C23" s="46" t="s">
        <v>216</v>
      </c>
      <c r="D23" s="88">
        <v>110</v>
      </c>
      <c r="E23" s="98">
        <v>108</v>
      </c>
      <c r="F23" s="61">
        <v>1.2605042016806722</v>
      </c>
      <c r="G23" s="61">
        <v>-1.8181818181818188</v>
      </c>
      <c r="H23" s="58" t="s">
        <v>44</v>
      </c>
      <c r="I23" s="98">
        <v>9</v>
      </c>
      <c r="J23" s="61">
        <v>0.24187046492878261</v>
      </c>
      <c r="K23" s="61" t="s">
        <v>44</v>
      </c>
      <c r="L23" s="58" t="s">
        <v>44</v>
      </c>
      <c r="M23" s="88">
        <v>99</v>
      </c>
      <c r="N23" s="61">
        <v>2.0425005157829585</v>
      </c>
      <c r="O23" s="61" t="s">
        <v>44</v>
      </c>
      <c r="P23" s="88">
        <v>64</v>
      </c>
      <c r="Q23" s="88">
        <v>11</v>
      </c>
      <c r="R23" s="88">
        <v>33</v>
      </c>
    </row>
    <row r="24" spans="1:18" ht="15" customHeight="1">
      <c r="A24" s="106"/>
      <c r="B24" s="111" t="s">
        <v>267</v>
      </c>
      <c r="C24" s="46" t="s">
        <v>217</v>
      </c>
      <c r="D24" s="88">
        <v>33</v>
      </c>
      <c r="E24" s="98">
        <v>39</v>
      </c>
      <c r="F24" s="61">
        <v>0.4551820728291317</v>
      </c>
      <c r="G24" s="61">
        <v>18.181818181818187</v>
      </c>
      <c r="H24" s="58" t="s">
        <v>44</v>
      </c>
      <c r="I24" s="98">
        <v>1</v>
      </c>
      <c r="J24" s="61">
        <v>2.6874496103198062E-2</v>
      </c>
      <c r="K24" s="61" t="s">
        <v>44</v>
      </c>
      <c r="L24" s="58" t="s">
        <v>44</v>
      </c>
      <c r="M24" s="88">
        <v>38</v>
      </c>
      <c r="N24" s="61">
        <v>0.78399009696719624</v>
      </c>
      <c r="O24" s="61" t="s">
        <v>44</v>
      </c>
      <c r="P24" s="88">
        <v>13</v>
      </c>
      <c r="Q24" s="88">
        <v>5</v>
      </c>
      <c r="R24" s="88">
        <v>21</v>
      </c>
    </row>
    <row r="25" spans="1:18" ht="15" customHeight="1">
      <c r="A25" s="110"/>
      <c r="B25" s="111" t="s">
        <v>268</v>
      </c>
      <c r="C25" s="46" t="s">
        <v>218</v>
      </c>
      <c r="D25" s="88">
        <v>31</v>
      </c>
      <c r="E25" s="249">
        <v>33</v>
      </c>
      <c r="F25" s="61">
        <v>0.38515406162464988</v>
      </c>
      <c r="G25" s="61">
        <v>6.4516129032258007</v>
      </c>
      <c r="H25" s="58" t="s">
        <v>44</v>
      </c>
      <c r="I25" s="88">
        <v>3</v>
      </c>
      <c r="J25" s="61">
        <v>8.0623488309594191E-2</v>
      </c>
      <c r="K25" s="61" t="s">
        <v>44</v>
      </c>
      <c r="L25" s="58" t="s">
        <v>44</v>
      </c>
      <c r="M25" s="88">
        <v>30</v>
      </c>
      <c r="N25" s="61">
        <v>0.61893955023726011</v>
      </c>
      <c r="O25" s="61" t="s">
        <v>44</v>
      </c>
      <c r="P25" s="88">
        <v>15</v>
      </c>
      <c r="Q25" s="88">
        <v>5</v>
      </c>
      <c r="R25" s="88">
        <v>13</v>
      </c>
    </row>
    <row r="26" spans="1:18" ht="15" customHeight="1">
      <c r="A26" s="106"/>
      <c r="B26" s="111" t="s">
        <v>269</v>
      </c>
      <c r="C26" s="46" t="s">
        <v>219</v>
      </c>
      <c r="D26" s="88">
        <v>13</v>
      </c>
      <c r="E26" s="98">
        <v>11</v>
      </c>
      <c r="F26" s="61">
        <v>0.12838468720821661</v>
      </c>
      <c r="G26" s="61">
        <v>-15.384615384615385</v>
      </c>
      <c r="H26" s="58" t="s">
        <v>44</v>
      </c>
      <c r="I26" s="98">
        <v>1</v>
      </c>
      <c r="J26" s="61">
        <v>2.6874496103198062E-2</v>
      </c>
      <c r="K26" s="61" t="s">
        <v>44</v>
      </c>
      <c r="L26" s="58" t="s">
        <v>44</v>
      </c>
      <c r="M26" s="88">
        <v>10</v>
      </c>
      <c r="N26" s="61">
        <v>0.20631318341242005</v>
      </c>
      <c r="O26" s="61" t="s">
        <v>44</v>
      </c>
      <c r="P26" s="88">
        <v>10</v>
      </c>
      <c r="Q26" s="58" t="s">
        <v>11</v>
      </c>
      <c r="R26" s="88">
        <v>1</v>
      </c>
    </row>
    <row r="27" spans="1:18" ht="15" customHeight="1">
      <c r="A27" s="106"/>
      <c r="B27" s="111" t="s">
        <v>270</v>
      </c>
      <c r="C27" s="46" t="s">
        <v>220</v>
      </c>
      <c r="D27" s="88">
        <v>61</v>
      </c>
      <c r="E27" s="98">
        <v>64</v>
      </c>
      <c r="F27" s="61">
        <v>0.7469654528478058</v>
      </c>
      <c r="G27" s="61">
        <v>4.9180327868852514</v>
      </c>
      <c r="H27" s="58" t="s">
        <v>44</v>
      </c>
      <c r="I27" s="98">
        <v>33</v>
      </c>
      <c r="J27" s="61">
        <v>0.88685837140553614</v>
      </c>
      <c r="K27" s="61" t="s">
        <v>44</v>
      </c>
      <c r="L27" s="58" t="s">
        <v>44</v>
      </c>
      <c r="M27" s="88">
        <v>31</v>
      </c>
      <c r="N27" s="61">
        <v>0.63957086857850221</v>
      </c>
      <c r="O27" s="61" t="s">
        <v>44</v>
      </c>
      <c r="P27" s="88">
        <v>57</v>
      </c>
      <c r="Q27" s="88">
        <v>4</v>
      </c>
      <c r="R27" s="88">
        <v>3</v>
      </c>
    </row>
    <row r="28" spans="1:18" s="85" customFormat="1" ht="15" customHeight="1">
      <c r="A28" s="104">
        <v>54</v>
      </c>
      <c r="B28" s="123"/>
      <c r="C28" s="42" t="s">
        <v>221</v>
      </c>
      <c r="D28" s="29">
        <v>451</v>
      </c>
      <c r="E28" s="129">
        <v>480</v>
      </c>
      <c r="F28" s="68">
        <v>5.6022408963585439</v>
      </c>
      <c r="G28" s="68">
        <v>6.4301552106430071</v>
      </c>
      <c r="H28" s="67" t="s">
        <v>44</v>
      </c>
      <c r="I28" s="129">
        <v>39</v>
      </c>
      <c r="J28" s="68">
        <v>1.0481053480247244</v>
      </c>
      <c r="K28" s="68" t="s">
        <v>44</v>
      </c>
      <c r="L28" s="67" t="s">
        <v>44</v>
      </c>
      <c r="M28" s="29">
        <v>441</v>
      </c>
      <c r="N28" s="68">
        <v>9.0984113884877242</v>
      </c>
      <c r="O28" s="68" t="s">
        <v>44</v>
      </c>
      <c r="P28" s="29">
        <v>256</v>
      </c>
      <c r="Q28" s="29">
        <v>48</v>
      </c>
      <c r="R28" s="29">
        <v>176</v>
      </c>
    </row>
    <row r="29" spans="1:18" ht="15" customHeight="1">
      <c r="A29" s="106"/>
      <c r="B29" s="111" t="s">
        <v>271</v>
      </c>
      <c r="C29" s="46" t="s">
        <v>222</v>
      </c>
      <c r="D29" s="88">
        <v>166</v>
      </c>
      <c r="E29" s="98">
        <v>171</v>
      </c>
      <c r="F29" s="61">
        <v>1.9957983193277309</v>
      </c>
      <c r="G29" s="61">
        <v>3.0120481927710774</v>
      </c>
      <c r="H29" s="58" t="s">
        <v>44</v>
      </c>
      <c r="I29" s="98">
        <v>12</v>
      </c>
      <c r="J29" s="61">
        <v>0.32249395323837676</v>
      </c>
      <c r="K29" s="61" t="s">
        <v>44</v>
      </c>
      <c r="L29" s="58" t="s">
        <v>44</v>
      </c>
      <c r="M29" s="88">
        <v>159</v>
      </c>
      <c r="N29" s="61">
        <v>3.2803796162574792</v>
      </c>
      <c r="O29" s="61" t="s">
        <v>44</v>
      </c>
      <c r="P29" s="88">
        <v>87</v>
      </c>
      <c r="Q29" s="88">
        <v>16</v>
      </c>
      <c r="R29" s="88">
        <v>68</v>
      </c>
    </row>
    <row r="30" spans="1:18" ht="15" customHeight="1">
      <c r="A30" s="110"/>
      <c r="B30" s="111" t="s">
        <v>272</v>
      </c>
      <c r="C30" s="46" t="s">
        <v>223</v>
      </c>
      <c r="D30" s="88">
        <v>75</v>
      </c>
      <c r="E30" s="88">
        <v>94</v>
      </c>
      <c r="F30" s="61">
        <v>1.0971055088702146</v>
      </c>
      <c r="G30" s="61">
        <v>25.333333333333343</v>
      </c>
      <c r="H30" s="58" t="s">
        <v>44</v>
      </c>
      <c r="I30" s="88">
        <v>12</v>
      </c>
      <c r="J30" s="61">
        <v>0.32249395323837676</v>
      </c>
      <c r="K30" s="61" t="s">
        <v>44</v>
      </c>
      <c r="L30" s="58" t="s">
        <v>44</v>
      </c>
      <c r="M30" s="88">
        <v>82</v>
      </c>
      <c r="N30" s="61">
        <v>1.6917681039818444</v>
      </c>
      <c r="O30" s="61" t="s">
        <v>44</v>
      </c>
      <c r="P30" s="88">
        <v>53</v>
      </c>
      <c r="Q30" s="88">
        <v>8</v>
      </c>
      <c r="R30" s="88">
        <v>33</v>
      </c>
    </row>
    <row r="31" spans="1:18" ht="15" customHeight="1">
      <c r="A31" s="106"/>
      <c r="B31" s="111" t="s">
        <v>273</v>
      </c>
      <c r="C31" s="46" t="s">
        <v>224</v>
      </c>
      <c r="D31" s="88">
        <v>75</v>
      </c>
      <c r="E31" s="98">
        <v>77</v>
      </c>
      <c r="F31" s="61">
        <v>0.89869281045751626</v>
      </c>
      <c r="G31" s="61">
        <v>2.6666666666666616</v>
      </c>
      <c r="H31" s="58" t="s">
        <v>44</v>
      </c>
      <c r="I31" s="98">
        <v>1</v>
      </c>
      <c r="J31" s="61">
        <v>2.6874496103198062E-2</v>
      </c>
      <c r="K31" s="61" t="s">
        <v>44</v>
      </c>
      <c r="L31" s="58" t="s">
        <v>44</v>
      </c>
      <c r="M31" s="88">
        <v>76</v>
      </c>
      <c r="N31" s="61">
        <v>1.5679801939343925</v>
      </c>
      <c r="O31" s="61" t="s">
        <v>44</v>
      </c>
      <c r="P31" s="88">
        <v>25</v>
      </c>
      <c r="Q31" s="88">
        <v>7</v>
      </c>
      <c r="R31" s="88">
        <v>45</v>
      </c>
    </row>
    <row r="32" spans="1:18" ht="15" customHeight="1">
      <c r="A32" s="106"/>
      <c r="B32" s="111" t="s">
        <v>274</v>
      </c>
      <c r="C32" s="46" t="s">
        <v>225</v>
      </c>
      <c r="D32" s="88">
        <v>135</v>
      </c>
      <c r="E32" s="98">
        <v>138</v>
      </c>
      <c r="F32" s="61">
        <v>1.6106442577030811</v>
      </c>
      <c r="G32" s="61">
        <v>2.2222222222222143</v>
      </c>
      <c r="H32" s="58" t="s">
        <v>44</v>
      </c>
      <c r="I32" s="98">
        <v>14</v>
      </c>
      <c r="J32" s="61">
        <v>0.37624294544477294</v>
      </c>
      <c r="K32" s="61" t="s">
        <v>44</v>
      </c>
      <c r="L32" s="58" t="s">
        <v>44</v>
      </c>
      <c r="M32" s="88">
        <v>124</v>
      </c>
      <c r="N32" s="61">
        <v>2.5582834743140088</v>
      </c>
      <c r="O32" s="61" t="s">
        <v>44</v>
      </c>
      <c r="P32" s="88">
        <v>91</v>
      </c>
      <c r="Q32" s="88">
        <v>17</v>
      </c>
      <c r="R32" s="88">
        <v>30</v>
      </c>
    </row>
    <row r="33" spans="1:18" s="85" customFormat="1" ht="15" customHeight="1">
      <c r="A33" s="104">
        <v>55</v>
      </c>
      <c r="B33" s="123"/>
      <c r="C33" s="42" t="s">
        <v>275</v>
      </c>
      <c r="D33" s="29">
        <v>458</v>
      </c>
      <c r="E33" s="129">
        <v>458</v>
      </c>
      <c r="F33" s="68">
        <v>5.3454715219421098</v>
      </c>
      <c r="G33" s="68">
        <v>0</v>
      </c>
      <c r="H33" s="67" t="s">
        <v>44</v>
      </c>
      <c r="I33" s="129">
        <v>152</v>
      </c>
      <c r="J33" s="68">
        <v>4.0849234076861061</v>
      </c>
      <c r="K33" s="68" t="s">
        <v>44</v>
      </c>
      <c r="L33" s="67" t="s">
        <v>44</v>
      </c>
      <c r="M33" s="29">
        <v>306</v>
      </c>
      <c r="N33" s="68">
        <v>6.3131834124200541</v>
      </c>
      <c r="O33" s="68" t="s">
        <v>44</v>
      </c>
      <c r="P33" s="29">
        <v>325</v>
      </c>
      <c r="Q33" s="29">
        <v>47</v>
      </c>
      <c r="R33" s="29">
        <v>86</v>
      </c>
    </row>
    <row r="34" spans="1:18" ht="15" customHeight="1">
      <c r="A34" s="106"/>
      <c r="B34" s="111" t="s">
        <v>276</v>
      </c>
      <c r="C34" s="46" t="s">
        <v>226</v>
      </c>
      <c r="D34" s="88">
        <v>106</v>
      </c>
      <c r="E34" s="98">
        <v>120</v>
      </c>
      <c r="F34" s="61">
        <v>1.400560224089636</v>
      </c>
      <c r="G34" s="61">
        <v>13.207547169811317</v>
      </c>
      <c r="H34" s="58" t="s">
        <v>44</v>
      </c>
      <c r="I34" s="98">
        <v>38</v>
      </c>
      <c r="J34" s="61">
        <v>1.0212308519215265</v>
      </c>
      <c r="K34" s="61" t="s">
        <v>44</v>
      </c>
      <c r="L34" s="58" t="s">
        <v>44</v>
      </c>
      <c r="M34" s="88">
        <v>82</v>
      </c>
      <c r="N34" s="61">
        <v>1.6917681039818444</v>
      </c>
      <c r="O34" s="61" t="s">
        <v>44</v>
      </c>
      <c r="P34" s="88">
        <v>86</v>
      </c>
      <c r="Q34" s="88">
        <v>14</v>
      </c>
      <c r="R34" s="88">
        <v>20</v>
      </c>
    </row>
    <row r="35" spans="1:18" ht="15" customHeight="1">
      <c r="A35" s="106"/>
      <c r="B35" s="111" t="s">
        <v>277</v>
      </c>
      <c r="C35" s="46" t="s">
        <v>227</v>
      </c>
      <c r="D35" s="88">
        <v>109</v>
      </c>
      <c r="E35" s="98">
        <v>95</v>
      </c>
      <c r="F35" s="61">
        <v>1.1087768440709618</v>
      </c>
      <c r="G35" s="61">
        <v>-12.844036697247708</v>
      </c>
      <c r="H35" s="58" t="s">
        <v>44</v>
      </c>
      <c r="I35" s="98">
        <v>36</v>
      </c>
      <c r="J35" s="61">
        <v>0.96748185971513045</v>
      </c>
      <c r="K35" s="61" t="s">
        <v>44</v>
      </c>
      <c r="L35" s="58" t="s">
        <v>44</v>
      </c>
      <c r="M35" s="88">
        <v>59</v>
      </c>
      <c r="N35" s="61">
        <v>1.2172477821332783</v>
      </c>
      <c r="O35" s="61" t="s">
        <v>44</v>
      </c>
      <c r="P35" s="88">
        <v>54</v>
      </c>
      <c r="Q35" s="88">
        <v>11</v>
      </c>
      <c r="R35" s="88">
        <v>30</v>
      </c>
    </row>
    <row r="36" spans="1:18" ht="15" customHeight="1">
      <c r="A36" s="106"/>
      <c r="B36" s="111" t="s">
        <v>278</v>
      </c>
      <c r="C36" s="46" t="s">
        <v>228</v>
      </c>
      <c r="D36" s="88">
        <v>52</v>
      </c>
      <c r="E36" s="98">
        <v>51</v>
      </c>
      <c r="F36" s="61">
        <v>0.59523809523809523</v>
      </c>
      <c r="G36" s="61">
        <v>-1.9230769230769273</v>
      </c>
      <c r="H36" s="58" t="s">
        <v>44</v>
      </c>
      <c r="I36" s="98">
        <v>21</v>
      </c>
      <c r="J36" s="61">
        <v>0.56436441816715932</v>
      </c>
      <c r="K36" s="61" t="s">
        <v>44</v>
      </c>
      <c r="L36" s="58" t="s">
        <v>44</v>
      </c>
      <c r="M36" s="88">
        <v>30</v>
      </c>
      <c r="N36" s="61">
        <v>0.61893955023726011</v>
      </c>
      <c r="O36" s="61" t="s">
        <v>44</v>
      </c>
      <c r="P36" s="88">
        <v>46</v>
      </c>
      <c r="Q36" s="88">
        <v>3</v>
      </c>
      <c r="R36" s="88">
        <v>2</v>
      </c>
    </row>
    <row r="37" spans="1:18" ht="15" customHeight="1">
      <c r="A37" s="106"/>
      <c r="B37" s="111" t="s">
        <v>279</v>
      </c>
      <c r="C37" s="46" t="s">
        <v>229</v>
      </c>
      <c r="D37" s="88">
        <v>191</v>
      </c>
      <c r="E37" s="98">
        <v>192</v>
      </c>
      <c r="F37" s="61">
        <v>2.2408963585434174</v>
      </c>
      <c r="G37" s="61">
        <v>0.52356020942407877</v>
      </c>
      <c r="H37" s="58" t="s">
        <v>44</v>
      </c>
      <c r="I37" s="98">
        <v>57</v>
      </c>
      <c r="J37" s="61">
        <v>1.5318462778822897</v>
      </c>
      <c r="K37" s="61" t="s">
        <v>44</v>
      </c>
      <c r="L37" s="58" t="s">
        <v>44</v>
      </c>
      <c r="M37" s="88">
        <v>135</v>
      </c>
      <c r="N37" s="61">
        <v>2.7852279760676706</v>
      </c>
      <c r="O37" s="61" t="s">
        <v>44</v>
      </c>
      <c r="P37" s="88">
        <v>139</v>
      </c>
      <c r="Q37" s="88">
        <v>19</v>
      </c>
      <c r="R37" s="88">
        <v>34</v>
      </c>
    </row>
    <row r="38" spans="1:18" ht="15" customHeight="1">
      <c r="A38" s="240"/>
      <c r="B38" s="245"/>
      <c r="C38" s="38"/>
      <c r="D38" s="242"/>
      <c r="E38" s="242"/>
      <c r="F38" s="61" t="s">
        <v>201</v>
      </c>
      <c r="G38" s="61" t="s">
        <v>201</v>
      </c>
      <c r="H38" s="242"/>
      <c r="I38" s="242"/>
      <c r="J38" s="61" t="s">
        <v>201</v>
      </c>
      <c r="K38" s="61" t="s">
        <v>201</v>
      </c>
      <c r="L38" s="242"/>
      <c r="M38" s="242"/>
      <c r="N38" s="61" t="s">
        <v>201</v>
      </c>
      <c r="O38" s="61" t="s">
        <v>201</v>
      </c>
      <c r="P38" s="242"/>
      <c r="Q38" s="242"/>
      <c r="R38" s="242"/>
    </row>
    <row r="39" spans="1:18" s="85" customFormat="1" ht="15" customHeight="1">
      <c r="A39" s="102" t="s">
        <v>8</v>
      </c>
      <c r="B39" s="122"/>
      <c r="C39" s="42"/>
      <c r="D39" s="29">
        <v>6771</v>
      </c>
      <c r="E39" s="29">
        <v>6501</v>
      </c>
      <c r="F39" s="68">
        <v>75.875350140056014</v>
      </c>
      <c r="G39" s="68">
        <v>-3.9875941515285729</v>
      </c>
      <c r="H39" s="29">
        <v>3818</v>
      </c>
      <c r="I39" s="29">
        <v>3272</v>
      </c>
      <c r="J39" s="68">
        <v>87.933351249664071</v>
      </c>
      <c r="K39" s="68">
        <v>-14.3006809848088</v>
      </c>
      <c r="L39" s="29">
        <v>2953</v>
      </c>
      <c r="M39" s="29">
        <v>3229</v>
      </c>
      <c r="N39" s="68">
        <v>66.618526923870434</v>
      </c>
      <c r="O39" s="68">
        <v>9.34642736200475</v>
      </c>
      <c r="P39" s="29">
        <v>4582</v>
      </c>
      <c r="Q39" s="29">
        <v>282</v>
      </c>
      <c r="R39" s="29">
        <v>1637</v>
      </c>
    </row>
    <row r="40" spans="1:18" s="85" customFormat="1" ht="15" customHeight="1">
      <c r="A40" s="102">
        <v>56</v>
      </c>
      <c r="B40" s="122"/>
      <c r="C40" s="42" t="s">
        <v>280</v>
      </c>
      <c r="D40" s="29">
        <v>24</v>
      </c>
      <c r="E40" s="29">
        <v>29</v>
      </c>
      <c r="F40" s="68">
        <v>0.33846872082166202</v>
      </c>
      <c r="G40" s="68">
        <v>20.833333333333325</v>
      </c>
      <c r="H40" s="131" t="s">
        <v>44</v>
      </c>
      <c r="I40" s="127">
        <v>3</v>
      </c>
      <c r="J40" s="68">
        <v>8.0623488309594191E-2</v>
      </c>
      <c r="K40" s="68" t="s">
        <v>44</v>
      </c>
      <c r="L40" s="131" t="s">
        <v>44</v>
      </c>
      <c r="M40" s="29">
        <v>26</v>
      </c>
      <c r="N40" s="68">
        <v>0.53641427687229215</v>
      </c>
      <c r="O40" s="68" t="s">
        <v>44</v>
      </c>
      <c r="P40" s="29">
        <v>6</v>
      </c>
      <c r="Q40" s="29">
        <v>1</v>
      </c>
      <c r="R40" s="29">
        <v>22</v>
      </c>
    </row>
    <row r="41" spans="1:18" ht="15" customHeight="1">
      <c r="A41" s="106"/>
      <c r="B41" s="111" t="s">
        <v>281</v>
      </c>
      <c r="C41" s="46" t="s">
        <v>230</v>
      </c>
      <c r="D41" s="88">
        <v>8</v>
      </c>
      <c r="E41" s="88">
        <v>16</v>
      </c>
      <c r="F41" s="61">
        <v>0.18674136321195145</v>
      </c>
      <c r="G41" s="61">
        <v>100</v>
      </c>
      <c r="H41" s="132" t="s">
        <v>44</v>
      </c>
      <c r="I41" s="132" t="s">
        <v>11</v>
      </c>
      <c r="J41" s="61" t="s">
        <v>44</v>
      </c>
      <c r="K41" s="61" t="s">
        <v>44</v>
      </c>
      <c r="L41" s="132" t="s">
        <v>44</v>
      </c>
      <c r="M41" s="88">
        <v>16</v>
      </c>
      <c r="N41" s="61">
        <v>0.3301010934598721</v>
      </c>
      <c r="O41" s="61" t="s">
        <v>44</v>
      </c>
      <c r="P41" s="58" t="s">
        <v>11</v>
      </c>
      <c r="Q41" s="133" t="s">
        <v>11</v>
      </c>
      <c r="R41" s="88">
        <v>16</v>
      </c>
    </row>
    <row r="42" spans="1:18" ht="15" customHeight="1">
      <c r="A42" s="106"/>
      <c r="B42" s="111" t="s">
        <v>282</v>
      </c>
      <c r="C42" s="46" t="s">
        <v>283</v>
      </c>
      <c r="D42" s="88">
        <v>16</v>
      </c>
      <c r="E42" s="88">
        <v>13</v>
      </c>
      <c r="F42" s="61">
        <v>0.15172735760971057</v>
      </c>
      <c r="G42" s="61">
        <v>-18.75</v>
      </c>
      <c r="H42" s="132" t="s">
        <v>44</v>
      </c>
      <c r="I42" s="98">
        <v>3</v>
      </c>
      <c r="J42" s="61">
        <v>8.0623488309594191E-2</v>
      </c>
      <c r="K42" s="61" t="s">
        <v>44</v>
      </c>
      <c r="L42" s="132" t="s">
        <v>44</v>
      </c>
      <c r="M42" s="88">
        <v>10</v>
      </c>
      <c r="N42" s="61">
        <v>0.20631318341242005</v>
      </c>
      <c r="O42" s="61" t="s">
        <v>44</v>
      </c>
      <c r="P42" s="88">
        <v>6</v>
      </c>
      <c r="Q42" s="88">
        <v>1</v>
      </c>
      <c r="R42" s="88">
        <v>6</v>
      </c>
    </row>
    <row r="43" spans="1:18" s="85" customFormat="1" ht="15" customHeight="1">
      <c r="A43" s="102">
        <v>57</v>
      </c>
      <c r="B43" s="122"/>
      <c r="C43" s="42" t="s">
        <v>284</v>
      </c>
      <c r="D43" s="29">
        <v>1019</v>
      </c>
      <c r="E43" s="29">
        <v>999</v>
      </c>
      <c r="F43" s="68">
        <v>11.659663865546218</v>
      </c>
      <c r="G43" s="68">
        <v>-1.9627085377821429</v>
      </c>
      <c r="H43" s="131" t="s">
        <v>44</v>
      </c>
      <c r="I43" s="127">
        <v>518</v>
      </c>
      <c r="J43" s="68">
        <v>13.920988981456597</v>
      </c>
      <c r="K43" s="68" t="s">
        <v>44</v>
      </c>
      <c r="L43" s="131" t="s">
        <v>44</v>
      </c>
      <c r="M43" s="29">
        <v>481</v>
      </c>
      <c r="N43" s="68">
        <v>9.9236641221374047</v>
      </c>
      <c r="O43" s="68" t="s">
        <v>44</v>
      </c>
      <c r="P43" s="29">
        <v>677</v>
      </c>
      <c r="Q43" s="29">
        <v>37</v>
      </c>
      <c r="R43" s="29">
        <v>285</v>
      </c>
    </row>
    <row r="44" spans="1:18" ht="15" customHeight="1">
      <c r="A44" s="106"/>
      <c r="B44" s="111" t="s">
        <v>285</v>
      </c>
      <c r="C44" s="46" t="s">
        <v>232</v>
      </c>
      <c r="D44" s="88">
        <v>234</v>
      </c>
      <c r="E44" s="88">
        <v>210</v>
      </c>
      <c r="F44" s="61">
        <v>2.4509803921568629</v>
      </c>
      <c r="G44" s="61">
        <v>-10.256410256410254</v>
      </c>
      <c r="H44" s="132" t="s">
        <v>44</v>
      </c>
      <c r="I44" s="98">
        <v>142</v>
      </c>
      <c r="J44" s="61">
        <v>3.8161784466541255</v>
      </c>
      <c r="K44" s="61" t="s">
        <v>44</v>
      </c>
      <c r="L44" s="132" t="s">
        <v>44</v>
      </c>
      <c r="M44" s="88">
        <v>68</v>
      </c>
      <c r="N44" s="61">
        <v>1.4029296472044563</v>
      </c>
      <c r="O44" s="61" t="s">
        <v>44</v>
      </c>
      <c r="P44" s="88">
        <v>194</v>
      </c>
      <c r="Q44" s="88">
        <v>2</v>
      </c>
      <c r="R44" s="88">
        <v>14</v>
      </c>
    </row>
    <row r="45" spans="1:18" ht="15" customHeight="1">
      <c r="A45" s="106"/>
      <c r="B45" s="111" t="s">
        <v>286</v>
      </c>
      <c r="C45" s="46" t="s">
        <v>233</v>
      </c>
      <c r="D45" s="88">
        <v>108</v>
      </c>
      <c r="E45" s="88">
        <v>97</v>
      </c>
      <c r="F45" s="61">
        <v>1.1321195144724556</v>
      </c>
      <c r="G45" s="61">
        <v>-10.185185185185187</v>
      </c>
      <c r="H45" s="132" t="s">
        <v>44</v>
      </c>
      <c r="I45" s="98">
        <v>52</v>
      </c>
      <c r="J45" s="61">
        <v>1.3974737973662994</v>
      </c>
      <c r="K45" s="61" t="s">
        <v>44</v>
      </c>
      <c r="L45" s="132" t="s">
        <v>44</v>
      </c>
      <c r="M45" s="88">
        <v>45</v>
      </c>
      <c r="N45" s="61">
        <v>0.92840932535589027</v>
      </c>
      <c r="O45" s="61" t="s">
        <v>44</v>
      </c>
      <c r="P45" s="88">
        <v>70</v>
      </c>
      <c r="Q45" s="88">
        <v>1</v>
      </c>
      <c r="R45" s="88">
        <v>26</v>
      </c>
    </row>
    <row r="46" spans="1:18" ht="15" customHeight="1">
      <c r="A46" s="106"/>
      <c r="B46" s="111" t="s">
        <v>287</v>
      </c>
      <c r="C46" s="46" t="s">
        <v>234</v>
      </c>
      <c r="D46" s="88">
        <v>442</v>
      </c>
      <c r="E46" s="88">
        <v>443</v>
      </c>
      <c r="F46" s="61">
        <v>5.1704014939309051</v>
      </c>
      <c r="G46" s="61">
        <v>0.22624434389140191</v>
      </c>
      <c r="H46" s="132" t="s">
        <v>44</v>
      </c>
      <c r="I46" s="98">
        <v>211</v>
      </c>
      <c r="J46" s="61">
        <v>5.6705186777747922</v>
      </c>
      <c r="K46" s="61" t="s">
        <v>44</v>
      </c>
      <c r="L46" s="132" t="s">
        <v>44</v>
      </c>
      <c r="M46" s="88">
        <v>232</v>
      </c>
      <c r="N46" s="61">
        <v>4.7864658551681458</v>
      </c>
      <c r="O46" s="61" t="s">
        <v>44</v>
      </c>
      <c r="P46" s="88">
        <v>277</v>
      </c>
      <c r="Q46" s="88">
        <v>19</v>
      </c>
      <c r="R46" s="88">
        <v>147</v>
      </c>
    </row>
    <row r="47" spans="1:18" ht="15" customHeight="1">
      <c r="A47" s="106"/>
      <c r="B47" s="111" t="s">
        <v>288</v>
      </c>
      <c r="C47" s="46" t="s">
        <v>235</v>
      </c>
      <c r="D47" s="88">
        <v>76</v>
      </c>
      <c r="E47" s="88">
        <v>65</v>
      </c>
      <c r="F47" s="61">
        <v>0.75863678804855272</v>
      </c>
      <c r="G47" s="61">
        <v>-14.473684210526317</v>
      </c>
      <c r="H47" s="132" t="s">
        <v>44</v>
      </c>
      <c r="I47" s="98">
        <v>32</v>
      </c>
      <c r="J47" s="61">
        <v>0.859983875302338</v>
      </c>
      <c r="K47" s="61" t="s">
        <v>44</v>
      </c>
      <c r="L47" s="132" t="s">
        <v>44</v>
      </c>
      <c r="M47" s="88">
        <v>33</v>
      </c>
      <c r="N47" s="61">
        <v>0.68083350526098618</v>
      </c>
      <c r="O47" s="61" t="s">
        <v>44</v>
      </c>
      <c r="P47" s="88">
        <v>34</v>
      </c>
      <c r="Q47" s="88">
        <v>6</v>
      </c>
      <c r="R47" s="88">
        <v>25</v>
      </c>
    </row>
    <row r="48" spans="1:18" ht="15" customHeight="1">
      <c r="A48" s="106"/>
      <c r="B48" s="111" t="s">
        <v>289</v>
      </c>
      <c r="C48" s="46" t="s">
        <v>236</v>
      </c>
      <c r="D48" s="88">
        <v>159</v>
      </c>
      <c r="E48" s="88">
        <v>184</v>
      </c>
      <c r="F48" s="61">
        <v>2.1475256769374416</v>
      </c>
      <c r="G48" s="61">
        <v>15.723270440251568</v>
      </c>
      <c r="H48" s="132" t="s">
        <v>44</v>
      </c>
      <c r="I48" s="98">
        <v>81</v>
      </c>
      <c r="J48" s="61">
        <v>2.1768341843590435</v>
      </c>
      <c r="K48" s="61" t="s">
        <v>44</v>
      </c>
      <c r="L48" s="132" t="s">
        <v>44</v>
      </c>
      <c r="M48" s="88">
        <v>103</v>
      </c>
      <c r="N48" s="61">
        <v>2.1250257891479265</v>
      </c>
      <c r="O48" s="61" t="s">
        <v>44</v>
      </c>
      <c r="P48" s="88">
        <v>102</v>
      </c>
      <c r="Q48" s="88">
        <v>9</v>
      </c>
      <c r="R48" s="88">
        <v>73</v>
      </c>
    </row>
    <row r="49" spans="1:18" s="85" customFormat="1" ht="15" customHeight="1">
      <c r="A49" s="102">
        <v>58</v>
      </c>
      <c r="B49" s="122"/>
      <c r="C49" s="42" t="s">
        <v>290</v>
      </c>
      <c r="D49" s="29">
        <v>2070</v>
      </c>
      <c r="E49" s="29">
        <v>1977</v>
      </c>
      <c r="F49" s="68">
        <v>23.074229691876752</v>
      </c>
      <c r="G49" s="68">
        <v>-4.4927536231884062</v>
      </c>
      <c r="H49" s="67" t="s">
        <v>44</v>
      </c>
      <c r="I49" s="29">
        <v>1209</v>
      </c>
      <c r="J49" s="68">
        <v>32.491265788766462</v>
      </c>
      <c r="K49" s="68" t="s">
        <v>44</v>
      </c>
      <c r="L49" s="67" t="s">
        <v>44</v>
      </c>
      <c r="M49" s="29">
        <v>768</v>
      </c>
      <c r="N49" s="68">
        <v>15.84485248607386</v>
      </c>
      <c r="O49" s="68" t="s">
        <v>44</v>
      </c>
      <c r="P49" s="29">
        <v>1427</v>
      </c>
      <c r="Q49" s="29">
        <v>81</v>
      </c>
      <c r="R49" s="29">
        <v>469</v>
      </c>
    </row>
    <row r="50" spans="1:18" ht="15" customHeight="1">
      <c r="A50" s="106"/>
      <c r="B50" s="111" t="s">
        <v>291</v>
      </c>
      <c r="C50" s="46" t="s">
        <v>237</v>
      </c>
      <c r="D50" s="88">
        <v>242</v>
      </c>
      <c r="E50" s="88">
        <v>196</v>
      </c>
      <c r="F50" s="61">
        <v>2.2875816993464051</v>
      </c>
      <c r="G50" s="61">
        <v>-19.008264462809919</v>
      </c>
      <c r="H50" s="132" t="s">
        <v>44</v>
      </c>
      <c r="I50" s="98">
        <v>70</v>
      </c>
      <c r="J50" s="61">
        <v>1.8812147272238646</v>
      </c>
      <c r="K50" s="61" t="s">
        <v>44</v>
      </c>
      <c r="L50" s="132" t="s">
        <v>44</v>
      </c>
      <c r="M50" s="88">
        <v>126</v>
      </c>
      <c r="N50" s="61">
        <v>2.5995461109964926</v>
      </c>
      <c r="O50" s="61" t="s">
        <v>44</v>
      </c>
      <c r="P50" s="88">
        <v>89</v>
      </c>
      <c r="Q50" s="88">
        <v>7</v>
      </c>
      <c r="R50" s="88">
        <v>100</v>
      </c>
    </row>
    <row r="51" spans="1:18" ht="15" customHeight="1">
      <c r="A51" s="106"/>
      <c r="B51" s="111" t="s">
        <v>292</v>
      </c>
      <c r="C51" s="46" t="s">
        <v>238</v>
      </c>
      <c r="D51" s="88">
        <v>110</v>
      </c>
      <c r="E51" s="88">
        <v>92</v>
      </c>
      <c r="F51" s="61">
        <v>1.0737628384687208</v>
      </c>
      <c r="G51" s="61">
        <v>-16.36363636363637</v>
      </c>
      <c r="H51" s="132" t="s">
        <v>44</v>
      </c>
      <c r="I51" s="98">
        <v>74</v>
      </c>
      <c r="J51" s="61">
        <v>1.9887127116366567</v>
      </c>
      <c r="K51" s="61" t="s">
        <v>44</v>
      </c>
      <c r="L51" s="132" t="s">
        <v>44</v>
      </c>
      <c r="M51" s="88">
        <v>18</v>
      </c>
      <c r="N51" s="61">
        <v>0.37136373014235613</v>
      </c>
      <c r="O51" s="61" t="s">
        <v>44</v>
      </c>
      <c r="P51" s="88">
        <v>84</v>
      </c>
      <c r="Q51" s="88">
        <v>2</v>
      </c>
      <c r="R51" s="88">
        <v>6</v>
      </c>
    </row>
    <row r="52" spans="1:18" ht="15" customHeight="1">
      <c r="A52" s="106"/>
      <c r="B52" s="111" t="s">
        <v>293</v>
      </c>
      <c r="C52" s="46" t="s">
        <v>239</v>
      </c>
      <c r="D52" s="88">
        <v>50</v>
      </c>
      <c r="E52" s="88">
        <v>39</v>
      </c>
      <c r="F52" s="61">
        <v>0.4551820728291317</v>
      </c>
      <c r="G52" s="61">
        <v>-21.999999999999996</v>
      </c>
      <c r="H52" s="132" t="s">
        <v>44</v>
      </c>
      <c r="I52" s="98">
        <v>19</v>
      </c>
      <c r="J52" s="61">
        <v>0.51061542596076326</v>
      </c>
      <c r="K52" s="61" t="s">
        <v>44</v>
      </c>
      <c r="L52" s="132" t="s">
        <v>44</v>
      </c>
      <c r="M52" s="88">
        <v>20</v>
      </c>
      <c r="N52" s="61">
        <v>0.41262636682484011</v>
      </c>
      <c r="O52" s="61" t="s">
        <v>44</v>
      </c>
      <c r="P52" s="88">
        <v>24</v>
      </c>
      <c r="Q52" s="88">
        <v>3</v>
      </c>
      <c r="R52" s="88">
        <v>12</v>
      </c>
    </row>
    <row r="53" spans="1:18" ht="15" customHeight="1">
      <c r="A53" s="106"/>
      <c r="B53" s="111" t="s">
        <v>294</v>
      </c>
      <c r="C53" s="46" t="s">
        <v>240</v>
      </c>
      <c r="D53" s="88">
        <v>178</v>
      </c>
      <c r="E53" s="88">
        <v>144</v>
      </c>
      <c r="F53" s="61">
        <v>1.680672268907563</v>
      </c>
      <c r="G53" s="61">
        <v>-19.101123595505619</v>
      </c>
      <c r="H53" s="132" t="s">
        <v>44</v>
      </c>
      <c r="I53" s="98">
        <v>107</v>
      </c>
      <c r="J53" s="61">
        <v>2.875571083042193</v>
      </c>
      <c r="K53" s="61" t="s">
        <v>44</v>
      </c>
      <c r="L53" s="132" t="s">
        <v>44</v>
      </c>
      <c r="M53" s="88">
        <v>37</v>
      </c>
      <c r="N53" s="61">
        <v>0.76335877862595414</v>
      </c>
      <c r="O53" s="61" t="s">
        <v>44</v>
      </c>
      <c r="P53" s="88">
        <v>116</v>
      </c>
      <c r="Q53" s="88">
        <v>5</v>
      </c>
      <c r="R53" s="88">
        <v>23</v>
      </c>
    </row>
    <row r="54" spans="1:18" ht="15" customHeight="1">
      <c r="A54" s="106"/>
      <c r="B54" s="111" t="s">
        <v>295</v>
      </c>
      <c r="C54" s="46" t="s">
        <v>241</v>
      </c>
      <c r="D54" s="88">
        <v>306</v>
      </c>
      <c r="E54" s="88">
        <v>279</v>
      </c>
      <c r="F54" s="61">
        <v>3.2563025210084038</v>
      </c>
      <c r="G54" s="61">
        <v>-8.8235294117647083</v>
      </c>
      <c r="H54" s="132" t="s">
        <v>44</v>
      </c>
      <c r="I54" s="98">
        <v>199</v>
      </c>
      <c r="J54" s="61">
        <v>5.3480247245364145</v>
      </c>
      <c r="K54" s="61" t="s">
        <v>44</v>
      </c>
      <c r="L54" s="132" t="s">
        <v>44</v>
      </c>
      <c r="M54" s="88">
        <v>80</v>
      </c>
      <c r="N54" s="61">
        <v>1.6505054672993604</v>
      </c>
      <c r="O54" s="61" t="s">
        <v>44</v>
      </c>
      <c r="P54" s="88">
        <v>243</v>
      </c>
      <c r="Q54" s="88">
        <v>9</v>
      </c>
      <c r="R54" s="88">
        <v>27</v>
      </c>
    </row>
    <row r="55" spans="1:18" ht="15" customHeight="1">
      <c r="A55" s="106"/>
      <c r="B55" s="111" t="s">
        <v>296</v>
      </c>
      <c r="C55" s="46" t="s">
        <v>242</v>
      </c>
      <c r="D55" s="88">
        <v>407</v>
      </c>
      <c r="E55" s="88">
        <v>399</v>
      </c>
      <c r="F55" s="61">
        <v>4.6568627450980395</v>
      </c>
      <c r="G55" s="61">
        <v>-1.9656019656019708</v>
      </c>
      <c r="H55" s="132" t="s">
        <v>44</v>
      </c>
      <c r="I55" s="98">
        <v>251</v>
      </c>
      <c r="J55" s="61">
        <v>6.7454985219027135</v>
      </c>
      <c r="K55" s="61" t="s">
        <v>44</v>
      </c>
      <c r="L55" s="132" t="s">
        <v>44</v>
      </c>
      <c r="M55" s="88">
        <v>148</v>
      </c>
      <c r="N55" s="61">
        <v>3.0534351145038165</v>
      </c>
      <c r="O55" s="61" t="s">
        <v>44</v>
      </c>
      <c r="P55" s="88">
        <v>276</v>
      </c>
      <c r="Q55" s="88">
        <v>23</v>
      </c>
      <c r="R55" s="88">
        <v>100</v>
      </c>
    </row>
    <row r="56" spans="1:18" ht="15" customHeight="1">
      <c r="A56" s="106"/>
      <c r="B56" s="111" t="s">
        <v>297</v>
      </c>
      <c r="C56" s="46" t="s">
        <v>243</v>
      </c>
      <c r="D56" s="88">
        <v>777</v>
      </c>
      <c r="E56" s="88">
        <v>828</v>
      </c>
      <c r="F56" s="61">
        <v>9.6638655462184886</v>
      </c>
      <c r="G56" s="61">
        <v>6.5637065637065728</v>
      </c>
      <c r="H56" s="132" t="s">
        <v>44</v>
      </c>
      <c r="I56" s="98">
        <v>489</v>
      </c>
      <c r="J56" s="61">
        <v>13.141628594463853</v>
      </c>
      <c r="K56" s="61" t="s">
        <v>44</v>
      </c>
      <c r="L56" s="132" t="s">
        <v>44</v>
      </c>
      <c r="M56" s="88">
        <v>339</v>
      </c>
      <c r="N56" s="61">
        <v>6.9940169176810398</v>
      </c>
      <c r="O56" s="61" t="s">
        <v>44</v>
      </c>
      <c r="P56" s="88">
        <v>595</v>
      </c>
      <c r="Q56" s="88">
        <v>32</v>
      </c>
      <c r="R56" s="88">
        <v>201</v>
      </c>
    </row>
    <row r="57" spans="1:18" s="85" customFormat="1" ht="15" customHeight="1">
      <c r="A57" s="104">
        <v>59</v>
      </c>
      <c r="B57" s="123"/>
      <c r="C57" s="42" t="s">
        <v>298</v>
      </c>
      <c r="D57" s="29">
        <v>950</v>
      </c>
      <c r="E57" s="29">
        <v>934</v>
      </c>
      <c r="F57" s="68">
        <v>10.901027077497666</v>
      </c>
      <c r="G57" s="68">
        <v>-1.684210526315788</v>
      </c>
      <c r="H57" s="67" t="s">
        <v>44</v>
      </c>
      <c r="I57" s="129">
        <v>380</v>
      </c>
      <c r="J57" s="68">
        <v>10.212308519215265</v>
      </c>
      <c r="K57" s="68" t="s">
        <v>44</v>
      </c>
      <c r="L57" s="67" t="s">
        <v>44</v>
      </c>
      <c r="M57" s="29">
        <v>554</v>
      </c>
      <c r="N57" s="68">
        <v>11.429750361048072</v>
      </c>
      <c r="O57" s="68" t="s">
        <v>44</v>
      </c>
      <c r="P57" s="29">
        <v>705</v>
      </c>
      <c r="Q57" s="29">
        <v>34</v>
      </c>
      <c r="R57" s="29">
        <v>195</v>
      </c>
    </row>
    <row r="58" spans="1:18" ht="15" customHeight="1">
      <c r="A58" s="110"/>
      <c r="B58" s="111" t="s">
        <v>299</v>
      </c>
      <c r="C58" s="46" t="s">
        <v>244</v>
      </c>
      <c r="D58" s="88">
        <v>540</v>
      </c>
      <c r="E58" s="88">
        <v>526</v>
      </c>
      <c r="F58" s="61">
        <v>6.1391223155929033</v>
      </c>
      <c r="G58" s="61">
        <v>-2.5925925925925908</v>
      </c>
      <c r="H58" s="58" t="s">
        <v>44</v>
      </c>
      <c r="I58" s="249">
        <v>146</v>
      </c>
      <c r="J58" s="61">
        <v>3.9236764310669177</v>
      </c>
      <c r="K58" s="61" t="s">
        <v>44</v>
      </c>
      <c r="L58" s="58" t="s">
        <v>44</v>
      </c>
      <c r="M58" s="88">
        <v>380</v>
      </c>
      <c r="N58" s="61">
        <v>7.8399009696719615</v>
      </c>
      <c r="O58" s="61" t="s">
        <v>44</v>
      </c>
      <c r="P58" s="88">
        <v>373</v>
      </c>
      <c r="Q58" s="88">
        <v>27</v>
      </c>
      <c r="R58" s="88">
        <v>126</v>
      </c>
    </row>
    <row r="59" spans="1:18" ht="15" customHeight="1">
      <c r="A59" s="106"/>
      <c r="B59" s="111" t="s">
        <v>300</v>
      </c>
      <c r="C59" s="46" t="s">
        <v>245</v>
      </c>
      <c r="D59" s="88">
        <v>94</v>
      </c>
      <c r="E59" s="88">
        <v>90</v>
      </c>
      <c r="F59" s="61">
        <v>1.0504201680672269</v>
      </c>
      <c r="G59" s="61">
        <v>-4.2553191489361648</v>
      </c>
      <c r="H59" s="58" t="s">
        <v>44</v>
      </c>
      <c r="I59" s="98">
        <v>80</v>
      </c>
      <c r="J59" s="61">
        <v>2.1499596882558452</v>
      </c>
      <c r="K59" s="61" t="s">
        <v>44</v>
      </c>
      <c r="L59" s="58" t="s">
        <v>44</v>
      </c>
      <c r="M59" s="88">
        <v>10</v>
      </c>
      <c r="N59" s="61">
        <v>0.20631318341242005</v>
      </c>
      <c r="O59" s="61" t="s">
        <v>44</v>
      </c>
      <c r="P59" s="88">
        <v>85</v>
      </c>
      <c r="Q59" s="88">
        <v>2</v>
      </c>
      <c r="R59" s="88">
        <v>3</v>
      </c>
    </row>
    <row r="60" spans="1:18" ht="15" customHeight="1">
      <c r="A60" s="106"/>
      <c r="B60" s="111" t="s">
        <v>301</v>
      </c>
      <c r="C60" s="46" t="s">
        <v>302</v>
      </c>
      <c r="D60" s="88">
        <v>316</v>
      </c>
      <c r="E60" s="88">
        <v>318</v>
      </c>
      <c r="F60" s="61">
        <v>3.7114845938375352</v>
      </c>
      <c r="G60" s="61">
        <v>0.63291139240506666</v>
      </c>
      <c r="H60" s="132" t="s">
        <v>44</v>
      </c>
      <c r="I60" s="98">
        <v>154</v>
      </c>
      <c r="J60" s="61">
        <v>4.1386723998925019</v>
      </c>
      <c r="K60" s="61" t="s">
        <v>44</v>
      </c>
      <c r="L60" s="132" t="s">
        <v>44</v>
      </c>
      <c r="M60" s="88">
        <v>164</v>
      </c>
      <c r="N60" s="61">
        <v>3.3835362079636888</v>
      </c>
      <c r="O60" s="61" t="s">
        <v>44</v>
      </c>
      <c r="P60" s="88">
        <v>247</v>
      </c>
      <c r="Q60" s="88">
        <v>5</v>
      </c>
      <c r="R60" s="88">
        <v>66</v>
      </c>
    </row>
    <row r="61" spans="1:18" s="85" customFormat="1" ht="15" customHeight="1">
      <c r="A61" s="102">
        <v>60</v>
      </c>
      <c r="B61" s="122"/>
      <c r="C61" s="42" t="s">
        <v>303</v>
      </c>
      <c r="D61" s="29">
        <v>2450</v>
      </c>
      <c r="E61" s="29">
        <v>2310</v>
      </c>
      <c r="F61" s="68">
        <v>26.96078431372549</v>
      </c>
      <c r="G61" s="68">
        <v>-5.7142857142857162</v>
      </c>
      <c r="H61" s="67" t="s">
        <v>44</v>
      </c>
      <c r="I61" s="29">
        <v>1040</v>
      </c>
      <c r="J61" s="68">
        <v>27.949475947325986</v>
      </c>
      <c r="K61" s="68" t="s">
        <v>44</v>
      </c>
      <c r="L61" s="67" t="s">
        <v>44</v>
      </c>
      <c r="M61" s="29">
        <v>1270</v>
      </c>
      <c r="N61" s="68">
        <v>26.201774293377344</v>
      </c>
      <c r="O61" s="68" t="s">
        <v>44</v>
      </c>
      <c r="P61" s="29">
        <v>1591</v>
      </c>
      <c r="Q61" s="29">
        <v>113</v>
      </c>
      <c r="R61" s="29">
        <v>606</v>
      </c>
    </row>
    <row r="62" spans="1:18" ht="15" customHeight="1">
      <c r="A62" s="106"/>
      <c r="B62" s="111" t="s">
        <v>304</v>
      </c>
      <c r="C62" s="46" t="s">
        <v>246</v>
      </c>
      <c r="D62" s="134">
        <v>219</v>
      </c>
      <c r="E62" s="88">
        <v>177</v>
      </c>
      <c r="F62" s="61">
        <v>2.0658263305322127</v>
      </c>
      <c r="G62" s="61">
        <v>-19.17808219178082</v>
      </c>
      <c r="H62" s="58" t="s">
        <v>44</v>
      </c>
      <c r="I62" s="98">
        <v>114</v>
      </c>
      <c r="J62" s="61">
        <v>3.0636925557645793</v>
      </c>
      <c r="K62" s="61" t="s">
        <v>44</v>
      </c>
      <c r="L62" s="58" t="s">
        <v>44</v>
      </c>
      <c r="M62" s="88">
        <v>63</v>
      </c>
      <c r="N62" s="61">
        <v>1.2997730554982463</v>
      </c>
      <c r="O62" s="61" t="s">
        <v>44</v>
      </c>
      <c r="P62" s="88">
        <v>159</v>
      </c>
      <c r="Q62" s="88">
        <v>4</v>
      </c>
      <c r="R62" s="88">
        <v>14</v>
      </c>
    </row>
    <row r="63" spans="1:18" ht="15" customHeight="1">
      <c r="A63" s="106"/>
      <c r="B63" s="111" t="s">
        <v>305</v>
      </c>
      <c r="C63" s="46" t="s">
        <v>247</v>
      </c>
      <c r="D63" s="88">
        <v>112</v>
      </c>
      <c r="E63" s="88">
        <v>98</v>
      </c>
      <c r="F63" s="61">
        <v>1.1437908496732025</v>
      </c>
      <c r="G63" s="61">
        <v>-12.5</v>
      </c>
      <c r="H63" s="58" t="s">
        <v>44</v>
      </c>
      <c r="I63" s="98">
        <v>68</v>
      </c>
      <c r="J63" s="61">
        <v>1.8274657350174683</v>
      </c>
      <c r="K63" s="61" t="s">
        <v>44</v>
      </c>
      <c r="L63" s="58" t="s">
        <v>44</v>
      </c>
      <c r="M63" s="88">
        <v>30</v>
      </c>
      <c r="N63" s="61">
        <v>0.61893955023726011</v>
      </c>
      <c r="O63" s="61" t="s">
        <v>44</v>
      </c>
      <c r="P63" s="88">
        <v>87</v>
      </c>
      <c r="Q63" s="58" t="s">
        <v>11</v>
      </c>
      <c r="R63" s="88">
        <v>11</v>
      </c>
    </row>
    <row r="64" spans="1:18" ht="15" customHeight="1">
      <c r="A64" s="106"/>
      <c r="B64" s="111" t="s">
        <v>306</v>
      </c>
      <c r="C64" s="46" t="s">
        <v>248</v>
      </c>
      <c r="D64" s="88">
        <v>447</v>
      </c>
      <c r="E64" s="88">
        <v>458</v>
      </c>
      <c r="F64" s="61">
        <v>5.3454715219421098</v>
      </c>
      <c r="G64" s="61">
        <v>2.460850111856816</v>
      </c>
      <c r="H64" s="58" t="s">
        <v>44</v>
      </c>
      <c r="I64" s="98">
        <v>172</v>
      </c>
      <c r="J64" s="61">
        <v>4.6224133297500671</v>
      </c>
      <c r="K64" s="61" t="s">
        <v>44</v>
      </c>
      <c r="L64" s="58" t="s">
        <v>44</v>
      </c>
      <c r="M64" s="88">
        <v>286</v>
      </c>
      <c r="N64" s="61">
        <v>5.9005570455952139</v>
      </c>
      <c r="O64" s="61" t="s">
        <v>44</v>
      </c>
      <c r="P64" s="88">
        <v>238</v>
      </c>
      <c r="Q64" s="88">
        <v>35</v>
      </c>
      <c r="R64" s="88">
        <v>185</v>
      </c>
    </row>
    <row r="65" spans="1:18" ht="15" customHeight="1">
      <c r="A65" s="110"/>
      <c r="B65" s="111" t="s">
        <v>307</v>
      </c>
      <c r="C65" s="46" t="s">
        <v>249</v>
      </c>
      <c r="D65" s="88">
        <v>71</v>
      </c>
      <c r="E65" s="88">
        <v>81</v>
      </c>
      <c r="F65" s="61">
        <v>0.94537815126050417</v>
      </c>
      <c r="G65" s="61">
        <v>14.084507042253524</v>
      </c>
      <c r="H65" s="58" t="s">
        <v>44</v>
      </c>
      <c r="I65" s="88">
        <v>23</v>
      </c>
      <c r="J65" s="61">
        <v>0.61811341037355549</v>
      </c>
      <c r="K65" s="61" t="s">
        <v>44</v>
      </c>
      <c r="L65" s="58" t="s">
        <v>44</v>
      </c>
      <c r="M65" s="88">
        <v>58</v>
      </c>
      <c r="N65" s="61">
        <v>1.1966164637920365</v>
      </c>
      <c r="O65" s="61" t="s">
        <v>44</v>
      </c>
      <c r="P65" s="88">
        <v>47</v>
      </c>
      <c r="Q65" s="88">
        <v>1</v>
      </c>
      <c r="R65" s="88">
        <v>33</v>
      </c>
    </row>
    <row r="66" spans="1:18" ht="15" customHeight="1">
      <c r="A66" s="106"/>
      <c r="B66" s="111" t="s">
        <v>308</v>
      </c>
      <c r="C66" s="46" t="s">
        <v>250</v>
      </c>
      <c r="D66" s="88">
        <v>423</v>
      </c>
      <c r="E66" s="88">
        <v>430</v>
      </c>
      <c r="F66" s="61">
        <v>5.0186741363211951</v>
      </c>
      <c r="G66" s="61">
        <v>1.6548463356973908</v>
      </c>
      <c r="H66" s="58" t="s">
        <v>44</v>
      </c>
      <c r="I66" s="98">
        <v>121</v>
      </c>
      <c r="J66" s="61">
        <v>3.2518140284869657</v>
      </c>
      <c r="K66" s="61" t="s">
        <v>44</v>
      </c>
      <c r="L66" s="58" t="s">
        <v>44</v>
      </c>
      <c r="M66" s="88">
        <v>309</v>
      </c>
      <c r="N66" s="61">
        <v>6.3750773674437795</v>
      </c>
      <c r="O66" s="61" t="s">
        <v>44</v>
      </c>
      <c r="P66" s="88">
        <v>265</v>
      </c>
      <c r="Q66" s="88">
        <v>23</v>
      </c>
      <c r="R66" s="88">
        <v>142</v>
      </c>
    </row>
    <row r="67" spans="1:18" ht="15" customHeight="1">
      <c r="A67" s="106"/>
      <c r="B67" s="111" t="s">
        <v>309</v>
      </c>
      <c r="C67" s="46" t="s">
        <v>251</v>
      </c>
      <c r="D67" s="88">
        <v>283</v>
      </c>
      <c r="E67" s="88">
        <v>252</v>
      </c>
      <c r="F67" s="61">
        <v>2.9411764705882351</v>
      </c>
      <c r="G67" s="61">
        <v>-10.954063604240282</v>
      </c>
      <c r="H67" s="132" t="s">
        <v>44</v>
      </c>
      <c r="I67" s="98">
        <v>120</v>
      </c>
      <c r="J67" s="61">
        <v>3.2249395323837677</v>
      </c>
      <c r="K67" s="61" t="s">
        <v>44</v>
      </c>
      <c r="L67" s="132" t="s">
        <v>44</v>
      </c>
      <c r="M67" s="88">
        <v>132</v>
      </c>
      <c r="N67" s="61">
        <v>2.7233340210439447</v>
      </c>
      <c r="O67" s="61" t="s">
        <v>44</v>
      </c>
      <c r="P67" s="88">
        <v>202</v>
      </c>
      <c r="Q67" s="88">
        <v>11</v>
      </c>
      <c r="R67" s="88">
        <v>39</v>
      </c>
    </row>
    <row r="68" spans="1:18" ht="15" customHeight="1">
      <c r="A68" s="106"/>
      <c r="B68" s="111" t="s">
        <v>310</v>
      </c>
      <c r="C68" s="46" t="s">
        <v>252</v>
      </c>
      <c r="D68" s="88">
        <v>124</v>
      </c>
      <c r="E68" s="88">
        <v>117</v>
      </c>
      <c r="F68" s="61">
        <v>1.365546218487395</v>
      </c>
      <c r="G68" s="61">
        <v>-5.6451612903225756</v>
      </c>
      <c r="H68" s="58" t="s">
        <v>44</v>
      </c>
      <c r="I68" s="98">
        <v>51</v>
      </c>
      <c r="J68" s="61">
        <v>1.3705993012631015</v>
      </c>
      <c r="K68" s="61" t="s">
        <v>44</v>
      </c>
      <c r="L68" s="58" t="s">
        <v>44</v>
      </c>
      <c r="M68" s="88">
        <v>66</v>
      </c>
      <c r="N68" s="61">
        <v>1.3616670105219724</v>
      </c>
      <c r="O68" s="61" t="s">
        <v>44</v>
      </c>
      <c r="P68" s="88">
        <v>90</v>
      </c>
      <c r="Q68" s="88">
        <v>7</v>
      </c>
      <c r="R68" s="88">
        <v>20</v>
      </c>
    </row>
    <row r="69" spans="1:18" ht="15" customHeight="1">
      <c r="A69" s="106"/>
      <c r="B69" s="111" t="s">
        <v>311</v>
      </c>
      <c r="C69" s="46" t="s">
        <v>253</v>
      </c>
      <c r="D69" s="88">
        <v>152</v>
      </c>
      <c r="E69" s="88">
        <v>156</v>
      </c>
      <c r="F69" s="61">
        <v>1.8207282913165268</v>
      </c>
      <c r="G69" s="61">
        <v>2.6315789473684292</v>
      </c>
      <c r="H69" s="58" t="s">
        <v>44</v>
      </c>
      <c r="I69" s="98">
        <v>68</v>
      </c>
      <c r="J69" s="61">
        <v>1.8274657350174683</v>
      </c>
      <c r="K69" s="61" t="s">
        <v>44</v>
      </c>
      <c r="L69" s="58" t="s">
        <v>44</v>
      </c>
      <c r="M69" s="88">
        <v>88</v>
      </c>
      <c r="N69" s="61">
        <v>1.8155560140292966</v>
      </c>
      <c r="O69" s="61" t="s">
        <v>44</v>
      </c>
      <c r="P69" s="88">
        <v>113</v>
      </c>
      <c r="Q69" s="88">
        <v>8</v>
      </c>
      <c r="R69" s="88">
        <v>35</v>
      </c>
    </row>
    <row r="70" spans="1:18" ht="15" customHeight="1">
      <c r="A70" s="106"/>
      <c r="B70" s="111" t="s">
        <v>312</v>
      </c>
      <c r="C70" s="46" t="s">
        <v>254</v>
      </c>
      <c r="D70" s="88">
        <v>619</v>
      </c>
      <c r="E70" s="88">
        <v>541</v>
      </c>
      <c r="F70" s="61">
        <v>6.3141923436041081</v>
      </c>
      <c r="G70" s="61">
        <v>-12.600969305331178</v>
      </c>
      <c r="H70" s="58" t="s">
        <v>44</v>
      </c>
      <c r="I70" s="98">
        <v>303</v>
      </c>
      <c r="J70" s="61">
        <v>8.1429723192690133</v>
      </c>
      <c r="K70" s="61" t="s">
        <v>44</v>
      </c>
      <c r="L70" s="58" t="s">
        <v>44</v>
      </c>
      <c r="M70" s="88">
        <v>238</v>
      </c>
      <c r="N70" s="61">
        <v>4.9102537652155966</v>
      </c>
      <c r="O70" s="61" t="s">
        <v>44</v>
      </c>
      <c r="P70" s="88">
        <v>390</v>
      </c>
      <c r="Q70" s="88">
        <v>24</v>
      </c>
      <c r="R70" s="88">
        <v>127</v>
      </c>
    </row>
    <row r="71" spans="1:18" s="85" customFormat="1" ht="15" customHeight="1">
      <c r="A71" s="104">
        <v>61</v>
      </c>
      <c r="B71" s="123"/>
      <c r="C71" s="42" t="s">
        <v>313</v>
      </c>
      <c r="D71" s="29">
        <v>258</v>
      </c>
      <c r="E71" s="29">
        <v>252</v>
      </c>
      <c r="F71" s="68">
        <v>2.9411764705882351</v>
      </c>
      <c r="G71" s="68">
        <v>-2.3255813953488413</v>
      </c>
      <c r="H71" s="131" t="s">
        <v>44</v>
      </c>
      <c r="I71" s="129">
        <v>122</v>
      </c>
      <c r="J71" s="68">
        <v>3.278688524590164</v>
      </c>
      <c r="K71" s="68" t="s">
        <v>44</v>
      </c>
      <c r="L71" s="131" t="s">
        <v>44</v>
      </c>
      <c r="M71" s="29">
        <v>130</v>
      </c>
      <c r="N71" s="68">
        <v>2.682071384361461</v>
      </c>
      <c r="O71" s="68" t="s">
        <v>44</v>
      </c>
      <c r="P71" s="29">
        <v>176</v>
      </c>
      <c r="Q71" s="29">
        <v>16</v>
      </c>
      <c r="R71" s="29">
        <v>60</v>
      </c>
    </row>
    <row r="72" spans="1:18" ht="15" customHeight="1">
      <c r="A72" s="106"/>
      <c r="B72" s="37" t="s">
        <v>91</v>
      </c>
      <c r="C72" s="46" t="s">
        <v>1356</v>
      </c>
      <c r="D72" s="88">
        <v>186</v>
      </c>
      <c r="E72" s="88">
        <v>197</v>
      </c>
      <c r="F72" s="61">
        <v>2.2992530345471525</v>
      </c>
      <c r="G72" s="61">
        <v>5.9139784946236507</v>
      </c>
      <c r="H72" s="132" t="s">
        <v>44</v>
      </c>
      <c r="I72" s="98">
        <v>86</v>
      </c>
      <c r="J72" s="61">
        <v>2.3112066648750336</v>
      </c>
      <c r="K72" s="61" t="s">
        <v>44</v>
      </c>
      <c r="L72" s="132" t="s">
        <v>44</v>
      </c>
      <c r="M72" s="88">
        <v>111</v>
      </c>
      <c r="N72" s="61">
        <v>2.2900763358778624</v>
      </c>
      <c r="O72" s="61" t="s">
        <v>44</v>
      </c>
      <c r="P72" s="88">
        <v>132</v>
      </c>
      <c r="Q72" s="88">
        <v>15</v>
      </c>
      <c r="R72" s="88">
        <v>50</v>
      </c>
    </row>
    <row r="73" spans="1:18" ht="15" customHeight="1">
      <c r="A73" s="106"/>
      <c r="B73" s="37" t="s">
        <v>92</v>
      </c>
      <c r="C73" s="46" t="s">
        <v>1377</v>
      </c>
      <c r="D73" s="88">
        <v>46</v>
      </c>
      <c r="E73" s="88">
        <v>45</v>
      </c>
      <c r="F73" s="61">
        <v>0.52521008403361347</v>
      </c>
      <c r="G73" s="61">
        <v>-2.1739130434782594</v>
      </c>
      <c r="H73" s="132" t="s">
        <v>44</v>
      </c>
      <c r="I73" s="98">
        <v>32</v>
      </c>
      <c r="J73" s="61">
        <v>0.859983875302338</v>
      </c>
      <c r="K73" s="61" t="s">
        <v>44</v>
      </c>
      <c r="L73" s="132" t="s">
        <v>44</v>
      </c>
      <c r="M73" s="88">
        <v>13</v>
      </c>
      <c r="N73" s="61">
        <v>0.26820713843614608</v>
      </c>
      <c r="O73" s="61" t="s">
        <v>44</v>
      </c>
      <c r="P73" s="88">
        <v>35</v>
      </c>
      <c r="Q73" s="58" t="s">
        <v>1379</v>
      </c>
      <c r="R73" s="88">
        <v>10</v>
      </c>
    </row>
    <row r="74" spans="1:18" ht="15" customHeight="1">
      <c r="A74" s="63"/>
      <c r="B74" s="51" t="s">
        <v>93</v>
      </c>
      <c r="C74" s="52" t="s">
        <v>1378</v>
      </c>
      <c r="D74" s="93">
        <v>26</v>
      </c>
      <c r="E74" s="93">
        <v>10</v>
      </c>
      <c r="F74" s="71">
        <v>0.11671335200746966</v>
      </c>
      <c r="G74" s="71">
        <v>-61.53846153846154</v>
      </c>
      <c r="H74" s="70" t="s">
        <v>44</v>
      </c>
      <c r="I74" s="130">
        <v>4</v>
      </c>
      <c r="J74" s="71">
        <v>0.10749798441279225</v>
      </c>
      <c r="K74" s="71" t="s">
        <v>44</v>
      </c>
      <c r="L74" s="70" t="s">
        <v>44</v>
      </c>
      <c r="M74" s="93">
        <v>6</v>
      </c>
      <c r="N74" s="71">
        <v>0.12378791004745203</v>
      </c>
      <c r="O74" s="71" t="s">
        <v>44</v>
      </c>
      <c r="P74" s="93">
        <v>9</v>
      </c>
      <c r="Q74" s="93">
        <v>1</v>
      </c>
      <c r="R74" s="70" t="s">
        <v>1380</v>
      </c>
    </row>
    <row r="75" spans="1:18" ht="15" customHeight="1"/>
  </sheetData>
  <mergeCells count="16">
    <mergeCell ref="D3:G4"/>
    <mergeCell ref="A3:C7"/>
    <mergeCell ref="L6:L7"/>
    <mergeCell ref="M6:M7"/>
    <mergeCell ref="A9:C9"/>
    <mergeCell ref="D6:D7"/>
    <mergeCell ref="E6:E7"/>
    <mergeCell ref="P3:R3"/>
    <mergeCell ref="P4:P7"/>
    <mergeCell ref="Q4:Q7"/>
    <mergeCell ref="L4:O4"/>
    <mergeCell ref="H4:K4"/>
    <mergeCell ref="R4:R7"/>
    <mergeCell ref="H6:H7"/>
    <mergeCell ref="H3:O3"/>
    <mergeCell ref="I6:I7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rowBreaks count="1" manualBreakCount="1">
    <brk id="37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33"/>
  </sheetPr>
  <dimension ref="A1:X74"/>
  <sheetViews>
    <sheetView zoomScaleNormal="100" zoomScaleSheetLayoutView="80" workbookViewId="0">
      <pane xSplit="3" ySplit="6" topLeftCell="D7" activePane="bottomRight" state="frozen"/>
      <selection sqref="A1:E1"/>
      <selection pane="topRight" sqref="A1:E1"/>
      <selection pane="bottomLeft" sqref="A1:E1"/>
      <selection pane="bottomRight"/>
    </sheetView>
  </sheetViews>
  <sheetFormatPr defaultColWidth="0" defaultRowHeight="15" customHeight="1" zeroHeight="1"/>
  <cols>
    <col min="1" max="1" width="2.625" style="62" customWidth="1"/>
    <col min="2" max="2" width="1.625" style="62" customWidth="1"/>
    <col min="3" max="3" width="42.625" style="62" customWidth="1"/>
    <col min="4" max="4" width="10.625" style="62" customWidth="1"/>
    <col min="5" max="19" width="8.625" style="62" customWidth="1"/>
    <col min="20" max="21" width="10.625" style="62" customWidth="1"/>
    <col min="22" max="24" width="10.625" style="62" hidden="1" customWidth="1"/>
    <col min="25" max="16384" width="9" style="62" hidden="1"/>
  </cols>
  <sheetData>
    <row r="1" spans="1:20" s="341" customFormat="1" ht="15" customHeight="1">
      <c r="A1" s="341" t="s">
        <v>204</v>
      </c>
    </row>
    <row r="2" spans="1:20" ht="9.9499999999999993" customHeight="1"/>
    <row r="3" spans="1:20" ht="15" customHeight="1">
      <c r="A3" s="406" t="s">
        <v>0</v>
      </c>
      <c r="B3" s="414"/>
      <c r="C3" s="407"/>
      <c r="D3" s="419" t="s">
        <v>1</v>
      </c>
      <c r="E3" s="401" t="s">
        <v>319</v>
      </c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3"/>
    </row>
    <row r="4" spans="1:20" ht="15" customHeight="1">
      <c r="A4" s="408"/>
      <c r="B4" s="415"/>
      <c r="C4" s="409"/>
      <c r="D4" s="389"/>
      <c r="E4" s="419" t="s">
        <v>143</v>
      </c>
      <c r="F4" s="419" t="s">
        <v>27</v>
      </c>
      <c r="G4" s="419" t="s">
        <v>144</v>
      </c>
      <c r="H4" s="387" t="s">
        <v>145</v>
      </c>
      <c r="I4" s="244"/>
      <c r="J4" s="95"/>
      <c r="K4" s="95"/>
      <c r="L4" s="95"/>
      <c r="M4" s="95"/>
      <c r="N4" s="95"/>
      <c r="O4" s="95"/>
      <c r="P4" s="95"/>
      <c r="Q4" s="95"/>
      <c r="R4" s="95"/>
      <c r="S4" s="95"/>
      <c r="T4" s="421" t="s">
        <v>149</v>
      </c>
    </row>
    <row r="5" spans="1:20" ht="15" customHeight="1">
      <c r="A5" s="408"/>
      <c r="B5" s="415"/>
      <c r="C5" s="409"/>
      <c r="D5" s="389" t="s">
        <v>1048</v>
      </c>
      <c r="E5" s="422"/>
      <c r="F5" s="422"/>
      <c r="G5" s="422"/>
      <c r="H5" s="388"/>
      <c r="I5" s="246" t="s">
        <v>156</v>
      </c>
      <c r="J5" s="246"/>
      <c r="K5" s="246"/>
      <c r="L5" s="246"/>
      <c r="M5" s="246"/>
      <c r="N5" s="246"/>
      <c r="O5" s="246"/>
      <c r="P5" s="246"/>
      <c r="Q5" s="246"/>
      <c r="R5" s="246"/>
      <c r="S5" s="417" t="s">
        <v>149</v>
      </c>
      <c r="T5" s="412"/>
    </row>
    <row r="6" spans="1:20" ht="15" customHeight="1">
      <c r="A6" s="410"/>
      <c r="B6" s="416"/>
      <c r="C6" s="411"/>
      <c r="D6" s="420"/>
      <c r="E6" s="423"/>
      <c r="F6" s="423"/>
      <c r="G6" s="423"/>
      <c r="H6" s="424"/>
      <c r="I6" s="247" t="s">
        <v>157</v>
      </c>
      <c r="J6" s="247" t="s">
        <v>158</v>
      </c>
      <c r="K6" s="247" t="s">
        <v>159</v>
      </c>
      <c r="L6" s="247" t="s">
        <v>160</v>
      </c>
      <c r="M6" s="247" t="s">
        <v>161</v>
      </c>
      <c r="N6" s="247" t="s">
        <v>162</v>
      </c>
      <c r="O6" s="247" t="s">
        <v>163</v>
      </c>
      <c r="P6" s="247" t="s">
        <v>164</v>
      </c>
      <c r="Q6" s="247" t="s">
        <v>165</v>
      </c>
      <c r="R6" s="247" t="s">
        <v>166</v>
      </c>
      <c r="S6" s="417"/>
      <c r="T6" s="413"/>
    </row>
    <row r="7" spans="1:20" ht="15" customHeight="1">
      <c r="A7" s="238"/>
      <c r="B7" s="244"/>
      <c r="C7" s="239"/>
      <c r="D7" s="116"/>
      <c r="E7" s="27"/>
      <c r="F7" s="117"/>
      <c r="G7" s="27"/>
      <c r="H7" s="118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18"/>
    </row>
    <row r="8" spans="1:20" s="85" customFormat="1" ht="15" customHeight="1">
      <c r="A8" s="404" t="s">
        <v>154</v>
      </c>
      <c r="B8" s="418"/>
      <c r="C8" s="405"/>
      <c r="D8" s="43">
        <v>8568</v>
      </c>
      <c r="E8" s="43">
        <v>4610</v>
      </c>
      <c r="F8" s="43">
        <v>1217</v>
      </c>
      <c r="G8" s="43">
        <v>1482</v>
      </c>
      <c r="H8" s="43">
        <v>1247</v>
      </c>
      <c r="I8" s="43">
        <v>159</v>
      </c>
      <c r="J8" s="48">
        <v>154</v>
      </c>
      <c r="K8" s="48">
        <v>148</v>
      </c>
      <c r="L8" s="48">
        <v>131</v>
      </c>
      <c r="M8" s="48">
        <v>129</v>
      </c>
      <c r="N8" s="48">
        <v>135</v>
      </c>
      <c r="O8" s="48">
        <v>143</v>
      </c>
      <c r="P8" s="48">
        <v>126</v>
      </c>
      <c r="Q8" s="48">
        <v>86</v>
      </c>
      <c r="R8" s="48">
        <v>20</v>
      </c>
      <c r="S8" s="48">
        <v>16</v>
      </c>
      <c r="T8" s="119">
        <v>12</v>
      </c>
    </row>
    <row r="9" spans="1:20" ht="15" customHeight="1">
      <c r="A9" s="110"/>
      <c r="B9" s="95"/>
      <c r="C9" s="120"/>
      <c r="D9" s="47"/>
      <c r="E9" s="47"/>
      <c r="F9" s="47"/>
      <c r="G9" s="47"/>
      <c r="H9" s="47"/>
      <c r="I9" s="47"/>
      <c r="J9" s="49"/>
      <c r="K9" s="49"/>
      <c r="L9" s="49"/>
      <c r="M9" s="49"/>
      <c r="N9" s="49"/>
      <c r="O9" s="49"/>
      <c r="P9" s="49"/>
      <c r="Q9" s="49"/>
      <c r="R9" s="49"/>
      <c r="S9" s="49"/>
      <c r="T9" s="121"/>
    </row>
    <row r="10" spans="1:20" s="85" customFormat="1" ht="15" customHeight="1">
      <c r="A10" s="102" t="s">
        <v>12</v>
      </c>
      <c r="B10" s="122"/>
      <c r="C10" s="42"/>
      <c r="D10" s="43">
        <v>2067</v>
      </c>
      <c r="E10" s="43">
        <v>1126</v>
      </c>
      <c r="F10" s="43">
        <v>413</v>
      </c>
      <c r="G10" s="43">
        <v>280</v>
      </c>
      <c r="H10" s="43">
        <v>245</v>
      </c>
      <c r="I10" s="43">
        <v>38</v>
      </c>
      <c r="J10" s="48">
        <v>29</v>
      </c>
      <c r="K10" s="48">
        <v>34</v>
      </c>
      <c r="L10" s="48">
        <v>30</v>
      </c>
      <c r="M10" s="48">
        <v>28</v>
      </c>
      <c r="N10" s="48">
        <v>27</v>
      </c>
      <c r="O10" s="48">
        <v>19</v>
      </c>
      <c r="P10" s="48">
        <v>23</v>
      </c>
      <c r="Q10" s="48">
        <v>12</v>
      </c>
      <c r="R10" s="48">
        <v>3</v>
      </c>
      <c r="S10" s="48">
        <v>2</v>
      </c>
      <c r="T10" s="119">
        <v>3</v>
      </c>
    </row>
    <row r="11" spans="1:20" s="85" customFormat="1" ht="15" customHeight="1">
      <c r="A11" s="102">
        <v>50</v>
      </c>
      <c r="B11" s="122"/>
      <c r="C11" s="42" t="s">
        <v>32</v>
      </c>
      <c r="D11" s="43">
        <v>8</v>
      </c>
      <c r="E11" s="43">
        <v>3</v>
      </c>
      <c r="F11" s="43">
        <v>3</v>
      </c>
      <c r="G11" s="43">
        <v>1</v>
      </c>
      <c r="H11" s="43">
        <v>1</v>
      </c>
      <c r="I11" s="43" t="s">
        <v>155</v>
      </c>
      <c r="J11" s="43" t="s">
        <v>155</v>
      </c>
      <c r="K11" s="43" t="s">
        <v>155</v>
      </c>
      <c r="L11" s="43" t="s">
        <v>155</v>
      </c>
      <c r="M11" s="43" t="s">
        <v>155</v>
      </c>
      <c r="N11" s="43" t="s">
        <v>155</v>
      </c>
      <c r="O11" s="48">
        <v>1</v>
      </c>
      <c r="P11" s="48" t="s">
        <v>155</v>
      </c>
      <c r="Q11" s="48" t="s">
        <v>147</v>
      </c>
      <c r="R11" s="48" t="s">
        <v>147</v>
      </c>
      <c r="S11" s="48" t="s">
        <v>147</v>
      </c>
      <c r="T11" s="119" t="s">
        <v>147</v>
      </c>
    </row>
    <row r="12" spans="1:20" ht="15" customHeight="1">
      <c r="A12" s="107"/>
      <c r="B12" s="37" t="s">
        <v>45</v>
      </c>
      <c r="C12" s="46" t="s">
        <v>7</v>
      </c>
      <c r="D12" s="47">
        <v>8</v>
      </c>
      <c r="E12" s="47">
        <v>3</v>
      </c>
      <c r="F12" s="47">
        <v>3</v>
      </c>
      <c r="G12" s="47">
        <v>1</v>
      </c>
      <c r="H12" s="47">
        <v>1</v>
      </c>
      <c r="I12" s="47" t="s">
        <v>147</v>
      </c>
      <c r="J12" s="49" t="s">
        <v>147</v>
      </c>
      <c r="K12" s="49" t="s">
        <v>147</v>
      </c>
      <c r="L12" s="49" t="s">
        <v>147</v>
      </c>
      <c r="M12" s="49" t="s">
        <v>147</v>
      </c>
      <c r="N12" s="49" t="s">
        <v>147</v>
      </c>
      <c r="O12" s="49">
        <v>1</v>
      </c>
      <c r="P12" s="49" t="s">
        <v>1368</v>
      </c>
      <c r="Q12" s="49" t="s">
        <v>147</v>
      </c>
      <c r="R12" s="49" t="s">
        <v>147</v>
      </c>
      <c r="S12" s="49" t="s">
        <v>147</v>
      </c>
      <c r="T12" s="121" t="s">
        <v>147</v>
      </c>
    </row>
    <row r="13" spans="1:20" s="85" customFormat="1" ht="15" customHeight="1">
      <c r="A13" s="109">
        <v>51</v>
      </c>
      <c r="B13" s="41"/>
      <c r="C13" s="42" t="s">
        <v>33</v>
      </c>
      <c r="D13" s="43">
        <v>248</v>
      </c>
      <c r="E13" s="43">
        <v>138</v>
      </c>
      <c r="F13" s="43">
        <v>53</v>
      </c>
      <c r="G13" s="43">
        <v>32</v>
      </c>
      <c r="H13" s="43">
        <v>25</v>
      </c>
      <c r="I13" s="43">
        <v>2</v>
      </c>
      <c r="J13" s="48">
        <v>3</v>
      </c>
      <c r="K13" s="48">
        <v>4</v>
      </c>
      <c r="L13" s="48">
        <v>3</v>
      </c>
      <c r="M13" s="48">
        <v>4</v>
      </c>
      <c r="N13" s="48">
        <v>4</v>
      </c>
      <c r="O13" s="48">
        <v>4</v>
      </c>
      <c r="P13" s="48">
        <v>1</v>
      </c>
      <c r="Q13" s="48" t="s">
        <v>147</v>
      </c>
      <c r="R13" s="48" t="s">
        <v>147</v>
      </c>
      <c r="S13" s="48" t="s">
        <v>147</v>
      </c>
      <c r="T13" s="119" t="s">
        <v>147</v>
      </c>
    </row>
    <row r="14" spans="1:20" ht="15" customHeight="1">
      <c r="A14" s="107"/>
      <c r="B14" s="37" t="s">
        <v>46</v>
      </c>
      <c r="C14" s="46" t="s">
        <v>94</v>
      </c>
      <c r="D14" s="47">
        <v>136</v>
      </c>
      <c r="E14" s="47">
        <v>67</v>
      </c>
      <c r="F14" s="47">
        <v>36</v>
      </c>
      <c r="G14" s="47">
        <v>17</v>
      </c>
      <c r="H14" s="47">
        <v>16</v>
      </c>
      <c r="I14" s="47">
        <v>1</v>
      </c>
      <c r="J14" s="49">
        <v>2</v>
      </c>
      <c r="K14" s="49">
        <v>3</v>
      </c>
      <c r="L14" s="49">
        <v>2</v>
      </c>
      <c r="M14" s="49">
        <v>3</v>
      </c>
      <c r="N14" s="49">
        <v>2</v>
      </c>
      <c r="O14" s="49">
        <v>2</v>
      </c>
      <c r="P14" s="49">
        <v>1</v>
      </c>
      <c r="Q14" s="49" t="s">
        <v>147</v>
      </c>
      <c r="R14" s="49" t="s">
        <v>147</v>
      </c>
      <c r="S14" s="49" t="s">
        <v>147</v>
      </c>
      <c r="T14" s="121" t="s">
        <v>147</v>
      </c>
    </row>
    <row r="15" spans="1:20" ht="15" customHeight="1">
      <c r="A15" s="107"/>
      <c r="B15" s="37" t="s">
        <v>47</v>
      </c>
      <c r="C15" s="46" t="s">
        <v>95</v>
      </c>
      <c r="D15" s="47">
        <v>61</v>
      </c>
      <c r="E15" s="47">
        <v>38</v>
      </c>
      <c r="F15" s="47">
        <v>9</v>
      </c>
      <c r="G15" s="47">
        <v>8</v>
      </c>
      <c r="H15" s="47">
        <v>6</v>
      </c>
      <c r="I15" s="47" t="s">
        <v>147</v>
      </c>
      <c r="J15" s="49" t="s">
        <v>1370</v>
      </c>
      <c r="K15" s="49">
        <v>1</v>
      </c>
      <c r="L15" s="49">
        <v>1</v>
      </c>
      <c r="M15" s="49" t="s">
        <v>1370</v>
      </c>
      <c r="N15" s="49">
        <v>2</v>
      </c>
      <c r="O15" s="49">
        <v>2</v>
      </c>
      <c r="P15" s="49" t="s">
        <v>147</v>
      </c>
      <c r="Q15" s="49" t="s">
        <v>147</v>
      </c>
      <c r="R15" s="49" t="s">
        <v>147</v>
      </c>
      <c r="S15" s="49" t="s">
        <v>147</v>
      </c>
      <c r="T15" s="121" t="s">
        <v>147</v>
      </c>
    </row>
    <row r="16" spans="1:20" ht="15" customHeight="1">
      <c r="A16" s="107"/>
      <c r="B16" s="37" t="s">
        <v>48</v>
      </c>
      <c r="C16" s="46" t="s">
        <v>96</v>
      </c>
      <c r="D16" s="47">
        <v>51</v>
      </c>
      <c r="E16" s="47">
        <v>33</v>
      </c>
      <c r="F16" s="47">
        <v>8</v>
      </c>
      <c r="G16" s="47">
        <v>7</v>
      </c>
      <c r="H16" s="47">
        <v>3</v>
      </c>
      <c r="I16" s="47">
        <v>1</v>
      </c>
      <c r="J16" s="49">
        <v>1</v>
      </c>
      <c r="K16" s="49" t="s">
        <v>147</v>
      </c>
      <c r="L16" s="49" t="s">
        <v>147</v>
      </c>
      <c r="M16" s="49">
        <v>1</v>
      </c>
      <c r="N16" s="49" t="s">
        <v>147</v>
      </c>
      <c r="O16" s="49" t="s">
        <v>147</v>
      </c>
      <c r="P16" s="49" t="s">
        <v>147</v>
      </c>
      <c r="Q16" s="49" t="s">
        <v>147</v>
      </c>
      <c r="R16" s="49" t="s">
        <v>147</v>
      </c>
      <c r="S16" s="49" t="s">
        <v>147</v>
      </c>
      <c r="T16" s="121" t="s">
        <v>147</v>
      </c>
    </row>
    <row r="17" spans="1:20" s="85" customFormat="1" ht="15" customHeight="1">
      <c r="A17" s="104">
        <v>52</v>
      </c>
      <c r="B17" s="123"/>
      <c r="C17" s="42" t="s">
        <v>97</v>
      </c>
      <c r="D17" s="43">
        <v>401</v>
      </c>
      <c r="E17" s="43">
        <v>249</v>
      </c>
      <c r="F17" s="43">
        <v>60</v>
      </c>
      <c r="G17" s="43">
        <v>56</v>
      </c>
      <c r="H17" s="43">
        <v>36</v>
      </c>
      <c r="I17" s="43">
        <v>4</v>
      </c>
      <c r="J17" s="48">
        <v>2</v>
      </c>
      <c r="K17" s="48">
        <v>7</v>
      </c>
      <c r="L17" s="48">
        <v>5</v>
      </c>
      <c r="M17" s="48">
        <v>2</v>
      </c>
      <c r="N17" s="48">
        <v>5</v>
      </c>
      <c r="O17" s="48">
        <v>6</v>
      </c>
      <c r="P17" s="48">
        <v>3</v>
      </c>
      <c r="Q17" s="48">
        <v>2</v>
      </c>
      <c r="R17" s="48" t="s">
        <v>147</v>
      </c>
      <c r="S17" s="48" t="s">
        <v>147</v>
      </c>
      <c r="T17" s="119" t="s">
        <v>147</v>
      </c>
    </row>
    <row r="18" spans="1:20" ht="15" customHeight="1">
      <c r="A18" s="106"/>
      <c r="B18" s="37" t="s">
        <v>49</v>
      </c>
      <c r="C18" s="46" t="s">
        <v>98</v>
      </c>
      <c r="D18" s="47">
        <v>198</v>
      </c>
      <c r="E18" s="47">
        <v>136</v>
      </c>
      <c r="F18" s="47">
        <v>26</v>
      </c>
      <c r="G18" s="47">
        <v>21</v>
      </c>
      <c r="H18" s="47">
        <v>15</v>
      </c>
      <c r="I18" s="47">
        <v>3</v>
      </c>
      <c r="J18" s="49" t="s">
        <v>147</v>
      </c>
      <c r="K18" s="49" t="s">
        <v>147</v>
      </c>
      <c r="L18" s="49">
        <v>2</v>
      </c>
      <c r="M18" s="49">
        <v>1</v>
      </c>
      <c r="N18" s="49">
        <v>2</v>
      </c>
      <c r="O18" s="49">
        <v>2</v>
      </c>
      <c r="P18" s="49">
        <v>3</v>
      </c>
      <c r="Q18" s="49">
        <v>2</v>
      </c>
      <c r="R18" s="49" t="s">
        <v>147</v>
      </c>
      <c r="S18" s="49" t="s">
        <v>147</v>
      </c>
      <c r="T18" s="121" t="s">
        <v>147</v>
      </c>
    </row>
    <row r="19" spans="1:20" ht="15" customHeight="1">
      <c r="A19" s="110"/>
      <c r="B19" s="37" t="s">
        <v>50</v>
      </c>
      <c r="C19" s="46" t="s">
        <v>99</v>
      </c>
      <c r="D19" s="47">
        <v>203</v>
      </c>
      <c r="E19" s="47">
        <v>113</v>
      </c>
      <c r="F19" s="47">
        <v>34</v>
      </c>
      <c r="G19" s="47">
        <v>35</v>
      </c>
      <c r="H19" s="47">
        <v>21</v>
      </c>
      <c r="I19" s="47">
        <v>1</v>
      </c>
      <c r="J19" s="49">
        <v>2</v>
      </c>
      <c r="K19" s="49">
        <v>7</v>
      </c>
      <c r="L19" s="49">
        <v>3</v>
      </c>
      <c r="M19" s="49">
        <v>1</v>
      </c>
      <c r="N19" s="49">
        <v>3</v>
      </c>
      <c r="O19" s="49">
        <v>4</v>
      </c>
      <c r="P19" s="49" t="s">
        <v>147</v>
      </c>
      <c r="Q19" s="49" t="s">
        <v>147</v>
      </c>
      <c r="R19" s="49" t="s">
        <v>147</v>
      </c>
      <c r="S19" s="49" t="s">
        <v>147</v>
      </c>
      <c r="T19" s="121" t="s">
        <v>147</v>
      </c>
    </row>
    <row r="20" spans="1:20" s="85" customFormat="1" ht="15" customHeight="1">
      <c r="A20" s="104">
        <v>53</v>
      </c>
      <c r="B20" s="123"/>
      <c r="C20" s="42" t="s">
        <v>35</v>
      </c>
      <c r="D20" s="43">
        <v>472</v>
      </c>
      <c r="E20" s="43">
        <v>267</v>
      </c>
      <c r="F20" s="43">
        <v>89</v>
      </c>
      <c r="G20" s="43">
        <v>60</v>
      </c>
      <c r="H20" s="43">
        <v>54</v>
      </c>
      <c r="I20" s="43">
        <v>4</v>
      </c>
      <c r="J20" s="48">
        <v>9</v>
      </c>
      <c r="K20" s="48">
        <v>9</v>
      </c>
      <c r="L20" s="48">
        <v>3</v>
      </c>
      <c r="M20" s="48">
        <v>8</v>
      </c>
      <c r="N20" s="48">
        <v>5</v>
      </c>
      <c r="O20" s="48">
        <v>6</v>
      </c>
      <c r="P20" s="48">
        <v>7</v>
      </c>
      <c r="Q20" s="48">
        <v>1</v>
      </c>
      <c r="R20" s="48">
        <v>1</v>
      </c>
      <c r="S20" s="48">
        <v>1</v>
      </c>
      <c r="T20" s="119">
        <v>2</v>
      </c>
    </row>
    <row r="21" spans="1:20" ht="15" customHeight="1">
      <c r="A21" s="106"/>
      <c r="B21" s="37" t="s">
        <v>51</v>
      </c>
      <c r="C21" s="46" t="s">
        <v>100</v>
      </c>
      <c r="D21" s="47">
        <v>217</v>
      </c>
      <c r="E21" s="47">
        <v>123</v>
      </c>
      <c r="F21" s="47">
        <v>41</v>
      </c>
      <c r="G21" s="47">
        <v>27</v>
      </c>
      <c r="H21" s="47">
        <v>25</v>
      </c>
      <c r="I21" s="47" t="s">
        <v>147</v>
      </c>
      <c r="J21" s="49">
        <v>4</v>
      </c>
      <c r="K21" s="49">
        <v>4</v>
      </c>
      <c r="L21" s="49">
        <v>2</v>
      </c>
      <c r="M21" s="49">
        <v>2</v>
      </c>
      <c r="N21" s="49">
        <v>2</v>
      </c>
      <c r="O21" s="49">
        <v>5</v>
      </c>
      <c r="P21" s="49">
        <v>5</v>
      </c>
      <c r="Q21" s="49" t="s">
        <v>147</v>
      </c>
      <c r="R21" s="49">
        <v>1</v>
      </c>
      <c r="S21" s="49" t="s">
        <v>147</v>
      </c>
      <c r="T21" s="121">
        <v>1</v>
      </c>
    </row>
    <row r="22" spans="1:20" ht="15" customHeight="1">
      <c r="A22" s="106"/>
      <c r="B22" s="37" t="s">
        <v>52</v>
      </c>
      <c r="C22" s="46" t="s">
        <v>101</v>
      </c>
      <c r="D22" s="47">
        <v>108</v>
      </c>
      <c r="E22" s="47">
        <v>66</v>
      </c>
      <c r="F22" s="47">
        <v>21</v>
      </c>
      <c r="G22" s="47">
        <v>11</v>
      </c>
      <c r="H22" s="47">
        <v>10</v>
      </c>
      <c r="I22" s="47">
        <v>2</v>
      </c>
      <c r="J22" s="49">
        <v>1</v>
      </c>
      <c r="K22" s="49">
        <v>3</v>
      </c>
      <c r="L22" s="49" t="s">
        <v>147</v>
      </c>
      <c r="M22" s="49">
        <v>2</v>
      </c>
      <c r="N22" s="49" t="s">
        <v>147</v>
      </c>
      <c r="O22" s="49" t="s">
        <v>147</v>
      </c>
      <c r="P22" s="49">
        <v>2</v>
      </c>
      <c r="Q22" s="49" t="s">
        <v>147</v>
      </c>
      <c r="R22" s="49" t="s">
        <v>147</v>
      </c>
      <c r="S22" s="49" t="s">
        <v>147</v>
      </c>
      <c r="T22" s="121" t="s">
        <v>147</v>
      </c>
    </row>
    <row r="23" spans="1:20" ht="15" customHeight="1">
      <c r="A23" s="106"/>
      <c r="B23" s="37" t="s">
        <v>53</v>
      </c>
      <c r="C23" s="46" t="s">
        <v>102</v>
      </c>
      <c r="D23" s="47">
        <v>39</v>
      </c>
      <c r="E23" s="47">
        <v>19</v>
      </c>
      <c r="F23" s="47">
        <v>7</v>
      </c>
      <c r="G23" s="47">
        <v>6</v>
      </c>
      <c r="H23" s="47">
        <v>6</v>
      </c>
      <c r="I23" s="47">
        <v>1</v>
      </c>
      <c r="J23" s="49">
        <v>1</v>
      </c>
      <c r="K23" s="49" t="s">
        <v>147</v>
      </c>
      <c r="L23" s="49">
        <v>1</v>
      </c>
      <c r="M23" s="49">
        <v>3</v>
      </c>
      <c r="N23" s="49" t="s">
        <v>147</v>
      </c>
      <c r="O23" s="49" t="s">
        <v>147</v>
      </c>
      <c r="P23" s="49" t="s">
        <v>147</v>
      </c>
      <c r="Q23" s="49" t="s">
        <v>147</v>
      </c>
      <c r="R23" s="49" t="s">
        <v>147</v>
      </c>
      <c r="S23" s="49" t="s">
        <v>147</v>
      </c>
      <c r="T23" s="121">
        <v>1</v>
      </c>
    </row>
    <row r="24" spans="1:20" ht="15" customHeight="1">
      <c r="A24" s="110"/>
      <c r="B24" s="37" t="s">
        <v>54</v>
      </c>
      <c r="C24" s="46" t="s">
        <v>103</v>
      </c>
      <c r="D24" s="47">
        <v>33</v>
      </c>
      <c r="E24" s="47">
        <v>17</v>
      </c>
      <c r="F24" s="47">
        <v>9</v>
      </c>
      <c r="G24" s="47">
        <v>5</v>
      </c>
      <c r="H24" s="47">
        <v>2</v>
      </c>
      <c r="I24" s="47" t="s">
        <v>147</v>
      </c>
      <c r="J24" s="49">
        <v>1</v>
      </c>
      <c r="K24" s="49" t="s">
        <v>147</v>
      </c>
      <c r="L24" s="49" t="s">
        <v>147</v>
      </c>
      <c r="M24" s="49" t="s">
        <v>147</v>
      </c>
      <c r="N24" s="49">
        <v>1</v>
      </c>
      <c r="O24" s="49" t="s">
        <v>147</v>
      </c>
      <c r="P24" s="49" t="s">
        <v>147</v>
      </c>
      <c r="Q24" s="49" t="s">
        <v>147</v>
      </c>
      <c r="R24" s="49" t="s">
        <v>147</v>
      </c>
      <c r="S24" s="49" t="s">
        <v>147</v>
      </c>
      <c r="T24" s="121" t="s">
        <v>147</v>
      </c>
    </row>
    <row r="25" spans="1:20" ht="15" customHeight="1">
      <c r="A25" s="106"/>
      <c r="B25" s="37" t="s">
        <v>55</v>
      </c>
      <c r="C25" s="46" t="s">
        <v>104</v>
      </c>
      <c r="D25" s="47">
        <v>11</v>
      </c>
      <c r="E25" s="47">
        <v>3</v>
      </c>
      <c r="F25" s="47">
        <v>2</v>
      </c>
      <c r="G25" s="47">
        <v>5</v>
      </c>
      <c r="H25" s="47">
        <v>1</v>
      </c>
      <c r="I25" s="47" t="s">
        <v>147</v>
      </c>
      <c r="J25" s="49" t="s">
        <v>147</v>
      </c>
      <c r="K25" s="49">
        <v>1</v>
      </c>
      <c r="L25" s="49" t="s">
        <v>147</v>
      </c>
      <c r="M25" s="49" t="s">
        <v>147</v>
      </c>
      <c r="N25" s="49" t="s">
        <v>147</v>
      </c>
      <c r="O25" s="49" t="s">
        <v>147</v>
      </c>
      <c r="P25" s="49" t="s">
        <v>147</v>
      </c>
      <c r="Q25" s="49" t="s">
        <v>147</v>
      </c>
      <c r="R25" s="49" t="s">
        <v>147</v>
      </c>
      <c r="S25" s="49" t="s">
        <v>147</v>
      </c>
      <c r="T25" s="121" t="s">
        <v>147</v>
      </c>
    </row>
    <row r="26" spans="1:20" ht="15" customHeight="1">
      <c r="A26" s="106"/>
      <c r="B26" s="37" t="s">
        <v>56</v>
      </c>
      <c r="C26" s="46" t="s">
        <v>105</v>
      </c>
      <c r="D26" s="47">
        <v>64</v>
      </c>
      <c r="E26" s="47">
        <v>39</v>
      </c>
      <c r="F26" s="47">
        <v>9</v>
      </c>
      <c r="G26" s="47">
        <v>6</v>
      </c>
      <c r="H26" s="47">
        <v>10</v>
      </c>
      <c r="I26" s="47">
        <v>1</v>
      </c>
      <c r="J26" s="49">
        <v>2</v>
      </c>
      <c r="K26" s="49">
        <v>1</v>
      </c>
      <c r="L26" s="49" t="s">
        <v>147</v>
      </c>
      <c r="M26" s="49">
        <v>1</v>
      </c>
      <c r="N26" s="49">
        <v>2</v>
      </c>
      <c r="O26" s="49">
        <v>1</v>
      </c>
      <c r="P26" s="49" t="s">
        <v>147</v>
      </c>
      <c r="Q26" s="49">
        <v>1</v>
      </c>
      <c r="R26" s="49" t="s">
        <v>147</v>
      </c>
      <c r="S26" s="49">
        <v>1</v>
      </c>
      <c r="T26" s="121" t="s">
        <v>147</v>
      </c>
    </row>
    <row r="27" spans="1:20" s="85" customFormat="1" ht="15" customHeight="1">
      <c r="A27" s="104">
        <v>54</v>
      </c>
      <c r="B27" s="123"/>
      <c r="C27" s="42" t="s">
        <v>36</v>
      </c>
      <c r="D27" s="43">
        <v>480</v>
      </c>
      <c r="E27" s="43">
        <v>222</v>
      </c>
      <c r="F27" s="43">
        <v>122</v>
      </c>
      <c r="G27" s="43">
        <v>63</v>
      </c>
      <c r="H27" s="43">
        <v>73</v>
      </c>
      <c r="I27" s="43">
        <v>14</v>
      </c>
      <c r="J27" s="48">
        <v>11</v>
      </c>
      <c r="K27" s="48">
        <v>6</v>
      </c>
      <c r="L27" s="48">
        <v>11</v>
      </c>
      <c r="M27" s="48">
        <v>9</v>
      </c>
      <c r="N27" s="48">
        <v>6</v>
      </c>
      <c r="O27" s="48">
        <v>1</v>
      </c>
      <c r="P27" s="48">
        <v>10</v>
      </c>
      <c r="Q27" s="48">
        <v>3</v>
      </c>
      <c r="R27" s="48">
        <v>1</v>
      </c>
      <c r="S27" s="48">
        <v>1</v>
      </c>
      <c r="T27" s="119" t="s">
        <v>147</v>
      </c>
    </row>
    <row r="28" spans="1:20" ht="15" customHeight="1">
      <c r="A28" s="106"/>
      <c r="B28" s="37" t="s">
        <v>57</v>
      </c>
      <c r="C28" s="46" t="s">
        <v>106</v>
      </c>
      <c r="D28" s="47">
        <v>171</v>
      </c>
      <c r="E28" s="47">
        <v>89</v>
      </c>
      <c r="F28" s="47">
        <v>46</v>
      </c>
      <c r="G28" s="47">
        <v>18</v>
      </c>
      <c r="H28" s="47">
        <v>18</v>
      </c>
      <c r="I28" s="47">
        <v>6</v>
      </c>
      <c r="J28" s="49">
        <v>1</v>
      </c>
      <c r="K28" s="49">
        <v>1</v>
      </c>
      <c r="L28" s="49">
        <v>3</v>
      </c>
      <c r="M28" s="49">
        <v>2</v>
      </c>
      <c r="N28" s="49">
        <v>2</v>
      </c>
      <c r="O28" s="49" t="s">
        <v>147</v>
      </c>
      <c r="P28" s="49">
        <v>2</v>
      </c>
      <c r="Q28" s="49">
        <v>1</v>
      </c>
      <c r="R28" s="49" t="s">
        <v>147</v>
      </c>
      <c r="S28" s="49" t="s">
        <v>147</v>
      </c>
      <c r="T28" s="121" t="s">
        <v>147</v>
      </c>
    </row>
    <row r="29" spans="1:20" ht="15" customHeight="1">
      <c r="A29" s="110"/>
      <c r="B29" s="37" t="s">
        <v>58</v>
      </c>
      <c r="C29" s="46" t="s">
        <v>107</v>
      </c>
      <c r="D29" s="47">
        <v>94</v>
      </c>
      <c r="E29" s="47">
        <v>47</v>
      </c>
      <c r="F29" s="47">
        <v>25</v>
      </c>
      <c r="G29" s="47">
        <v>10</v>
      </c>
      <c r="H29" s="47">
        <v>12</v>
      </c>
      <c r="I29" s="47" t="s">
        <v>147</v>
      </c>
      <c r="J29" s="49">
        <v>2</v>
      </c>
      <c r="K29" s="49">
        <v>3</v>
      </c>
      <c r="L29" s="49" t="s">
        <v>147</v>
      </c>
      <c r="M29" s="49" t="s">
        <v>147</v>
      </c>
      <c r="N29" s="49">
        <v>2</v>
      </c>
      <c r="O29" s="49" t="s">
        <v>147</v>
      </c>
      <c r="P29" s="49">
        <v>5</v>
      </c>
      <c r="Q29" s="49" t="s">
        <v>147</v>
      </c>
      <c r="R29" s="49" t="s">
        <v>147</v>
      </c>
      <c r="S29" s="49" t="s">
        <v>147</v>
      </c>
      <c r="T29" s="121" t="s">
        <v>147</v>
      </c>
    </row>
    <row r="30" spans="1:20" ht="15" customHeight="1">
      <c r="A30" s="106"/>
      <c r="B30" s="37" t="s">
        <v>59</v>
      </c>
      <c r="C30" s="46" t="s">
        <v>108</v>
      </c>
      <c r="D30" s="47">
        <v>77</v>
      </c>
      <c r="E30" s="47">
        <v>29</v>
      </c>
      <c r="F30" s="47">
        <v>26</v>
      </c>
      <c r="G30" s="47">
        <v>13</v>
      </c>
      <c r="H30" s="47">
        <v>9</v>
      </c>
      <c r="I30" s="47" t="s">
        <v>147</v>
      </c>
      <c r="J30" s="49">
        <v>4</v>
      </c>
      <c r="K30" s="49">
        <v>1</v>
      </c>
      <c r="L30" s="49">
        <v>2</v>
      </c>
      <c r="M30" s="49">
        <v>1</v>
      </c>
      <c r="N30" s="49" t="s">
        <v>147</v>
      </c>
      <c r="O30" s="49">
        <v>1</v>
      </c>
      <c r="P30" s="49" t="s">
        <v>147</v>
      </c>
      <c r="Q30" s="49" t="s">
        <v>147</v>
      </c>
      <c r="R30" s="49" t="s">
        <v>147</v>
      </c>
      <c r="S30" s="49" t="s">
        <v>147</v>
      </c>
      <c r="T30" s="121" t="s">
        <v>147</v>
      </c>
    </row>
    <row r="31" spans="1:20" ht="15" customHeight="1">
      <c r="A31" s="106"/>
      <c r="B31" s="37" t="s">
        <v>60</v>
      </c>
      <c r="C31" s="46" t="s">
        <v>109</v>
      </c>
      <c r="D31" s="47">
        <v>138</v>
      </c>
      <c r="E31" s="47">
        <v>57</v>
      </c>
      <c r="F31" s="47">
        <v>25</v>
      </c>
      <c r="G31" s="47">
        <v>22</v>
      </c>
      <c r="H31" s="47">
        <v>34</v>
      </c>
      <c r="I31" s="47">
        <v>8</v>
      </c>
      <c r="J31" s="49">
        <v>4</v>
      </c>
      <c r="K31" s="49">
        <v>1</v>
      </c>
      <c r="L31" s="49">
        <v>6</v>
      </c>
      <c r="M31" s="49">
        <v>6</v>
      </c>
      <c r="N31" s="49">
        <v>2</v>
      </c>
      <c r="O31" s="49" t="s">
        <v>147</v>
      </c>
      <c r="P31" s="49">
        <v>3</v>
      </c>
      <c r="Q31" s="49">
        <v>2</v>
      </c>
      <c r="R31" s="49">
        <v>1</v>
      </c>
      <c r="S31" s="49">
        <v>1</v>
      </c>
      <c r="T31" s="121" t="s">
        <v>147</v>
      </c>
    </row>
    <row r="32" spans="1:20" s="85" customFormat="1" ht="15" customHeight="1">
      <c r="A32" s="104">
        <v>55</v>
      </c>
      <c r="B32" s="123"/>
      <c r="C32" s="42" t="s">
        <v>37</v>
      </c>
      <c r="D32" s="43">
        <v>458</v>
      </c>
      <c r="E32" s="43">
        <v>247</v>
      </c>
      <c r="F32" s="43">
        <v>86</v>
      </c>
      <c r="G32" s="43">
        <v>68</v>
      </c>
      <c r="H32" s="43">
        <v>56</v>
      </c>
      <c r="I32" s="43">
        <v>14</v>
      </c>
      <c r="J32" s="48">
        <v>4</v>
      </c>
      <c r="K32" s="48">
        <v>8</v>
      </c>
      <c r="L32" s="48">
        <v>8</v>
      </c>
      <c r="M32" s="48">
        <v>5</v>
      </c>
      <c r="N32" s="48">
        <v>7</v>
      </c>
      <c r="O32" s="48">
        <v>1</v>
      </c>
      <c r="P32" s="48">
        <v>2</v>
      </c>
      <c r="Q32" s="48">
        <v>6</v>
      </c>
      <c r="R32" s="48">
        <v>1</v>
      </c>
      <c r="S32" s="48" t="s">
        <v>147</v>
      </c>
      <c r="T32" s="119">
        <v>1</v>
      </c>
    </row>
    <row r="33" spans="1:20" ht="15" customHeight="1">
      <c r="A33" s="110"/>
      <c r="B33" s="37" t="s">
        <v>61</v>
      </c>
      <c r="C33" s="46" t="s">
        <v>110</v>
      </c>
      <c r="D33" s="47">
        <v>120</v>
      </c>
      <c r="E33" s="47">
        <v>66</v>
      </c>
      <c r="F33" s="47">
        <v>26</v>
      </c>
      <c r="G33" s="47">
        <v>16</v>
      </c>
      <c r="H33" s="47">
        <v>12</v>
      </c>
      <c r="I33" s="47">
        <v>3</v>
      </c>
      <c r="J33" s="49" t="s">
        <v>147</v>
      </c>
      <c r="K33" s="49">
        <v>2</v>
      </c>
      <c r="L33" s="49">
        <v>1</v>
      </c>
      <c r="M33" s="49">
        <v>1</v>
      </c>
      <c r="N33" s="49">
        <v>3</v>
      </c>
      <c r="O33" s="49">
        <v>1</v>
      </c>
      <c r="P33" s="49" t="s">
        <v>147</v>
      </c>
      <c r="Q33" s="49" t="s">
        <v>147</v>
      </c>
      <c r="R33" s="49">
        <v>1</v>
      </c>
      <c r="S33" s="49" t="s">
        <v>147</v>
      </c>
      <c r="T33" s="121" t="s">
        <v>147</v>
      </c>
    </row>
    <row r="34" spans="1:20" ht="15" customHeight="1">
      <c r="A34" s="110"/>
      <c r="B34" s="37" t="s">
        <v>62</v>
      </c>
      <c r="C34" s="46" t="s">
        <v>111</v>
      </c>
      <c r="D34" s="47">
        <v>95</v>
      </c>
      <c r="E34" s="47">
        <v>33</v>
      </c>
      <c r="F34" s="47">
        <v>26</v>
      </c>
      <c r="G34" s="47">
        <v>18</v>
      </c>
      <c r="H34" s="47">
        <v>18</v>
      </c>
      <c r="I34" s="47">
        <v>6</v>
      </c>
      <c r="J34" s="49">
        <v>2</v>
      </c>
      <c r="K34" s="49">
        <v>2</v>
      </c>
      <c r="L34" s="49">
        <v>2</v>
      </c>
      <c r="M34" s="49">
        <v>1</v>
      </c>
      <c r="N34" s="49">
        <v>2</v>
      </c>
      <c r="O34" s="49" t="s">
        <v>147</v>
      </c>
      <c r="P34" s="49">
        <v>1</v>
      </c>
      <c r="Q34" s="49">
        <v>2</v>
      </c>
      <c r="R34" s="49" t="s">
        <v>147</v>
      </c>
      <c r="S34" s="49" t="s">
        <v>147</v>
      </c>
      <c r="T34" s="121" t="s">
        <v>147</v>
      </c>
    </row>
    <row r="35" spans="1:20" ht="15" customHeight="1">
      <c r="A35" s="110"/>
      <c r="B35" s="37" t="s">
        <v>63</v>
      </c>
      <c r="C35" s="46" t="s">
        <v>112</v>
      </c>
      <c r="D35" s="47">
        <v>51</v>
      </c>
      <c r="E35" s="47">
        <v>34</v>
      </c>
      <c r="F35" s="47">
        <v>9</v>
      </c>
      <c r="G35" s="47">
        <v>4</v>
      </c>
      <c r="H35" s="47">
        <v>4</v>
      </c>
      <c r="I35" s="47" t="s">
        <v>147</v>
      </c>
      <c r="J35" s="49" t="s">
        <v>147</v>
      </c>
      <c r="K35" s="49" t="s">
        <v>147</v>
      </c>
      <c r="L35" s="49">
        <v>3</v>
      </c>
      <c r="M35" s="49" t="s">
        <v>147</v>
      </c>
      <c r="N35" s="49" t="s">
        <v>147</v>
      </c>
      <c r="O35" s="49" t="s">
        <v>147</v>
      </c>
      <c r="P35" s="49" t="s">
        <v>147</v>
      </c>
      <c r="Q35" s="49">
        <v>1</v>
      </c>
      <c r="R35" s="49" t="s">
        <v>147</v>
      </c>
      <c r="S35" s="49" t="s">
        <v>147</v>
      </c>
      <c r="T35" s="121" t="s">
        <v>147</v>
      </c>
    </row>
    <row r="36" spans="1:20" ht="15" customHeight="1">
      <c r="A36" s="110"/>
      <c r="B36" s="37" t="s">
        <v>64</v>
      </c>
      <c r="C36" s="46" t="s">
        <v>113</v>
      </c>
      <c r="D36" s="47">
        <v>192</v>
      </c>
      <c r="E36" s="47">
        <v>114</v>
      </c>
      <c r="F36" s="47">
        <v>25</v>
      </c>
      <c r="G36" s="47">
        <v>30</v>
      </c>
      <c r="H36" s="47">
        <v>22</v>
      </c>
      <c r="I36" s="47">
        <v>5</v>
      </c>
      <c r="J36" s="49">
        <v>2</v>
      </c>
      <c r="K36" s="49">
        <v>4</v>
      </c>
      <c r="L36" s="49">
        <v>2</v>
      </c>
      <c r="M36" s="49">
        <v>3</v>
      </c>
      <c r="N36" s="49">
        <v>2</v>
      </c>
      <c r="O36" s="49" t="s">
        <v>147</v>
      </c>
      <c r="P36" s="49">
        <v>1</v>
      </c>
      <c r="Q36" s="49">
        <v>3</v>
      </c>
      <c r="R36" s="49" t="s">
        <v>147</v>
      </c>
      <c r="S36" s="49" t="s">
        <v>147</v>
      </c>
      <c r="T36" s="121">
        <v>1</v>
      </c>
    </row>
    <row r="37" spans="1:20" ht="15" customHeight="1">
      <c r="A37" s="110"/>
      <c r="B37" s="95"/>
      <c r="C37" s="46"/>
      <c r="D37" s="47"/>
      <c r="E37" s="47"/>
      <c r="F37" s="47"/>
      <c r="G37" s="47"/>
      <c r="H37" s="47"/>
      <c r="I37" s="47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121"/>
    </row>
    <row r="38" spans="1:20" s="85" customFormat="1" ht="15" customHeight="1">
      <c r="A38" s="102" t="s">
        <v>8</v>
      </c>
      <c r="B38" s="122"/>
      <c r="C38" s="42"/>
      <c r="D38" s="43">
        <v>6501</v>
      </c>
      <c r="E38" s="43">
        <v>3484</v>
      </c>
      <c r="F38" s="43">
        <v>804</v>
      </c>
      <c r="G38" s="43">
        <v>1202</v>
      </c>
      <c r="H38" s="43">
        <v>1002</v>
      </c>
      <c r="I38" s="43">
        <v>121</v>
      </c>
      <c r="J38" s="48">
        <v>125</v>
      </c>
      <c r="K38" s="48">
        <v>114</v>
      </c>
      <c r="L38" s="48">
        <v>101</v>
      </c>
      <c r="M38" s="48">
        <v>101</v>
      </c>
      <c r="N38" s="48">
        <v>108</v>
      </c>
      <c r="O38" s="48">
        <v>124</v>
      </c>
      <c r="P38" s="48">
        <v>103</v>
      </c>
      <c r="Q38" s="48">
        <v>74</v>
      </c>
      <c r="R38" s="48">
        <v>17</v>
      </c>
      <c r="S38" s="48">
        <v>14</v>
      </c>
      <c r="T38" s="119">
        <v>9</v>
      </c>
    </row>
    <row r="39" spans="1:20" s="85" customFormat="1" ht="15" customHeight="1">
      <c r="A39" s="102">
        <v>56</v>
      </c>
      <c r="B39" s="122"/>
      <c r="C39" s="42" t="s">
        <v>38</v>
      </c>
      <c r="D39" s="43">
        <v>29</v>
      </c>
      <c r="E39" s="43">
        <v>7</v>
      </c>
      <c r="F39" s="43">
        <v>5</v>
      </c>
      <c r="G39" s="43">
        <v>11</v>
      </c>
      <c r="H39" s="43">
        <v>6</v>
      </c>
      <c r="I39" s="43" t="s">
        <v>147</v>
      </c>
      <c r="J39" s="48">
        <v>2</v>
      </c>
      <c r="K39" s="48">
        <v>1</v>
      </c>
      <c r="L39" s="48" t="s">
        <v>147</v>
      </c>
      <c r="M39" s="48" t="s">
        <v>147</v>
      </c>
      <c r="N39" s="48" t="s">
        <v>147</v>
      </c>
      <c r="O39" s="48">
        <v>1</v>
      </c>
      <c r="P39" s="48">
        <v>1</v>
      </c>
      <c r="Q39" s="48">
        <v>1</v>
      </c>
      <c r="R39" s="48" t="s">
        <v>147</v>
      </c>
      <c r="S39" s="48" t="s">
        <v>147</v>
      </c>
      <c r="T39" s="119" t="s">
        <v>147</v>
      </c>
    </row>
    <row r="40" spans="1:20" ht="15" customHeight="1">
      <c r="A40" s="106"/>
      <c r="B40" s="37" t="s">
        <v>65</v>
      </c>
      <c r="C40" s="46" t="s">
        <v>114</v>
      </c>
      <c r="D40" s="47">
        <v>16</v>
      </c>
      <c r="E40" s="47">
        <v>2</v>
      </c>
      <c r="F40" s="47">
        <v>3</v>
      </c>
      <c r="G40" s="47">
        <v>9</v>
      </c>
      <c r="H40" s="47">
        <v>2</v>
      </c>
      <c r="I40" s="47" t="s">
        <v>147</v>
      </c>
      <c r="J40" s="49">
        <v>1</v>
      </c>
      <c r="K40" s="49" t="s">
        <v>147</v>
      </c>
      <c r="L40" s="49" t="s">
        <v>147</v>
      </c>
      <c r="M40" s="49" t="s">
        <v>147</v>
      </c>
      <c r="N40" s="49" t="s">
        <v>147</v>
      </c>
      <c r="O40" s="49" t="s">
        <v>147</v>
      </c>
      <c r="P40" s="49" t="s">
        <v>147</v>
      </c>
      <c r="Q40" s="49">
        <v>1</v>
      </c>
      <c r="R40" s="49" t="s">
        <v>147</v>
      </c>
      <c r="S40" s="49" t="s">
        <v>147</v>
      </c>
      <c r="T40" s="121" t="s">
        <v>147</v>
      </c>
    </row>
    <row r="41" spans="1:20" ht="15" customHeight="1">
      <c r="A41" s="106"/>
      <c r="B41" s="37" t="s">
        <v>66</v>
      </c>
      <c r="C41" s="46" t="s">
        <v>115</v>
      </c>
      <c r="D41" s="47">
        <v>13</v>
      </c>
      <c r="E41" s="47">
        <v>5</v>
      </c>
      <c r="F41" s="47">
        <v>2</v>
      </c>
      <c r="G41" s="47">
        <v>2</v>
      </c>
      <c r="H41" s="47">
        <v>4</v>
      </c>
      <c r="I41" s="47" t="s">
        <v>147</v>
      </c>
      <c r="J41" s="49">
        <v>1</v>
      </c>
      <c r="K41" s="49">
        <v>1</v>
      </c>
      <c r="L41" s="49" t="s">
        <v>147</v>
      </c>
      <c r="M41" s="49" t="s">
        <v>147</v>
      </c>
      <c r="N41" s="49" t="s">
        <v>147</v>
      </c>
      <c r="O41" s="49">
        <v>1</v>
      </c>
      <c r="P41" s="49">
        <v>1</v>
      </c>
      <c r="Q41" s="49" t="s">
        <v>147</v>
      </c>
      <c r="R41" s="49" t="s">
        <v>147</v>
      </c>
      <c r="S41" s="49" t="s">
        <v>147</v>
      </c>
      <c r="T41" s="121" t="s">
        <v>147</v>
      </c>
    </row>
    <row r="42" spans="1:20" s="85" customFormat="1" ht="15" customHeight="1">
      <c r="A42" s="102">
        <v>57</v>
      </c>
      <c r="B42" s="122"/>
      <c r="C42" s="42" t="s">
        <v>39</v>
      </c>
      <c r="D42" s="43">
        <v>999</v>
      </c>
      <c r="E42" s="43">
        <v>518</v>
      </c>
      <c r="F42" s="43">
        <v>104</v>
      </c>
      <c r="G42" s="43">
        <v>201</v>
      </c>
      <c r="H42" s="43">
        <v>174</v>
      </c>
      <c r="I42" s="43">
        <v>19</v>
      </c>
      <c r="J42" s="48">
        <v>21</v>
      </c>
      <c r="K42" s="48">
        <v>20</v>
      </c>
      <c r="L42" s="48">
        <v>16</v>
      </c>
      <c r="M42" s="48">
        <v>14</v>
      </c>
      <c r="N42" s="48">
        <v>25</v>
      </c>
      <c r="O42" s="48">
        <v>21</v>
      </c>
      <c r="P42" s="48">
        <v>28</v>
      </c>
      <c r="Q42" s="48">
        <v>6</v>
      </c>
      <c r="R42" s="48">
        <v>2</v>
      </c>
      <c r="S42" s="48">
        <v>2</v>
      </c>
      <c r="T42" s="119">
        <v>2</v>
      </c>
    </row>
    <row r="43" spans="1:20" ht="15" customHeight="1">
      <c r="A43" s="106"/>
      <c r="B43" s="37" t="s">
        <v>67</v>
      </c>
      <c r="C43" s="46" t="s">
        <v>116</v>
      </c>
      <c r="D43" s="47">
        <v>210</v>
      </c>
      <c r="E43" s="47">
        <v>168</v>
      </c>
      <c r="F43" s="47">
        <v>14</v>
      </c>
      <c r="G43" s="47">
        <v>16</v>
      </c>
      <c r="H43" s="47">
        <v>12</v>
      </c>
      <c r="I43" s="47">
        <v>1</v>
      </c>
      <c r="J43" s="49">
        <v>2</v>
      </c>
      <c r="K43" s="49">
        <v>1</v>
      </c>
      <c r="L43" s="49">
        <v>2</v>
      </c>
      <c r="M43" s="49" t="s">
        <v>147</v>
      </c>
      <c r="N43" s="49">
        <v>1</v>
      </c>
      <c r="O43" s="49">
        <v>3</v>
      </c>
      <c r="P43" s="49">
        <v>1</v>
      </c>
      <c r="Q43" s="49" t="s">
        <v>147</v>
      </c>
      <c r="R43" s="49">
        <v>1</v>
      </c>
      <c r="S43" s="49" t="s">
        <v>147</v>
      </c>
      <c r="T43" s="121" t="s">
        <v>147</v>
      </c>
    </row>
    <row r="44" spans="1:20" ht="15" customHeight="1">
      <c r="A44" s="106"/>
      <c r="B44" s="37" t="s">
        <v>68</v>
      </c>
      <c r="C44" s="46" t="s">
        <v>117</v>
      </c>
      <c r="D44" s="47">
        <v>97</v>
      </c>
      <c r="E44" s="47">
        <v>44</v>
      </c>
      <c r="F44" s="47">
        <v>15</v>
      </c>
      <c r="G44" s="47">
        <v>18</v>
      </c>
      <c r="H44" s="47">
        <v>20</v>
      </c>
      <c r="I44" s="47">
        <v>6</v>
      </c>
      <c r="J44" s="49">
        <v>3</v>
      </c>
      <c r="K44" s="49">
        <v>4</v>
      </c>
      <c r="L44" s="49">
        <v>2</v>
      </c>
      <c r="M44" s="49">
        <v>1</v>
      </c>
      <c r="N44" s="49">
        <v>1</v>
      </c>
      <c r="O44" s="49">
        <v>1</v>
      </c>
      <c r="P44" s="49" t="s">
        <v>147</v>
      </c>
      <c r="Q44" s="49">
        <v>2</v>
      </c>
      <c r="R44" s="49" t="s">
        <v>147</v>
      </c>
      <c r="S44" s="49" t="s">
        <v>147</v>
      </c>
      <c r="T44" s="121" t="s">
        <v>147</v>
      </c>
    </row>
    <row r="45" spans="1:20" ht="15" customHeight="1">
      <c r="A45" s="106"/>
      <c r="B45" s="37" t="s">
        <v>69</v>
      </c>
      <c r="C45" s="46" t="s">
        <v>118</v>
      </c>
      <c r="D45" s="47">
        <v>443</v>
      </c>
      <c r="E45" s="47">
        <v>195</v>
      </c>
      <c r="F45" s="47">
        <v>52</v>
      </c>
      <c r="G45" s="47">
        <v>113</v>
      </c>
      <c r="H45" s="47">
        <v>82</v>
      </c>
      <c r="I45" s="47">
        <v>10</v>
      </c>
      <c r="J45" s="49">
        <v>8</v>
      </c>
      <c r="K45" s="49">
        <v>9</v>
      </c>
      <c r="L45" s="49">
        <v>7</v>
      </c>
      <c r="M45" s="49">
        <v>10</v>
      </c>
      <c r="N45" s="49">
        <v>13</v>
      </c>
      <c r="O45" s="49">
        <v>9</v>
      </c>
      <c r="P45" s="49">
        <v>11</v>
      </c>
      <c r="Q45" s="49">
        <v>2</v>
      </c>
      <c r="R45" s="49">
        <v>1</v>
      </c>
      <c r="S45" s="49">
        <v>2</v>
      </c>
      <c r="T45" s="121">
        <v>1</v>
      </c>
    </row>
    <row r="46" spans="1:20" ht="15" customHeight="1">
      <c r="A46" s="106"/>
      <c r="B46" s="37" t="s">
        <v>70</v>
      </c>
      <c r="C46" s="46" t="s">
        <v>119</v>
      </c>
      <c r="D46" s="47">
        <v>65</v>
      </c>
      <c r="E46" s="47">
        <v>35</v>
      </c>
      <c r="F46" s="47">
        <v>9</v>
      </c>
      <c r="G46" s="47">
        <v>7</v>
      </c>
      <c r="H46" s="47">
        <v>13</v>
      </c>
      <c r="I46" s="47" t="s">
        <v>147</v>
      </c>
      <c r="J46" s="49">
        <v>3</v>
      </c>
      <c r="K46" s="49">
        <v>2</v>
      </c>
      <c r="L46" s="49" t="s">
        <v>147</v>
      </c>
      <c r="M46" s="49">
        <v>1</v>
      </c>
      <c r="N46" s="49">
        <v>1</v>
      </c>
      <c r="O46" s="49">
        <v>2</v>
      </c>
      <c r="P46" s="49">
        <v>4</v>
      </c>
      <c r="Q46" s="49" t="s">
        <v>147</v>
      </c>
      <c r="R46" s="49" t="s">
        <v>147</v>
      </c>
      <c r="S46" s="49" t="s">
        <v>147</v>
      </c>
      <c r="T46" s="121">
        <v>1</v>
      </c>
    </row>
    <row r="47" spans="1:20" ht="15" customHeight="1">
      <c r="A47" s="106"/>
      <c r="B47" s="37" t="s">
        <v>71</v>
      </c>
      <c r="C47" s="46" t="s">
        <v>120</v>
      </c>
      <c r="D47" s="47">
        <v>184</v>
      </c>
      <c r="E47" s="47">
        <v>76</v>
      </c>
      <c r="F47" s="47">
        <v>14</v>
      </c>
      <c r="G47" s="47">
        <v>47</v>
      </c>
      <c r="H47" s="47">
        <v>47</v>
      </c>
      <c r="I47" s="47">
        <v>2</v>
      </c>
      <c r="J47" s="49">
        <v>5</v>
      </c>
      <c r="K47" s="49">
        <v>4</v>
      </c>
      <c r="L47" s="49">
        <v>5</v>
      </c>
      <c r="M47" s="49">
        <v>2</v>
      </c>
      <c r="N47" s="49">
        <v>9</v>
      </c>
      <c r="O47" s="49">
        <v>6</v>
      </c>
      <c r="P47" s="49">
        <v>12</v>
      </c>
      <c r="Q47" s="49">
        <v>2</v>
      </c>
      <c r="R47" s="49" t="s">
        <v>147</v>
      </c>
      <c r="S47" s="49" t="s">
        <v>147</v>
      </c>
      <c r="T47" s="121" t="s">
        <v>147</v>
      </c>
    </row>
    <row r="48" spans="1:20" s="85" customFormat="1" ht="15" customHeight="1">
      <c r="A48" s="102">
        <v>58</v>
      </c>
      <c r="B48" s="122"/>
      <c r="C48" s="42" t="s">
        <v>40</v>
      </c>
      <c r="D48" s="43">
        <v>1977</v>
      </c>
      <c r="E48" s="43">
        <v>1091</v>
      </c>
      <c r="F48" s="43">
        <v>190</v>
      </c>
      <c r="G48" s="43">
        <v>353</v>
      </c>
      <c r="H48" s="43">
        <v>342</v>
      </c>
      <c r="I48" s="43">
        <v>39</v>
      </c>
      <c r="J48" s="48">
        <v>37</v>
      </c>
      <c r="K48" s="48">
        <v>31</v>
      </c>
      <c r="L48" s="48">
        <v>26</v>
      </c>
      <c r="M48" s="48">
        <v>46</v>
      </c>
      <c r="N48" s="48">
        <v>33</v>
      </c>
      <c r="O48" s="48">
        <v>43</v>
      </c>
      <c r="P48" s="48">
        <v>32</v>
      </c>
      <c r="Q48" s="48">
        <v>43</v>
      </c>
      <c r="R48" s="48">
        <v>4</v>
      </c>
      <c r="S48" s="48">
        <v>8</v>
      </c>
      <c r="T48" s="119">
        <v>1</v>
      </c>
    </row>
    <row r="49" spans="1:20" ht="15" customHeight="1">
      <c r="A49" s="106"/>
      <c r="B49" s="37" t="s">
        <v>72</v>
      </c>
      <c r="C49" s="46" t="s">
        <v>121</v>
      </c>
      <c r="D49" s="47">
        <v>196</v>
      </c>
      <c r="E49" s="47">
        <v>89</v>
      </c>
      <c r="F49" s="47">
        <v>18</v>
      </c>
      <c r="G49" s="47">
        <v>40</v>
      </c>
      <c r="H49" s="47">
        <v>49</v>
      </c>
      <c r="I49" s="47">
        <v>3</v>
      </c>
      <c r="J49" s="49">
        <v>7</v>
      </c>
      <c r="K49" s="49">
        <v>3</v>
      </c>
      <c r="L49" s="49">
        <v>2</v>
      </c>
      <c r="M49" s="49">
        <v>3</v>
      </c>
      <c r="N49" s="49">
        <v>2</v>
      </c>
      <c r="O49" s="49">
        <v>2</v>
      </c>
      <c r="P49" s="49">
        <v>1</v>
      </c>
      <c r="Q49" s="49">
        <v>26</v>
      </c>
      <c r="R49" s="49" t="s">
        <v>147</v>
      </c>
      <c r="S49" s="49" t="s">
        <v>147</v>
      </c>
      <c r="T49" s="121" t="s">
        <v>147</v>
      </c>
    </row>
    <row r="50" spans="1:20" ht="15" customHeight="1">
      <c r="A50" s="106"/>
      <c r="B50" s="37" t="s">
        <v>73</v>
      </c>
      <c r="C50" s="46" t="s">
        <v>122</v>
      </c>
      <c r="D50" s="47">
        <v>92</v>
      </c>
      <c r="E50" s="47">
        <v>74</v>
      </c>
      <c r="F50" s="47">
        <v>7</v>
      </c>
      <c r="G50" s="47">
        <v>6</v>
      </c>
      <c r="H50" s="47">
        <v>5</v>
      </c>
      <c r="I50" s="47">
        <v>1</v>
      </c>
      <c r="J50" s="49" t="s">
        <v>147</v>
      </c>
      <c r="K50" s="49" t="s">
        <v>147</v>
      </c>
      <c r="L50" s="49" t="s">
        <v>147</v>
      </c>
      <c r="M50" s="49">
        <v>1</v>
      </c>
      <c r="N50" s="49" t="s">
        <v>147</v>
      </c>
      <c r="O50" s="49">
        <v>2</v>
      </c>
      <c r="P50" s="49">
        <v>1</v>
      </c>
      <c r="Q50" s="49" t="s">
        <v>147</v>
      </c>
      <c r="R50" s="49" t="s">
        <v>147</v>
      </c>
      <c r="S50" s="49" t="s">
        <v>147</v>
      </c>
      <c r="T50" s="121" t="s">
        <v>147</v>
      </c>
    </row>
    <row r="51" spans="1:20" ht="15" customHeight="1">
      <c r="A51" s="106"/>
      <c r="B51" s="37" t="s">
        <v>74</v>
      </c>
      <c r="C51" s="46" t="s">
        <v>123</v>
      </c>
      <c r="D51" s="47">
        <v>39</v>
      </c>
      <c r="E51" s="47">
        <v>19</v>
      </c>
      <c r="F51" s="47">
        <v>6</v>
      </c>
      <c r="G51" s="47">
        <v>8</v>
      </c>
      <c r="H51" s="47">
        <v>6</v>
      </c>
      <c r="I51" s="47" t="s">
        <v>147</v>
      </c>
      <c r="J51" s="49">
        <v>1</v>
      </c>
      <c r="K51" s="49">
        <v>1</v>
      </c>
      <c r="L51" s="49">
        <v>2</v>
      </c>
      <c r="M51" s="49" t="s">
        <v>147</v>
      </c>
      <c r="N51" s="49">
        <v>1</v>
      </c>
      <c r="O51" s="49">
        <v>1</v>
      </c>
      <c r="P51" s="49" t="s">
        <v>147</v>
      </c>
      <c r="Q51" s="49" t="s">
        <v>147</v>
      </c>
      <c r="R51" s="49" t="s">
        <v>147</v>
      </c>
      <c r="S51" s="49" t="s">
        <v>147</v>
      </c>
      <c r="T51" s="121" t="s">
        <v>147</v>
      </c>
    </row>
    <row r="52" spans="1:20" ht="15" customHeight="1">
      <c r="A52" s="106"/>
      <c r="B52" s="37" t="s">
        <v>75</v>
      </c>
      <c r="C52" s="46" t="s">
        <v>124</v>
      </c>
      <c r="D52" s="47">
        <v>144</v>
      </c>
      <c r="E52" s="47">
        <v>104</v>
      </c>
      <c r="F52" s="47">
        <v>17</v>
      </c>
      <c r="G52" s="47">
        <v>18</v>
      </c>
      <c r="H52" s="47">
        <v>4</v>
      </c>
      <c r="I52" s="47">
        <v>1</v>
      </c>
      <c r="J52" s="49" t="s">
        <v>147</v>
      </c>
      <c r="K52" s="49" t="s">
        <v>147</v>
      </c>
      <c r="L52" s="49" t="s">
        <v>147</v>
      </c>
      <c r="M52" s="49" t="s">
        <v>147</v>
      </c>
      <c r="N52" s="49">
        <v>1</v>
      </c>
      <c r="O52" s="49">
        <v>1</v>
      </c>
      <c r="P52" s="49" t="s">
        <v>147</v>
      </c>
      <c r="Q52" s="49">
        <v>1</v>
      </c>
      <c r="R52" s="49" t="s">
        <v>147</v>
      </c>
      <c r="S52" s="49" t="s">
        <v>147</v>
      </c>
      <c r="T52" s="121">
        <v>1</v>
      </c>
    </row>
    <row r="53" spans="1:20" ht="15" customHeight="1">
      <c r="A53" s="106"/>
      <c r="B53" s="37" t="s">
        <v>76</v>
      </c>
      <c r="C53" s="46" t="s">
        <v>125</v>
      </c>
      <c r="D53" s="47">
        <v>279</v>
      </c>
      <c r="E53" s="47">
        <v>219</v>
      </c>
      <c r="F53" s="47">
        <v>24</v>
      </c>
      <c r="G53" s="47">
        <v>24</v>
      </c>
      <c r="H53" s="47">
        <v>12</v>
      </c>
      <c r="I53" s="47">
        <v>3</v>
      </c>
      <c r="J53" s="49">
        <v>1</v>
      </c>
      <c r="K53" s="49" t="s">
        <v>147</v>
      </c>
      <c r="L53" s="49" t="s">
        <v>147</v>
      </c>
      <c r="M53" s="49" t="s">
        <v>147</v>
      </c>
      <c r="N53" s="49">
        <v>1</v>
      </c>
      <c r="O53" s="49">
        <v>4</v>
      </c>
      <c r="P53" s="49">
        <v>1</v>
      </c>
      <c r="Q53" s="49">
        <v>1</v>
      </c>
      <c r="R53" s="49">
        <v>1</v>
      </c>
      <c r="S53" s="49" t="s">
        <v>147</v>
      </c>
      <c r="T53" s="121" t="s">
        <v>147</v>
      </c>
    </row>
    <row r="54" spans="1:20" ht="15" customHeight="1">
      <c r="A54" s="106"/>
      <c r="B54" s="37" t="s">
        <v>77</v>
      </c>
      <c r="C54" s="46" t="s">
        <v>126</v>
      </c>
      <c r="D54" s="47">
        <v>399</v>
      </c>
      <c r="E54" s="47">
        <v>219</v>
      </c>
      <c r="F54" s="47">
        <v>49</v>
      </c>
      <c r="G54" s="47">
        <v>62</v>
      </c>
      <c r="H54" s="47">
        <v>69</v>
      </c>
      <c r="I54" s="47">
        <v>5</v>
      </c>
      <c r="J54" s="49">
        <v>10</v>
      </c>
      <c r="K54" s="49">
        <v>8</v>
      </c>
      <c r="L54" s="49">
        <v>8</v>
      </c>
      <c r="M54" s="49">
        <v>13</v>
      </c>
      <c r="N54" s="49">
        <v>4</v>
      </c>
      <c r="O54" s="49">
        <v>4</v>
      </c>
      <c r="P54" s="49">
        <v>5</v>
      </c>
      <c r="Q54" s="49">
        <v>8</v>
      </c>
      <c r="R54" s="49">
        <v>1</v>
      </c>
      <c r="S54" s="49">
        <v>3</v>
      </c>
      <c r="T54" s="121" t="s">
        <v>147</v>
      </c>
    </row>
    <row r="55" spans="1:20" ht="15" customHeight="1">
      <c r="A55" s="106"/>
      <c r="B55" s="37" t="s">
        <v>78</v>
      </c>
      <c r="C55" s="46" t="s">
        <v>127</v>
      </c>
      <c r="D55" s="47">
        <v>828</v>
      </c>
      <c r="E55" s="47">
        <v>367</v>
      </c>
      <c r="F55" s="47">
        <v>69</v>
      </c>
      <c r="G55" s="47">
        <v>195</v>
      </c>
      <c r="H55" s="47">
        <v>197</v>
      </c>
      <c r="I55" s="47">
        <v>26</v>
      </c>
      <c r="J55" s="49">
        <v>18</v>
      </c>
      <c r="K55" s="49">
        <v>19</v>
      </c>
      <c r="L55" s="49">
        <v>14</v>
      </c>
      <c r="M55" s="49">
        <v>29</v>
      </c>
      <c r="N55" s="49">
        <v>24</v>
      </c>
      <c r="O55" s="49">
        <v>29</v>
      </c>
      <c r="P55" s="49">
        <v>24</v>
      </c>
      <c r="Q55" s="49">
        <v>7</v>
      </c>
      <c r="R55" s="49">
        <v>2</v>
      </c>
      <c r="S55" s="49">
        <v>5</v>
      </c>
      <c r="T55" s="121" t="s">
        <v>147</v>
      </c>
    </row>
    <row r="56" spans="1:20" s="85" customFormat="1" ht="15" customHeight="1">
      <c r="A56" s="104">
        <v>59</v>
      </c>
      <c r="B56" s="123"/>
      <c r="C56" s="42" t="s">
        <v>41</v>
      </c>
      <c r="D56" s="43">
        <v>934</v>
      </c>
      <c r="E56" s="43">
        <v>554</v>
      </c>
      <c r="F56" s="43">
        <v>144</v>
      </c>
      <c r="G56" s="43">
        <v>135</v>
      </c>
      <c r="H56" s="43">
        <v>99</v>
      </c>
      <c r="I56" s="43">
        <v>16</v>
      </c>
      <c r="J56" s="48">
        <v>17</v>
      </c>
      <c r="K56" s="48">
        <v>19</v>
      </c>
      <c r="L56" s="48">
        <v>10</v>
      </c>
      <c r="M56" s="48">
        <v>3</v>
      </c>
      <c r="N56" s="48">
        <v>8</v>
      </c>
      <c r="O56" s="48">
        <v>12</v>
      </c>
      <c r="P56" s="48">
        <v>5</v>
      </c>
      <c r="Q56" s="48">
        <v>3</v>
      </c>
      <c r="R56" s="48">
        <v>6</v>
      </c>
      <c r="S56" s="48" t="s">
        <v>147</v>
      </c>
      <c r="T56" s="119">
        <v>2</v>
      </c>
    </row>
    <row r="57" spans="1:20" ht="15" customHeight="1">
      <c r="A57" s="110"/>
      <c r="B57" s="37" t="s">
        <v>79</v>
      </c>
      <c r="C57" s="46" t="s">
        <v>128</v>
      </c>
      <c r="D57" s="47">
        <v>526</v>
      </c>
      <c r="E57" s="47">
        <v>293</v>
      </c>
      <c r="F57" s="47">
        <v>97</v>
      </c>
      <c r="G57" s="47">
        <v>91</v>
      </c>
      <c r="H57" s="47">
        <v>43</v>
      </c>
      <c r="I57" s="47">
        <v>7</v>
      </c>
      <c r="J57" s="49">
        <v>9</v>
      </c>
      <c r="K57" s="49">
        <v>8</v>
      </c>
      <c r="L57" s="49">
        <v>6</v>
      </c>
      <c r="M57" s="49">
        <v>2</v>
      </c>
      <c r="N57" s="49">
        <v>5</v>
      </c>
      <c r="O57" s="49">
        <v>5</v>
      </c>
      <c r="P57" s="49" t="s">
        <v>147</v>
      </c>
      <c r="Q57" s="49">
        <v>1</v>
      </c>
      <c r="R57" s="49" t="s">
        <v>147</v>
      </c>
      <c r="S57" s="49" t="s">
        <v>147</v>
      </c>
      <c r="T57" s="121">
        <v>2</v>
      </c>
    </row>
    <row r="58" spans="1:20" ht="15" customHeight="1">
      <c r="A58" s="106"/>
      <c r="B58" s="37" t="s">
        <v>80</v>
      </c>
      <c r="C58" s="46" t="s">
        <v>129</v>
      </c>
      <c r="D58" s="47">
        <v>90</v>
      </c>
      <c r="E58" s="47">
        <v>72</v>
      </c>
      <c r="F58" s="47">
        <v>10</v>
      </c>
      <c r="G58" s="47">
        <v>6</v>
      </c>
      <c r="H58" s="47">
        <v>2</v>
      </c>
      <c r="I58" s="47" t="s">
        <v>147</v>
      </c>
      <c r="J58" s="49">
        <v>1</v>
      </c>
      <c r="K58" s="49">
        <v>1</v>
      </c>
      <c r="L58" s="49" t="s">
        <v>147</v>
      </c>
      <c r="M58" s="49" t="s">
        <v>147</v>
      </c>
      <c r="N58" s="49" t="s">
        <v>147</v>
      </c>
      <c r="O58" s="49" t="s">
        <v>147</v>
      </c>
      <c r="P58" s="49" t="s">
        <v>147</v>
      </c>
      <c r="Q58" s="49" t="s">
        <v>147</v>
      </c>
      <c r="R58" s="49" t="s">
        <v>147</v>
      </c>
      <c r="S58" s="49" t="s">
        <v>147</v>
      </c>
      <c r="T58" s="121" t="s">
        <v>147</v>
      </c>
    </row>
    <row r="59" spans="1:20" ht="15" customHeight="1">
      <c r="A59" s="106"/>
      <c r="B59" s="37" t="s">
        <v>81</v>
      </c>
      <c r="C59" s="46" t="s">
        <v>130</v>
      </c>
      <c r="D59" s="47">
        <v>318</v>
      </c>
      <c r="E59" s="47">
        <v>189</v>
      </c>
      <c r="F59" s="47">
        <v>37</v>
      </c>
      <c r="G59" s="47">
        <v>38</v>
      </c>
      <c r="H59" s="47">
        <v>54</v>
      </c>
      <c r="I59" s="47">
        <v>9</v>
      </c>
      <c r="J59" s="49">
        <v>7</v>
      </c>
      <c r="K59" s="49">
        <v>10</v>
      </c>
      <c r="L59" s="49">
        <v>4</v>
      </c>
      <c r="M59" s="49">
        <v>1</v>
      </c>
      <c r="N59" s="49">
        <v>3</v>
      </c>
      <c r="O59" s="49">
        <v>7</v>
      </c>
      <c r="P59" s="49">
        <v>5</v>
      </c>
      <c r="Q59" s="49">
        <v>2</v>
      </c>
      <c r="R59" s="49">
        <v>6</v>
      </c>
      <c r="S59" s="49" t="s">
        <v>147</v>
      </c>
      <c r="T59" s="121" t="s">
        <v>147</v>
      </c>
    </row>
    <row r="60" spans="1:20" s="85" customFormat="1" ht="15" customHeight="1">
      <c r="A60" s="102">
        <v>60</v>
      </c>
      <c r="B60" s="122"/>
      <c r="C60" s="42" t="s">
        <v>42</v>
      </c>
      <c r="D60" s="43">
        <v>2310</v>
      </c>
      <c r="E60" s="43">
        <v>1215</v>
      </c>
      <c r="F60" s="43">
        <v>307</v>
      </c>
      <c r="G60" s="43">
        <v>446</v>
      </c>
      <c r="H60" s="43">
        <v>339</v>
      </c>
      <c r="I60" s="43">
        <v>43</v>
      </c>
      <c r="J60" s="48">
        <v>44</v>
      </c>
      <c r="K60" s="48">
        <v>37</v>
      </c>
      <c r="L60" s="48">
        <v>44</v>
      </c>
      <c r="M60" s="48">
        <v>36</v>
      </c>
      <c r="N60" s="48">
        <v>34</v>
      </c>
      <c r="O60" s="48">
        <v>39</v>
      </c>
      <c r="P60" s="48">
        <v>33</v>
      </c>
      <c r="Q60" s="48">
        <v>20</v>
      </c>
      <c r="R60" s="48">
        <v>5</v>
      </c>
      <c r="S60" s="48">
        <v>4</v>
      </c>
      <c r="T60" s="119">
        <v>3</v>
      </c>
    </row>
    <row r="61" spans="1:20" ht="15" customHeight="1">
      <c r="A61" s="106"/>
      <c r="B61" s="37" t="s">
        <v>82</v>
      </c>
      <c r="C61" s="46" t="s">
        <v>131</v>
      </c>
      <c r="D61" s="47">
        <v>177</v>
      </c>
      <c r="E61" s="47">
        <v>134</v>
      </c>
      <c r="F61" s="47">
        <v>19</v>
      </c>
      <c r="G61" s="47">
        <v>15</v>
      </c>
      <c r="H61" s="47">
        <v>9</v>
      </c>
      <c r="I61" s="47" t="s">
        <v>147</v>
      </c>
      <c r="J61" s="49">
        <v>2</v>
      </c>
      <c r="K61" s="49">
        <v>2</v>
      </c>
      <c r="L61" s="49" t="s">
        <v>147</v>
      </c>
      <c r="M61" s="49">
        <v>2</v>
      </c>
      <c r="N61" s="49">
        <v>1</v>
      </c>
      <c r="O61" s="49">
        <v>1</v>
      </c>
      <c r="P61" s="49">
        <v>1</v>
      </c>
      <c r="Q61" s="49" t="s">
        <v>147</v>
      </c>
      <c r="R61" s="49" t="s">
        <v>147</v>
      </c>
      <c r="S61" s="49" t="s">
        <v>147</v>
      </c>
      <c r="T61" s="121" t="s">
        <v>147</v>
      </c>
    </row>
    <row r="62" spans="1:20" ht="15" customHeight="1">
      <c r="A62" s="106"/>
      <c r="B62" s="37" t="s">
        <v>83</v>
      </c>
      <c r="C62" s="46" t="s">
        <v>132</v>
      </c>
      <c r="D62" s="47">
        <v>98</v>
      </c>
      <c r="E62" s="47">
        <v>66</v>
      </c>
      <c r="F62" s="47">
        <v>10</v>
      </c>
      <c r="G62" s="47">
        <v>16</v>
      </c>
      <c r="H62" s="47">
        <v>6</v>
      </c>
      <c r="I62" s="47">
        <v>1</v>
      </c>
      <c r="J62" s="49">
        <v>1</v>
      </c>
      <c r="K62" s="49">
        <v>1</v>
      </c>
      <c r="L62" s="49">
        <v>1</v>
      </c>
      <c r="M62" s="49" t="s">
        <v>147</v>
      </c>
      <c r="N62" s="49" t="s">
        <v>147</v>
      </c>
      <c r="O62" s="49">
        <v>2</v>
      </c>
      <c r="P62" s="49" t="s">
        <v>147</v>
      </c>
      <c r="Q62" s="49" t="s">
        <v>147</v>
      </c>
      <c r="R62" s="49" t="s">
        <v>147</v>
      </c>
      <c r="S62" s="49" t="s">
        <v>147</v>
      </c>
      <c r="T62" s="121" t="s">
        <v>147</v>
      </c>
    </row>
    <row r="63" spans="1:20" ht="15" customHeight="1">
      <c r="A63" s="106"/>
      <c r="B63" s="37" t="s">
        <v>84</v>
      </c>
      <c r="C63" s="46" t="s">
        <v>133</v>
      </c>
      <c r="D63" s="47">
        <v>458</v>
      </c>
      <c r="E63" s="47">
        <v>154</v>
      </c>
      <c r="F63" s="47">
        <v>51</v>
      </c>
      <c r="G63" s="47">
        <v>103</v>
      </c>
      <c r="H63" s="47">
        <v>147</v>
      </c>
      <c r="I63" s="47">
        <v>21</v>
      </c>
      <c r="J63" s="49">
        <v>18</v>
      </c>
      <c r="K63" s="49">
        <v>17</v>
      </c>
      <c r="L63" s="49">
        <v>15</v>
      </c>
      <c r="M63" s="49">
        <v>16</v>
      </c>
      <c r="N63" s="49">
        <v>14</v>
      </c>
      <c r="O63" s="49">
        <v>17</v>
      </c>
      <c r="P63" s="49">
        <v>16</v>
      </c>
      <c r="Q63" s="49">
        <v>8</v>
      </c>
      <c r="R63" s="49">
        <v>3</v>
      </c>
      <c r="S63" s="49">
        <v>2</v>
      </c>
      <c r="T63" s="121">
        <v>3</v>
      </c>
    </row>
    <row r="64" spans="1:20" ht="15" customHeight="1">
      <c r="A64" s="110"/>
      <c r="B64" s="37" t="s">
        <v>85</v>
      </c>
      <c r="C64" s="46" t="s">
        <v>134</v>
      </c>
      <c r="D64" s="47">
        <v>81</v>
      </c>
      <c r="E64" s="47">
        <v>32</v>
      </c>
      <c r="F64" s="47">
        <v>10</v>
      </c>
      <c r="G64" s="47">
        <v>21</v>
      </c>
      <c r="H64" s="47">
        <v>18</v>
      </c>
      <c r="I64" s="47" t="s">
        <v>147</v>
      </c>
      <c r="J64" s="49" t="s">
        <v>147</v>
      </c>
      <c r="K64" s="49">
        <v>1</v>
      </c>
      <c r="L64" s="49">
        <v>7</v>
      </c>
      <c r="M64" s="49">
        <v>5</v>
      </c>
      <c r="N64" s="49">
        <v>3</v>
      </c>
      <c r="O64" s="49">
        <v>1</v>
      </c>
      <c r="P64" s="49" t="s">
        <v>147</v>
      </c>
      <c r="Q64" s="49">
        <v>1</v>
      </c>
      <c r="R64" s="49" t="s">
        <v>147</v>
      </c>
      <c r="S64" s="49" t="s">
        <v>147</v>
      </c>
      <c r="T64" s="121" t="s">
        <v>147</v>
      </c>
    </row>
    <row r="65" spans="1:20" ht="15" customHeight="1">
      <c r="A65" s="106"/>
      <c r="B65" s="37" t="s">
        <v>86</v>
      </c>
      <c r="C65" s="46" t="s">
        <v>135</v>
      </c>
      <c r="D65" s="47">
        <v>430</v>
      </c>
      <c r="E65" s="47">
        <v>283</v>
      </c>
      <c r="F65" s="47">
        <v>64</v>
      </c>
      <c r="G65" s="47">
        <v>53</v>
      </c>
      <c r="H65" s="47">
        <v>30</v>
      </c>
      <c r="I65" s="47">
        <v>5</v>
      </c>
      <c r="J65" s="49">
        <v>7</v>
      </c>
      <c r="K65" s="49">
        <v>2</v>
      </c>
      <c r="L65" s="49">
        <v>1</v>
      </c>
      <c r="M65" s="49">
        <v>3</v>
      </c>
      <c r="N65" s="49">
        <v>3</v>
      </c>
      <c r="O65" s="49">
        <v>2</v>
      </c>
      <c r="P65" s="49">
        <v>1</v>
      </c>
      <c r="Q65" s="49">
        <v>6</v>
      </c>
      <c r="R65" s="49" t="s">
        <v>147</v>
      </c>
      <c r="S65" s="49" t="s">
        <v>147</v>
      </c>
      <c r="T65" s="121" t="s">
        <v>147</v>
      </c>
    </row>
    <row r="66" spans="1:20" ht="15" customHeight="1">
      <c r="A66" s="106"/>
      <c r="B66" s="37" t="s">
        <v>87</v>
      </c>
      <c r="C66" s="46" t="s">
        <v>136</v>
      </c>
      <c r="D66" s="47">
        <v>252</v>
      </c>
      <c r="E66" s="47">
        <v>126</v>
      </c>
      <c r="F66" s="47">
        <v>47</v>
      </c>
      <c r="G66" s="47">
        <v>56</v>
      </c>
      <c r="H66" s="47">
        <v>23</v>
      </c>
      <c r="I66" s="47">
        <v>5</v>
      </c>
      <c r="J66" s="49">
        <v>2</v>
      </c>
      <c r="K66" s="49">
        <v>2</v>
      </c>
      <c r="L66" s="49">
        <v>4</v>
      </c>
      <c r="M66" s="49">
        <v>1</v>
      </c>
      <c r="N66" s="49">
        <v>2</v>
      </c>
      <c r="O66" s="49">
        <v>3</v>
      </c>
      <c r="P66" s="49">
        <v>3</v>
      </c>
      <c r="Q66" s="49">
        <v>1</v>
      </c>
      <c r="R66" s="49" t="s">
        <v>147</v>
      </c>
      <c r="S66" s="49" t="s">
        <v>147</v>
      </c>
      <c r="T66" s="121" t="s">
        <v>147</v>
      </c>
    </row>
    <row r="67" spans="1:20" ht="15" customHeight="1">
      <c r="A67" s="106"/>
      <c r="B67" s="37" t="s">
        <v>88</v>
      </c>
      <c r="C67" s="46" t="s">
        <v>137</v>
      </c>
      <c r="D67" s="47">
        <v>117</v>
      </c>
      <c r="E67" s="47">
        <v>56</v>
      </c>
      <c r="F67" s="47">
        <v>16</v>
      </c>
      <c r="G67" s="47">
        <v>32</v>
      </c>
      <c r="H67" s="47">
        <v>13</v>
      </c>
      <c r="I67" s="47">
        <v>2</v>
      </c>
      <c r="J67" s="49" t="s">
        <v>147</v>
      </c>
      <c r="K67" s="49">
        <v>2</v>
      </c>
      <c r="L67" s="49">
        <v>4</v>
      </c>
      <c r="M67" s="49" t="s">
        <v>147</v>
      </c>
      <c r="N67" s="49">
        <v>2</v>
      </c>
      <c r="O67" s="49">
        <v>2</v>
      </c>
      <c r="P67" s="49">
        <v>1</v>
      </c>
      <c r="Q67" s="49" t="s">
        <v>147</v>
      </c>
      <c r="R67" s="49" t="s">
        <v>147</v>
      </c>
      <c r="S67" s="49" t="s">
        <v>147</v>
      </c>
      <c r="T67" s="121" t="s">
        <v>147</v>
      </c>
    </row>
    <row r="68" spans="1:20" ht="15" customHeight="1">
      <c r="A68" s="106"/>
      <c r="B68" s="37" t="s">
        <v>89</v>
      </c>
      <c r="C68" s="46" t="s">
        <v>138</v>
      </c>
      <c r="D68" s="47">
        <v>156</v>
      </c>
      <c r="E68" s="47">
        <v>79</v>
      </c>
      <c r="F68" s="47">
        <v>17</v>
      </c>
      <c r="G68" s="47">
        <v>34</v>
      </c>
      <c r="H68" s="47">
        <v>26</v>
      </c>
      <c r="I68" s="47">
        <v>4</v>
      </c>
      <c r="J68" s="49">
        <v>4</v>
      </c>
      <c r="K68" s="49">
        <v>4</v>
      </c>
      <c r="L68" s="49">
        <v>2</v>
      </c>
      <c r="M68" s="49">
        <v>2</v>
      </c>
      <c r="N68" s="49">
        <v>1</v>
      </c>
      <c r="O68" s="49">
        <v>3</v>
      </c>
      <c r="P68" s="49">
        <v>3</v>
      </c>
      <c r="Q68" s="49">
        <v>2</v>
      </c>
      <c r="R68" s="49" t="s">
        <v>147</v>
      </c>
      <c r="S68" s="49">
        <v>1</v>
      </c>
      <c r="T68" s="121" t="s">
        <v>147</v>
      </c>
    </row>
    <row r="69" spans="1:20" ht="15" customHeight="1">
      <c r="A69" s="106"/>
      <c r="B69" s="37" t="s">
        <v>90</v>
      </c>
      <c r="C69" s="46" t="s">
        <v>139</v>
      </c>
      <c r="D69" s="47">
        <v>541</v>
      </c>
      <c r="E69" s="47">
        <v>285</v>
      </c>
      <c r="F69" s="47">
        <v>73</v>
      </c>
      <c r="G69" s="47">
        <v>116</v>
      </c>
      <c r="H69" s="47">
        <v>67</v>
      </c>
      <c r="I69" s="47">
        <v>5</v>
      </c>
      <c r="J69" s="49">
        <v>10</v>
      </c>
      <c r="K69" s="49">
        <v>6</v>
      </c>
      <c r="L69" s="49">
        <v>10</v>
      </c>
      <c r="M69" s="49">
        <v>7</v>
      </c>
      <c r="N69" s="49">
        <v>8</v>
      </c>
      <c r="O69" s="49">
        <v>8</v>
      </c>
      <c r="P69" s="49">
        <v>8</v>
      </c>
      <c r="Q69" s="49">
        <v>2</v>
      </c>
      <c r="R69" s="49">
        <v>2</v>
      </c>
      <c r="S69" s="49">
        <v>1</v>
      </c>
      <c r="T69" s="121" t="s">
        <v>147</v>
      </c>
    </row>
    <row r="70" spans="1:20" s="85" customFormat="1" ht="15" customHeight="1">
      <c r="A70" s="104">
        <v>61</v>
      </c>
      <c r="B70" s="123"/>
      <c r="C70" s="42" t="s">
        <v>43</v>
      </c>
      <c r="D70" s="43">
        <v>252</v>
      </c>
      <c r="E70" s="43">
        <v>99</v>
      </c>
      <c r="F70" s="43">
        <v>54</v>
      </c>
      <c r="G70" s="43">
        <v>56</v>
      </c>
      <c r="H70" s="43">
        <v>42</v>
      </c>
      <c r="I70" s="43">
        <v>4</v>
      </c>
      <c r="J70" s="48">
        <v>4</v>
      </c>
      <c r="K70" s="48">
        <v>6</v>
      </c>
      <c r="L70" s="48">
        <v>5</v>
      </c>
      <c r="M70" s="48">
        <v>2</v>
      </c>
      <c r="N70" s="48">
        <v>8</v>
      </c>
      <c r="O70" s="48">
        <v>8</v>
      </c>
      <c r="P70" s="48">
        <v>4</v>
      </c>
      <c r="Q70" s="48">
        <v>1</v>
      </c>
      <c r="R70" s="48" t="s">
        <v>147</v>
      </c>
      <c r="S70" s="48" t="s">
        <v>147</v>
      </c>
      <c r="T70" s="119">
        <v>1</v>
      </c>
    </row>
    <row r="71" spans="1:20" ht="15" customHeight="1">
      <c r="A71" s="106"/>
      <c r="B71" s="37" t="s">
        <v>91</v>
      </c>
      <c r="C71" s="46" t="s">
        <v>140</v>
      </c>
      <c r="D71" s="47">
        <v>197</v>
      </c>
      <c r="E71" s="47">
        <v>70</v>
      </c>
      <c r="F71" s="47">
        <v>43</v>
      </c>
      <c r="G71" s="47">
        <v>46</v>
      </c>
      <c r="H71" s="47">
        <v>37</v>
      </c>
      <c r="I71" s="47">
        <v>4</v>
      </c>
      <c r="J71" s="49">
        <v>4</v>
      </c>
      <c r="K71" s="49">
        <v>5</v>
      </c>
      <c r="L71" s="49">
        <v>5</v>
      </c>
      <c r="M71" s="49">
        <v>2</v>
      </c>
      <c r="N71" s="49">
        <v>8</v>
      </c>
      <c r="O71" s="49">
        <v>5</v>
      </c>
      <c r="P71" s="49">
        <v>4</v>
      </c>
      <c r="Q71" s="49" t="s">
        <v>147</v>
      </c>
      <c r="R71" s="49" t="s">
        <v>147</v>
      </c>
      <c r="S71" s="49" t="s">
        <v>147</v>
      </c>
      <c r="T71" s="121">
        <v>1</v>
      </c>
    </row>
    <row r="72" spans="1:20" ht="15" customHeight="1">
      <c r="A72" s="106"/>
      <c r="B72" s="37" t="s">
        <v>92</v>
      </c>
      <c r="C72" s="46" t="s">
        <v>141</v>
      </c>
      <c r="D72" s="47">
        <v>45</v>
      </c>
      <c r="E72" s="47">
        <v>27</v>
      </c>
      <c r="F72" s="47">
        <v>8</v>
      </c>
      <c r="G72" s="47">
        <v>6</v>
      </c>
      <c r="H72" s="47">
        <v>4</v>
      </c>
      <c r="I72" s="47" t="s">
        <v>147</v>
      </c>
      <c r="J72" s="49" t="s">
        <v>147</v>
      </c>
      <c r="K72" s="49">
        <v>1</v>
      </c>
      <c r="L72" s="49" t="s">
        <v>147</v>
      </c>
      <c r="M72" s="49" t="s">
        <v>147</v>
      </c>
      <c r="N72" s="49" t="s">
        <v>147</v>
      </c>
      <c r="O72" s="49">
        <v>3</v>
      </c>
      <c r="P72" s="49" t="s">
        <v>147</v>
      </c>
      <c r="Q72" s="49" t="s">
        <v>147</v>
      </c>
      <c r="R72" s="49" t="s">
        <v>147</v>
      </c>
      <c r="S72" s="49" t="s">
        <v>147</v>
      </c>
      <c r="T72" s="121" t="s">
        <v>147</v>
      </c>
    </row>
    <row r="73" spans="1:20" ht="15" customHeight="1">
      <c r="A73" s="250"/>
      <c r="B73" s="112" t="s">
        <v>93</v>
      </c>
      <c r="C73" s="52" t="s">
        <v>142</v>
      </c>
      <c r="D73" s="54">
        <v>10</v>
      </c>
      <c r="E73" s="54">
        <v>2</v>
      </c>
      <c r="F73" s="54">
        <v>3</v>
      </c>
      <c r="G73" s="54">
        <v>4</v>
      </c>
      <c r="H73" s="54">
        <v>1</v>
      </c>
      <c r="I73" s="54" t="s">
        <v>147</v>
      </c>
      <c r="J73" s="53" t="s">
        <v>147</v>
      </c>
      <c r="K73" s="53" t="s">
        <v>147</v>
      </c>
      <c r="L73" s="53" t="s">
        <v>147</v>
      </c>
      <c r="M73" s="53" t="s">
        <v>147</v>
      </c>
      <c r="N73" s="53" t="s">
        <v>147</v>
      </c>
      <c r="O73" s="53" t="s">
        <v>147</v>
      </c>
      <c r="P73" s="53" t="s">
        <v>147</v>
      </c>
      <c r="Q73" s="53">
        <v>1</v>
      </c>
      <c r="R73" s="53" t="s">
        <v>147</v>
      </c>
      <c r="S73" s="53" t="s">
        <v>147</v>
      </c>
      <c r="T73" s="124" t="s">
        <v>147</v>
      </c>
    </row>
    <row r="74" spans="1:20" ht="15" customHeight="1"/>
  </sheetData>
  <mergeCells count="11">
    <mergeCell ref="A8:C8"/>
    <mergeCell ref="E4:E6"/>
    <mergeCell ref="F4:F6"/>
    <mergeCell ref="G4:G6"/>
    <mergeCell ref="H4:H6"/>
    <mergeCell ref="E3:T3"/>
    <mergeCell ref="A3:C6"/>
    <mergeCell ref="D3:D4"/>
    <mergeCell ref="D5:D6"/>
    <mergeCell ref="S5:S6"/>
    <mergeCell ref="T4:T6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rowBreaks count="1" manualBreakCount="1">
    <brk id="36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33"/>
  </sheetPr>
  <dimension ref="A1:X76"/>
  <sheetViews>
    <sheetView zoomScaleNormal="100" zoomScaleSheetLayoutView="80" workbookViewId="0">
      <pane xSplit="3" ySplit="8" topLeftCell="D9" activePane="bottomRight" state="frozen"/>
      <selection sqref="A1:E1"/>
      <selection pane="topRight" sqref="A1:E1"/>
      <selection pane="bottomLeft" sqref="A1:E1"/>
      <selection pane="bottomRight"/>
    </sheetView>
  </sheetViews>
  <sheetFormatPr defaultColWidth="0" defaultRowHeight="15" customHeight="1" zeroHeight="1"/>
  <cols>
    <col min="1" max="1" width="2.625" style="62" customWidth="1"/>
    <col min="2" max="2" width="1.875" style="73" customWidth="1"/>
    <col min="3" max="3" width="42.625" style="62" customWidth="1"/>
    <col min="4" max="7" width="10.625" style="62" customWidth="1"/>
    <col min="8" max="8" width="7.625" style="62" customWidth="1"/>
    <col min="9" max="10" width="10.625" style="62" customWidth="1"/>
    <col min="11" max="11" width="7.625" style="62" customWidth="1"/>
    <col min="12" max="13" width="10.625" style="62" customWidth="1"/>
    <col min="14" max="14" width="7.625" style="62" customWidth="1"/>
    <col min="15" max="16" width="10.625" style="62" customWidth="1"/>
    <col min="17" max="17" width="7.625" style="62" customWidth="1"/>
    <col min="18" max="19" width="10.625" style="62" customWidth="1"/>
    <col min="20" max="20" width="7.625" style="62" customWidth="1"/>
    <col min="21" max="21" width="9" style="62" customWidth="1"/>
    <col min="22" max="24" width="0" style="62" hidden="1" customWidth="1"/>
    <col min="25" max="16384" width="9" style="62" hidden="1"/>
  </cols>
  <sheetData>
    <row r="1" spans="1:20" s="341" customFormat="1" ht="15" customHeight="1">
      <c r="A1" s="341" t="s">
        <v>205</v>
      </c>
      <c r="B1" s="345"/>
    </row>
    <row r="2" spans="1:20" ht="9.9499999999999993" customHeight="1">
      <c r="J2" s="321"/>
    </row>
    <row r="3" spans="1:20" ht="15" customHeight="1">
      <c r="A3" s="406" t="s">
        <v>0</v>
      </c>
      <c r="B3" s="414"/>
      <c r="C3" s="407"/>
      <c r="D3" s="406" t="s">
        <v>13</v>
      </c>
      <c r="E3" s="407"/>
      <c r="F3" s="401" t="s">
        <v>316</v>
      </c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3"/>
    </row>
    <row r="4" spans="1:20" ht="15" customHeight="1">
      <c r="A4" s="408"/>
      <c r="B4" s="415"/>
      <c r="C4" s="409"/>
      <c r="D4" s="408"/>
      <c r="E4" s="409"/>
      <c r="F4" s="406" t="s">
        <v>19</v>
      </c>
      <c r="G4" s="414"/>
      <c r="H4" s="407"/>
      <c r="I4" s="406" t="s">
        <v>146</v>
      </c>
      <c r="J4" s="414"/>
      <c r="K4" s="407"/>
      <c r="L4" s="406" t="s">
        <v>20</v>
      </c>
      <c r="M4" s="414"/>
      <c r="N4" s="414"/>
      <c r="O4" s="403"/>
      <c r="P4" s="417"/>
      <c r="Q4" s="401"/>
      <c r="R4" s="403"/>
      <c r="S4" s="417"/>
      <c r="T4" s="417"/>
    </row>
    <row r="5" spans="1:20" ht="15" customHeight="1">
      <c r="A5" s="408"/>
      <c r="B5" s="415"/>
      <c r="C5" s="409"/>
      <c r="D5" s="410"/>
      <c r="E5" s="411"/>
      <c r="F5" s="410"/>
      <c r="G5" s="416"/>
      <c r="H5" s="411"/>
      <c r="I5" s="410"/>
      <c r="J5" s="416"/>
      <c r="K5" s="411"/>
      <c r="L5" s="410"/>
      <c r="M5" s="416"/>
      <c r="N5" s="416"/>
      <c r="O5" s="417" t="s">
        <v>21</v>
      </c>
      <c r="P5" s="417"/>
      <c r="Q5" s="417"/>
      <c r="R5" s="417" t="s">
        <v>22</v>
      </c>
      <c r="S5" s="417"/>
      <c r="T5" s="417"/>
    </row>
    <row r="6" spans="1:20" ht="15" customHeight="1">
      <c r="A6" s="408"/>
      <c r="B6" s="415"/>
      <c r="C6" s="409"/>
      <c r="D6" s="407" t="s">
        <v>1</v>
      </c>
      <c r="E6" s="419" t="s">
        <v>167</v>
      </c>
      <c r="F6" s="421" t="s">
        <v>1</v>
      </c>
      <c r="G6" s="387" t="s">
        <v>167</v>
      </c>
      <c r="H6" s="237"/>
      <c r="I6" s="421" t="s">
        <v>1</v>
      </c>
      <c r="J6" s="387" t="s">
        <v>167</v>
      </c>
      <c r="K6" s="237"/>
      <c r="L6" s="421" t="s">
        <v>1</v>
      </c>
      <c r="M6" s="387" t="s">
        <v>167</v>
      </c>
      <c r="N6" s="237"/>
      <c r="O6" s="421" t="s">
        <v>1</v>
      </c>
      <c r="P6" s="387" t="s">
        <v>167</v>
      </c>
      <c r="Q6" s="237"/>
      <c r="R6" s="421" t="s">
        <v>1</v>
      </c>
      <c r="S6" s="387" t="s">
        <v>167</v>
      </c>
      <c r="T6" s="237"/>
    </row>
    <row r="7" spans="1:20" ht="15" customHeight="1">
      <c r="A7" s="408"/>
      <c r="B7" s="415"/>
      <c r="C7" s="409"/>
      <c r="D7" s="409"/>
      <c r="E7" s="425"/>
      <c r="F7" s="412"/>
      <c r="G7" s="425"/>
      <c r="H7" s="248" t="s">
        <v>4</v>
      </c>
      <c r="I7" s="412"/>
      <c r="J7" s="425"/>
      <c r="K7" s="248" t="s">
        <v>4</v>
      </c>
      <c r="L7" s="412"/>
      <c r="M7" s="425"/>
      <c r="N7" s="248" t="s">
        <v>4</v>
      </c>
      <c r="O7" s="412"/>
      <c r="P7" s="425"/>
      <c r="Q7" s="248" t="s">
        <v>4</v>
      </c>
      <c r="R7" s="412"/>
      <c r="S7" s="425"/>
      <c r="T7" s="248" t="s">
        <v>4</v>
      </c>
    </row>
    <row r="8" spans="1:20" ht="15" customHeight="1">
      <c r="A8" s="410"/>
      <c r="B8" s="416"/>
      <c r="C8" s="411"/>
      <c r="D8" s="411"/>
      <c r="E8" s="243" t="s">
        <v>209</v>
      </c>
      <c r="F8" s="413"/>
      <c r="G8" s="243" t="s">
        <v>209</v>
      </c>
      <c r="H8" s="243" t="s">
        <v>150</v>
      </c>
      <c r="I8" s="413"/>
      <c r="J8" s="243" t="s">
        <v>209</v>
      </c>
      <c r="K8" s="243" t="s">
        <v>150</v>
      </c>
      <c r="L8" s="413"/>
      <c r="M8" s="243" t="s">
        <v>209</v>
      </c>
      <c r="N8" s="243" t="s">
        <v>150</v>
      </c>
      <c r="O8" s="413"/>
      <c r="P8" s="243" t="s">
        <v>209</v>
      </c>
      <c r="Q8" s="243" t="s">
        <v>150</v>
      </c>
      <c r="R8" s="413"/>
      <c r="S8" s="243" t="s">
        <v>209</v>
      </c>
      <c r="T8" s="243" t="s">
        <v>150</v>
      </c>
    </row>
    <row r="9" spans="1:20" ht="15" customHeight="1">
      <c r="A9" s="238"/>
      <c r="B9" s="32"/>
      <c r="C9" s="239"/>
      <c r="D9" s="248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</row>
    <row r="10" spans="1:20" ht="15" customHeight="1">
      <c r="A10" s="404" t="s">
        <v>154</v>
      </c>
      <c r="B10" s="418"/>
      <c r="C10" s="405"/>
      <c r="D10" s="43">
        <v>8568</v>
      </c>
      <c r="E10" s="43">
        <v>184305569</v>
      </c>
      <c r="F10" s="43">
        <v>7335</v>
      </c>
      <c r="G10" s="43">
        <v>70693796.730000004</v>
      </c>
      <c r="H10" s="77">
        <v>38.356842451136139</v>
      </c>
      <c r="I10" s="43">
        <v>303</v>
      </c>
      <c r="J10" s="43">
        <v>431122.19</v>
      </c>
      <c r="K10" s="77">
        <v>0.23391707170823473</v>
      </c>
      <c r="L10" s="43">
        <v>6852</v>
      </c>
      <c r="M10" s="43">
        <v>113180650.08</v>
      </c>
      <c r="N10" s="77">
        <v>61.409240477155628</v>
      </c>
      <c r="O10" s="43">
        <v>1768</v>
      </c>
      <c r="P10" s="43">
        <v>7397539.6699999999</v>
      </c>
      <c r="Q10" s="77">
        <v>4.0137363781991846</v>
      </c>
      <c r="R10" s="43">
        <v>5084</v>
      </c>
      <c r="S10" s="43">
        <v>105783110.41</v>
      </c>
      <c r="T10" s="77">
        <v>57.395504098956437</v>
      </c>
    </row>
    <row r="11" spans="1:20" ht="15" customHeight="1">
      <c r="A11" s="110"/>
      <c r="B11" s="37"/>
      <c r="C11" s="46"/>
      <c r="D11" s="47"/>
      <c r="E11" s="47"/>
      <c r="F11" s="47"/>
      <c r="G11" s="47"/>
      <c r="H11" s="78" t="s">
        <v>201</v>
      </c>
      <c r="I11" s="47"/>
      <c r="J11" s="47"/>
      <c r="K11" s="78" t="s">
        <v>201</v>
      </c>
      <c r="L11" s="47"/>
      <c r="M11" s="47"/>
      <c r="N11" s="78" t="s">
        <v>201</v>
      </c>
      <c r="O11" s="47"/>
      <c r="P11" s="47"/>
      <c r="Q11" s="78" t="s">
        <v>201</v>
      </c>
      <c r="R11" s="47"/>
      <c r="S11" s="47"/>
      <c r="T11" s="78" t="s">
        <v>201</v>
      </c>
    </row>
    <row r="12" spans="1:20" ht="15" customHeight="1">
      <c r="A12" s="102" t="s">
        <v>12</v>
      </c>
      <c r="B12" s="41"/>
      <c r="C12" s="42"/>
      <c r="D12" s="43">
        <v>2067</v>
      </c>
      <c r="E12" s="43">
        <v>111332419</v>
      </c>
      <c r="F12" s="43">
        <v>1087</v>
      </c>
      <c r="G12" s="43">
        <v>19803448.120000001</v>
      </c>
      <c r="H12" s="77">
        <v>17.78767433410389</v>
      </c>
      <c r="I12" s="43">
        <v>10</v>
      </c>
      <c r="J12" s="43">
        <v>21594.75</v>
      </c>
      <c r="K12" s="77">
        <v>1.9396641332296932E-2</v>
      </c>
      <c r="L12" s="43">
        <v>1877</v>
      </c>
      <c r="M12" s="43">
        <v>91507376.129999995</v>
      </c>
      <c r="N12" s="77">
        <v>82.19292902456381</v>
      </c>
      <c r="O12" s="43">
        <v>75</v>
      </c>
      <c r="P12" s="43">
        <v>92822.82</v>
      </c>
      <c r="Q12" s="77">
        <v>8.3374475138279364E-2</v>
      </c>
      <c r="R12" s="43">
        <v>1802</v>
      </c>
      <c r="S12" s="43">
        <v>91414553.310000002</v>
      </c>
      <c r="T12" s="77">
        <v>82.109554549425539</v>
      </c>
    </row>
    <row r="13" spans="1:20" ht="15" customHeight="1">
      <c r="A13" s="102">
        <v>50</v>
      </c>
      <c r="B13" s="41"/>
      <c r="C13" s="42" t="s">
        <v>210</v>
      </c>
      <c r="D13" s="43">
        <v>8</v>
      </c>
      <c r="E13" s="43">
        <v>3184247</v>
      </c>
      <c r="F13" s="43">
        <v>3</v>
      </c>
      <c r="G13" s="43">
        <v>4910.66</v>
      </c>
      <c r="H13" s="77">
        <v>0.15421730789100219</v>
      </c>
      <c r="I13" s="43" t="s">
        <v>44</v>
      </c>
      <c r="J13" s="43" t="s">
        <v>44</v>
      </c>
      <c r="K13" s="77" t="s">
        <v>44</v>
      </c>
      <c r="L13" s="43">
        <v>8</v>
      </c>
      <c r="M13" s="43">
        <v>3179336.34</v>
      </c>
      <c r="N13" s="77">
        <v>99.845782692108997</v>
      </c>
      <c r="O13" s="43" t="s">
        <v>44</v>
      </c>
      <c r="P13" s="43" t="s">
        <v>44</v>
      </c>
      <c r="Q13" s="77" t="s">
        <v>44</v>
      </c>
      <c r="R13" s="43">
        <v>8</v>
      </c>
      <c r="S13" s="43">
        <v>3179336.34</v>
      </c>
      <c r="T13" s="77">
        <v>99.845782692108997</v>
      </c>
    </row>
    <row r="14" spans="1:20" ht="15" customHeight="1">
      <c r="A14" s="106"/>
      <c r="B14" s="111" t="s">
        <v>255</v>
      </c>
      <c r="C14" s="46" t="s">
        <v>7</v>
      </c>
      <c r="D14" s="47">
        <v>8</v>
      </c>
      <c r="E14" s="47">
        <v>3184247</v>
      </c>
      <c r="F14" s="47">
        <v>3</v>
      </c>
      <c r="G14" s="47">
        <v>4910.66</v>
      </c>
      <c r="H14" s="78">
        <v>0.15421730789100219</v>
      </c>
      <c r="I14" s="47" t="s">
        <v>44</v>
      </c>
      <c r="J14" s="47" t="s">
        <v>44</v>
      </c>
      <c r="K14" s="78" t="s">
        <v>44</v>
      </c>
      <c r="L14" s="47">
        <v>8</v>
      </c>
      <c r="M14" s="47">
        <v>3179336.34</v>
      </c>
      <c r="N14" s="78">
        <v>99.845782692108997</v>
      </c>
      <c r="O14" s="47" t="s">
        <v>44</v>
      </c>
      <c r="P14" s="47" t="s">
        <v>44</v>
      </c>
      <c r="Q14" s="78" t="s">
        <v>44</v>
      </c>
      <c r="R14" s="47">
        <v>8</v>
      </c>
      <c r="S14" s="47">
        <v>3179336.34</v>
      </c>
      <c r="T14" s="78">
        <v>99.845782692108997</v>
      </c>
    </row>
    <row r="15" spans="1:20" ht="15" customHeight="1">
      <c r="A15" s="102">
        <v>51</v>
      </c>
      <c r="B15" s="41"/>
      <c r="C15" s="42" t="s">
        <v>256</v>
      </c>
      <c r="D15" s="43">
        <v>248</v>
      </c>
      <c r="E15" s="43">
        <v>8688449</v>
      </c>
      <c r="F15" s="43">
        <v>127</v>
      </c>
      <c r="G15" s="43" t="s">
        <v>314</v>
      </c>
      <c r="H15" s="77" t="s">
        <v>314</v>
      </c>
      <c r="I15" s="43">
        <v>2</v>
      </c>
      <c r="J15" s="43" t="s">
        <v>314</v>
      </c>
      <c r="K15" s="77" t="s">
        <v>314</v>
      </c>
      <c r="L15" s="43">
        <v>223</v>
      </c>
      <c r="M15" s="43">
        <v>7661075.9699999997</v>
      </c>
      <c r="N15" s="77">
        <v>88.175415082714991</v>
      </c>
      <c r="O15" s="43">
        <v>9</v>
      </c>
      <c r="P15" s="43">
        <v>8052.92</v>
      </c>
      <c r="Q15" s="77">
        <v>9.2685357306004787E-2</v>
      </c>
      <c r="R15" s="43">
        <v>214</v>
      </c>
      <c r="S15" s="43">
        <v>7653023.0499999998</v>
      </c>
      <c r="T15" s="77">
        <v>88.082729725408981</v>
      </c>
    </row>
    <row r="16" spans="1:20" ht="15" customHeight="1">
      <c r="A16" s="106"/>
      <c r="B16" s="111" t="s">
        <v>257</v>
      </c>
      <c r="C16" s="46" t="s">
        <v>258</v>
      </c>
      <c r="D16" s="47">
        <v>136</v>
      </c>
      <c r="E16" s="47">
        <v>6201796</v>
      </c>
      <c r="F16" s="47">
        <v>55</v>
      </c>
      <c r="G16" s="43" t="s">
        <v>314</v>
      </c>
      <c r="H16" s="77" t="s">
        <v>314</v>
      </c>
      <c r="I16" s="47">
        <v>1</v>
      </c>
      <c r="J16" s="43" t="s">
        <v>314</v>
      </c>
      <c r="K16" s="43" t="s">
        <v>314</v>
      </c>
      <c r="L16" s="47">
        <v>120</v>
      </c>
      <c r="M16" s="47">
        <v>5504958.7700000005</v>
      </c>
      <c r="N16" s="78">
        <v>88.763944670221335</v>
      </c>
      <c r="O16" s="47">
        <v>2</v>
      </c>
      <c r="P16" s="43" t="s">
        <v>314</v>
      </c>
      <c r="Q16" s="43" t="s">
        <v>314</v>
      </c>
      <c r="R16" s="47">
        <v>118</v>
      </c>
      <c r="S16" s="47" t="s">
        <v>314</v>
      </c>
      <c r="T16" s="78" t="s">
        <v>314</v>
      </c>
    </row>
    <row r="17" spans="1:20" ht="15" customHeight="1">
      <c r="A17" s="106"/>
      <c r="B17" s="111" t="s">
        <v>259</v>
      </c>
      <c r="C17" s="46" t="s">
        <v>211</v>
      </c>
      <c r="D17" s="47">
        <v>61</v>
      </c>
      <c r="E17" s="47">
        <v>1176691</v>
      </c>
      <c r="F17" s="47">
        <v>43</v>
      </c>
      <c r="G17" s="43" t="s">
        <v>314</v>
      </c>
      <c r="H17" s="77" t="s">
        <v>314</v>
      </c>
      <c r="I17" s="47">
        <v>1</v>
      </c>
      <c r="J17" s="43" t="s">
        <v>314</v>
      </c>
      <c r="K17" s="43" t="s">
        <v>314</v>
      </c>
      <c r="L17" s="47">
        <v>57</v>
      </c>
      <c r="M17" s="47">
        <v>993995.64</v>
      </c>
      <c r="N17" s="78">
        <v>84.4738032329643</v>
      </c>
      <c r="O17" s="47">
        <v>6</v>
      </c>
      <c r="P17" s="47">
        <v>6944.12</v>
      </c>
      <c r="Q17" s="78">
        <v>0.59013963733894459</v>
      </c>
      <c r="R17" s="47">
        <v>51</v>
      </c>
      <c r="S17" s="47">
        <v>987051.52000000002</v>
      </c>
      <c r="T17" s="78">
        <v>83.883663595625364</v>
      </c>
    </row>
    <row r="18" spans="1:20" ht="15" customHeight="1">
      <c r="A18" s="110"/>
      <c r="B18" s="111" t="s">
        <v>260</v>
      </c>
      <c r="C18" s="46" t="s">
        <v>212</v>
      </c>
      <c r="D18" s="47">
        <v>51</v>
      </c>
      <c r="E18" s="47">
        <v>1309962</v>
      </c>
      <c r="F18" s="47">
        <v>29</v>
      </c>
      <c r="G18" s="47">
        <v>147840.44</v>
      </c>
      <c r="H18" s="78">
        <v>11.285857147001209</v>
      </c>
      <c r="I18" s="47" t="s">
        <v>44</v>
      </c>
      <c r="J18" s="47" t="s">
        <v>44</v>
      </c>
      <c r="K18" s="78" t="s">
        <v>44</v>
      </c>
      <c r="L18" s="47">
        <v>46</v>
      </c>
      <c r="M18" s="47">
        <v>1162121.56</v>
      </c>
      <c r="N18" s="78">
        <v>88.714142852998791</v>
      </c>
      <c r="O18" s="47">
        <v>1</v>
      </c>
      <c r="P18" s="43" t="s">
        <v>314</v>
      </c>
      <c r="Q18" s="43" t="s">
        <v>314</v>
      </c>
      <c r="R18" s="47">
        <v>45</v>
      </c>
      <c r="S18" s="47" t="s">
        <v>314</v>
      </c>
      <c r="T18" s="78" t="s">
        <v>314</v>
      </c>
    </row>
    <row r="19" spans="1:20" ht="15" customHeight="1">
      <c r="A19" s="104">
        <v>52</v>
      </c>
      <c r="B19" s="41"/>
      <c r="C19" s="42" t="s">
        <v>315</v>
      </c>
      <c r="D19" s="43">
        <v>401</v>
      </c>
      <c r="E19" s="43">
        <v>21330651</v>
      </c>
      <c r="F19" s="43">
        <v>279</v>
      </c>
      <c r="G19" s="43" t="s">
        <v>314</v>
      </c>
      <c r="H19" s="77" t="s">
        <v>314</v>
      </c>
      <c r="I19" s="43">
        <v>2</v>
      </c>
      <c r="J19" s="43" t="s">
        <v>314</v>
      </c>
      <c r="K19" s="43" t="s">
        <v>314</v>
      </c>
      <c r="L19" s="43">
        <v>361</v>
      </c>
      <c r="M19" s="43">
        <v>18961587.650000002</v>
      </c>
      <c r="N19" s="77">
        <v>88.893619093013157</v>
      </c>
      <c r="O19" s="43">
        <v>9</v>
      </c>
      <c r="P19" s="43">
        <v>12691.17</v>
      </c>
      <c r="Q19" s="77">
        <v>5.9497340235888728E-2</v>
      </c>
      <c r="R19" s="43">
        <v>352</v>
      </c>
      <c r="S19" s="43">
        <v>18948896.48</v>
      </c>
      <c r="T19" s="77">
        <v>88.834121752777264</v>
      </c>
    </row>
    <row r="20" spans="1:20" ht="15" customHeight="1">
      <c r="A20" s="106"/>
      <c r="B20" s="111" t="s">
        <v>262</v>
      </c>
      <c r="C20" s="46" t="s">
        <v>213</v>
      </c>
      <c r="D20" s="47">
        <v>198</v>
      </c>
      <c r="E20" s="47">
        <v>11179337</v>
      </c>
      <c r="F20" s="47">
        <v>139</v>
      </c>
      <c r="G20" s="47">
        <v>1609421.94</v>
      </c>
      <c r="H20" s="78">
        <v>14.396398820430942</v>
      </c>
      <c r="I20" s="47" t="s">
        <v>44</v>
      </c>
      <c r="J20" s="47" t="s">
        <v>44</v>
      </c>
      <c r="K20" s="78" t="s">
        <v>44</v>
      </c>
      <c r="L20" s="47">
        <v>176</v>
      </c>
      <c r="M20" s="47">
        <v>9569915.0600000005</v>
      </c>
      <c r="N20" s="78">
        <v>85.603601179569068</v>
      </c>
      <c r="O20" s="47">
        <v>2</v>
      </c>
      <c r="P20" s="43" t="s">
        <v>314</v>
      </c>
      <c r="Q20" s="43" t="s">
        <v>314</v>
      </c>
      <c r="R20" s="47">
        <v>174</v>
      </c>
      <c r="S20" s="47" t="s">
        <v>314</v>
      </c>
      <c r="T20" s="78" t="s">
        <v>314</v>
      </c>
    </row>
    <row r="21" spans="1:20" ht="15" customHeight="1">
      <c r="A21" s="110"/>
      <c r="B21" s="111" t="s">
        <v>263</v>
      </c>
      <c r="C21" s="46" t="s">
        <v>214</v>
      </c>
      <c r="D21" s="47">
        <v>203</v>
      </c>
      <c r="E21" s="47">
        <v>10151314</v>
      </c>
      <c r="F21" s="47">
        <v>140</v>
      </c>
      <c r="G21" s="43" t="s">
        <v>314</v>
      </c>
      <c r="H21" s="77" t="s">
        <v>314</v>
      </c>
      <c r="I21" s="47">
        <v>2</v>
      </c>
      <c r="J21" s="43" t="s">
        <v>314</v>
      </c>
      <c r="K21" s="43" t="s">
        <v>314</v>
      </c>
      <c r="L21" s="47">
        <v>185</v>
      </c>
      <c r="M21" s="47">
        <v>9391672.5899999999</v>
      </c>
      <c r="N21" s="78">
        <v>92.516816936211413</v>
      </c>
      <c r="O21" s="47">
        <v>7</v>
      </c>
      <c r="P21" s="47" t="s">
        <v>314</v>
      </c>
      <c r="Q21" s="78" t="s">
        <v>314</v>
      </c>
      <c r="R21" s="47">
        <v>178</v>
      </c>
      <c r="S21" s="47" t="s">
        <v>314</v>
      </c>
      <c r="T21" s="78" t="s">
        <v>314</v>
      </c>
    </row>
    <row r="22" spans="1:20" ht="15" customHeight="1">
      <c r="A22" s="104">
        <v>53</v>
      </c>
      <c r="B22" s="41"/>
      <c r="C22" s="42" t="s">
        <v>264</v>
      </c>
      <c r="D22" s="43">
        <v>472</v>
      </c>
      <c r="E22" s="43">
        <v>28364013</v>
      </c>
      <c r="F22" s="43">
        <v>223</v>
      </c>
      <c r="G22" s="43">
        <v>7861497.0499999998</v>
      </c>
      <c r="H22" s="77">
        <v>27.716448479980599</v>
      </c>
      <c r="I22" s="43">
        <v>3</v>
      </c>
      <c r="J22" s="43">
        <v>1431.7</v>
      </c>
      <c r="K22" s="77">
        <v>5.0475932301963051E-3</v>
      </c>
      <c r="L22" s="43">
        <v>412</v>
      </c>
      <c r="M22" s="43">
        <v>20501084.25</v>
      </c>
      <c r="N22" s="77">
        <v>72.278503926789199</v>
      </c>
      <c r="O22" s="43">
        <v>9</v>
      </c>
      <c r="P22" s="43">
        <v>29028.26</v>
      </c>
      <c r="Q22" s="77">
        <v>0.10234186537708891</v>
      </c>
      <c r="R22" s="43">
        <v>403</v>
      </c>
      <c r="S22" s="43">
        <v>20472055.989999998</v>
      </c>
      <c r="T22" s="77">
        <v>72.176162061412114</v>
      </c>
    </row>
    <row r="23" spans="1:20" ht="15" customHeight="1">
      <c r="A23" s="106"/>
      <c r="B23" s="111" t="s">
        <v>265</v>
      </c>
      <c r="C23" s="46" t="s">
        <v>215</v>
      </c>
      <c r="D23" s="47">
        <v>217</v>
      </c>
      <c r="E23" s="47">
        <v>9390823</v>
      </c>
      <c r="F23" s="47">
        <v>116</v>
      </c>
      <c r="G23" s="43" t="s">
        <v>314</v>
      </c>
      <c r="H23" s="77" t="s">
        <v>314</v>
      </c>
      <c r="I23" s="47">
        <v>1</v>
      </c>
      <c r="J23" s="43" t="s">
        <v>314</v>
      </c>
      <c r="K23" s="43" t="s">
        <v>314</v>
      </c>
      <c r="L23" s="47">
        <v>190</v>
      </c>
      <c r="M23" s="47">
        <v>7960404.5300000003</v>
      </c>
      <c r="N23" s="78">
        <v>84.767911502538169</v>
      </c>
      <c r="O23" s="47">
        <v>1</v>
      </c>
      <c r="P23" s="43" t="s">
        <v>314</v>
      </c>
      <c r="Q23" s="43" t="s">
        <v>314</v>
      </c>
      <c r="R23" s="47">
        <v>189</v>
      </c>
      <c r="S23" s="47" t="s">
        <v>314</v>
      </c>
      <c r="T23" s="78" t="s">
        <v>314</v>
      </c>
    </row>
    <row r="24" spans="1:20" ht="15" customHeight="1">
      <c r="A24" s="106"/>
      <c r="B24" s="111" t="s">
        <v>266</v>
      </c>
      <c r="C24" s="46" t="s">
        <v>216</v>
      </c>
      <c r="D24" s="47">
        <v>108</v>
      </c>
      <c r="E24" s="47">
        <v>7148391</v>
      </c>
      <c r="F24" s="47">
        <v>44</v>
      </c>
      <c r="G24" s="43" t="s">
        <v>314</v>
      </c>
      <c r="H24" s="77" t="s">
        <v>314</v>
      </c>
      <c r="I24" s="47">
        <v>1</v>
      </c>
      <c r="J24" s="43" t="s">
        <v>314</v>
      </c>
      <c r="K24" s="43" t="s">
        <v>314</v>
      </c>
      <c r="L24" s="47">
        <v>105</v>
      </c>
      <c r="M24" s="47">
        <v>6789314.7299999995</v>
      </c>
      <c r="N24" s="78">
        <v>94.9768238754707</v>
      </c>
      <c r="O24" s="47">
        <v>2</v>
      </c>
      <c r="P24" s="43" t="s">
        <v>314</v>
      </c>
      <c r="Q24" s="43" t="s">
        <v>314</v>
      </c>
      <c r="R24" s="47">
        <v>103</v>
      </c>
      <c r="S24" s="47" t="s">
        <v>314</v>
      </c>
      <c r="T24" s="78" t="s">
        <v>314</v>
      </c>
    </row>
    <row r="25" spans="1:20" ht="15" customHeight="1">
      <c r="A25" s="106"/>
      <c r="B25" s="111" t="s">
        <v>267</v>
      </c>
      <c r="C25" s="46" t="s">
        <v>217</v>
      </c>
      <c r="D25" s="47">
        <v>39</v>
      </c>
      <c r="E25" s="47">
        <v>8201655</v>
      </c>
      <c r="F25" s="47">
        <v>15</v>
      </c>
      <c r="G25" s="47">
        <v>5892433.5300000003</v>
      </c>
      <c r="H25" s="78">
        <v>71.844445176004115</v>
      </c>
      <c r="I25" s="47" t="s">
        <v>44</v>
      </c>
      <c r="J25" s="47" t="s">
        <v>44</v>
      </c>
      <c r="K25" s="78" t="s">
        <v>44</v>
      </c>
      <c r="L25" s="47">
        <v>37</v>
      </c>
      <c r="M25" s="47">
        <v>2309221.4699999997</v>
      </c>
      <c r="N25" s="78">
        <v>28.155554823995889</v>
      </c>
      <c r="O25" s="47">
        <v>3</v>
      </c>
      <c r="P25" s="47">
        <v>26531.9</v>
      </c>
      <c r="Q25" s="78">
        <v>0.32349446544630323</v>
      </c>
      <c r="R25" s="47">
        <v>34</v>
      </c>
      <c r="S25" s="47">
        <v>2282689.5699999998</v>
      </c>
      <c r="T25" s="78">
        <v>27.832060358549583</v>
      </c>
    </row>
    <row r="26" spans="1:20" ht="15" customHeight="1">
      <c r="A26" s="110"/>
      <c r="B26" s="111" t="s">
        <v>268</v>
      </c>
      <c r="C26" s="46" t="s">
        <v>218</v>
      </c>
      <c r="D26" s="47">
        <v>33</v>
      </c>
      <c r="E26" s="47">
        <v>2609651</v>
      </c>
      <c r="F26" s="47">
        <v>9</v>
      </c>
      <c r="G26" s="43" t="s">
        <v>314</v>
      </c>
      <c r="H26" s="77" t="s">
        <v>314</v>
      </c>
      <c r="I26" s="47">
        <v>1</v>
      </c>
      <c r="J26" s="43" t="s">
        <v>314</v>
      </c>
      <c r="K26" s="43" t="s">
        <v>314</v>
      </c>
      <c r="L26" s="47">
        <v>33</v>
      </c>
      <c r="M26" s="47">
        <v>2598441.5</v>
      </c>
      <c r="N26" s="78">
        <v>99.570459804778494</v>
      </c>
      <c r="O26" s="47">
        <v>1</v>
      </c>
      <c r="P26" s="43" t="s">
        <v>314</v>
      </c>
      <c r="Q26" s="43" t="s">
        <v>314</v>
      </c>
      <c r="R26" s="47">
        <v>32</v>
      </c>
      <c r="S26" s="47" t="s">
        <v>314</v>
      </c>
      <c r="T26" s="78" t="s">
        <v>314</v>
      </c>
    </row>
    <row r="27" spans="1:20" ht="15" customHeight="1">
      <c r="A27" s="106"/>
      <c r="B27" s="111" t="s">
        <v>269</v>
      </c>
      <c r="C27" s="46" t="s">
        <v>219</v>
      </c>
      <c r="D27" s="47">
        <v>11</v>
      </c>
      <c r="E27" s="47">
        <v>389194</v>
      </c>
      <c r="F27" s="47">
        <v>3</v>
      </c>
      <c r="G27" s="47">
        <v>5421.95</v>
      </c>
      <c r="H27" s="78">
        <v>1.3931227100109456</v>
      </c>
      <c r="I27" s="47" t="s">
        <v>44</v>
      </c>
      <c r="J27" s="47" t="s">
        <v>44</v>
      </c>
      <c r="K27" s="78" t="s">
        <v>44</v>
      </c>
      <c r="L27" s="47">
        <v>11</v>
      </c>
      <c r="M27" s="47">
        <v>383772.05</v>
      </c>
      <c r="N27" s="78">
        <v>98.606877289989043</v>
      </c>
      <c r="O27" s="47">
        <v>1</v>
      </c>
      <c r="P27" s="43" t="s">
        <v>314</v>
      </c>
      <c r="Q27" s="43" t="s">
        <v>314</v>
      </c>
      <c r="R27" s="47">
        <v>10</v>
      </c>
      <c r="S27" s="47" t="s">
        <v>314</v>
      </c>
      <c r="T27" s="78" t="s">
        <v>314</v>
      </c>
    </row>
    <row r="28" spans="1:20" ht="15" customHeight="1">
      <c r="A28" s="106"/>
      <c r="B28" s="111" t="s">
        <v>270</v>
      </c>
      <c r="C28" s="46" t="s">
        <v>220</v>
      </c>
      <c r="D28" s="47">
        <v>64</v>
      </c>
      <c r="E28" s="47">
        <v>624299</v>
      </c>
      <c r="F28" s="47">
        <v>36</v>
      </c>
      <c r="G28" s="47">
        <v>164369.03</v>
      </c>
      <c r="H28" s="78">
        <v>26.328574929641086</v>
      </c>
      <c r="I28" s="47" t="s">
        <v>44</v>
      </c>
      <c r="J28" s="47" t="s">
        <v>44</v>
      </c>
      <c r="K28" s="78" t="s">
        <v>44</v>
      </c>
      <c r="L28" s="47">
        <v>36</v>
      </c>
      <c r="M28" s="47">
        <v>459929.97</v>
      </c>
      <c r="N28" s="78">
        <v>73.671425070358907</v>
      </c>
      <c r="O28" s="47">
        <v>1</v>
      </c>
      <c r="P28" s="43" t="s">
        <v>314</v>
      </c>
      <c r="Q28" s="43" t="s">
        <v>314</v>
      </c>
      <c r="R28" s="47">
        <v>35</v>
      </c>
      <c r="S28" s="47" t="s">
        <v>314</v>
      </c>
      <c r="T28" s="78" t="s">
        <v>314</v>
      </c>
    </row>
    <row r="29" spans="1:20" ht="15" customHeight="1">
      <c r="A29" s="104">
        <v>54</v>
      </c>
      <c r="B29" s="41"/>
      <c r="C29" s="42" t="s">
        <v>221</v>
      </c>
      <c r="D29" s="43">
        <v>480</v>
      </c>
      <c r="E29" s="43">
        <v>22178144</v>
      </c>
      <c r="F29" s="43">
        <v>199</v>
      </c>
      <c r="G29" s="43">
        <v>2760737.16</v>
      </c>
      <c r="H29" s="77">
        <v>12.448008093012653</v>
      </c>
      <c r="I29" s="43" t="s">
        <v>44</v>
      </c>
      <c r="J29" s="43" t="s">
        <v>44</v>
      </c>
      <c r="K29" s="77" t="s">
        <v>44</v>
      </c>
      <c r="L29" s="43">
        <v>456</v>
      </c>
      <c r="M29" s="43">
        <v>19417406.84</v>
      </c>
      <c r="N29" s="77">
        <v>87.551991906987354</v>
      </c>
      <c r="O29" s="43">
        <v>21</v>
      </c>
      <c r="P29" s="43">
        <v>21777.52</v>
      </c>
      <c r="Q29" s="77">
        <v>9.8193608987298481E-2</v>
      </c>
      <c r="R29" s="43">
        <v>435</v>
      </c>
      <c r="S29" s="43">
        <v>19395629.32</v>
      </c>
      <c r="T29" s="77">
        <v>87.453798298000052</v>
      </c>
    </row>
    <row r="30" spans="1:20" ht="15" customHeight="1">
      <c r="A30" s="106"/>
      <c r="B30" s="111" t="s">
        <v>271</v>
      </c>
      <c r="C30" s="46" t="s">
        <v>222</v>
      </c>
      <c r="D30" s="47">
        <v>171</v>
      </c>
      <c r="E30" s="47">
        <v>6518784</v>
      </c>
      <c r="F30" s="47">
        <v>60</v>
      </c>
      <c r="G30" s="47">
        <v>923177.94</v>
      </c>
      <c r="H30" s="78">
        <v>14.16181208028982</v>
      </c>
      <c r="I30" s="47" t="s">
        <v>44</v>
      </c>
      <c r="J30" s="47" t="s">
        <v>44</v>
      </c>
      <c r="K30" s="78" t="s">
        <v>44</v>
      </c>
      <c r="L30" s="47">
        <v>161</v>
      </c>
      <c r="M30" s="47">
        <v>5595606.0599999996</v>
      </c>
      <c r="N30" s="78">
        <v>85.83818791971018</v>
      </c>
      <c r="O30" s="47">
        <v>3</v>
      </c>
      <c r="P30" s="47">
        <v>4720</v>
      </c>
      <c r="Q30" s="78">
        <v>7.2406142004398363E-2</v>
      </c>
      <c r="R30" s="47">
        <v>158</v>
      </c>
      <c r="S30" s="47">
        <v>5590886.0599999996</v>
      </c>
      <c r="T30" s="78">
        <v>85.765781777705769</v>
      </c>
    </row>
    <row r="31" spans="1:20" ht="15" customHeight="1">
      <c r="A31" s="110"/>
      <c r="B31" s="111" t="s">
        <v>272</v>
      </c>
      <c r="C31" s="46" t="s">
        <v>223</v>
      </c>
      <c r="D31" s="47">
        <v>94</v>
      </c>
      <c r="E31" s="47">
        <v>3669243</v>
      </c>
      <c r="F31" s="47">
        <v>56</v>
      </c>
      <c r="G31" s="47">
        <v>532286.99</v>
      </c>
      <c r="H31" s="78">
        <v>14.506724956619117</v>
      </c>
      <c r="I31" s="47" t="s">
        <v>44</v>
      </c>
      <c r="J31" s="47" t="s">
        <v>44</v>
      </c>
      <c r="K31" s="78" t="s">
        <v>44</v>
      </c>
      <c r="L31" s="47">
        <v>98</v>
      </c>
      <c r="M31" s="47">
        <v>3136956.01</v>
      </c>
      <c r="N31" s="78">
        <v>85.493275043380876</v>
      </c>
      <c r="O31" s="47">
        <v>12</v>
      </c>
      <c r="P31" s="47">
        <v>10486.57</v>
      </c>
      <c r="Q31" s="78">
        <v>0.28579655258591485</v>
      </c>
      <c r="R31" s="47">
        <v>86</v>
      </c>
      <c r="S31" s="47">
        <v>3126469.44</v>
      </c>
      <c r="T31" s="78">
        <v>85.207478490794969</v>
      </c>
    </row>
    <row r="32" spans="1:20" ht="15" customHeight="1">
      <c r="A32" s="106"/>
      <c r="B32" s="111" t="s">
        <v>273</v>
      </c>
      <c r="C32" s="46" t="s">
        <v>224</v>
      </c>
      <c r="D32" s="47">
        <v>77</v>
      </c>
      <c r="E32" s="47">
        <v>7087433</v>
      </c>
      <c r="F32" s="47">
        <v>25</v>
      </c>
      <c r="G32" s="47">
        <v>472122.03</v>
      </c>
      <c r="H32" s="78">
        <v>6.6613967285475582</v>
      </c>
      <c r="I32" s="47" t="s">
        <v>44</v>
      </c>
      <c r="J32" s="47" t="s">
        <v>44</v>
      </c>
      <c r="K32" s="78" t="s">
        <v>44</v>
      </c>
      <c r="L32" s="47">
        <v>73</v>
      </c>
      <c r="M32" s="47">
        <v>6615310.9699999997</v>
      </c>
      <c r="N32" s="78">
        <v>93.338603271452442</v>
      </c>
      <c r="O32" s="47">
        <v>1</v>
      </c>
      <c r="P32" s="43" t="s">
        <v>314</v>
      </c>
      <c r="Q32" s="43" t="s">
        <v>314</v>
      </c>
      <c r="R32" s="47">
        <v>72</v>
      </c>
      <c r="S32" s="47" t="s">
        <v>314</v>
      </c>
      <c r="T32" s="78" t="s">
        <v>314</v>
      </c>
    </row>
    <row r="33" spans="1:20" ht="15" customHeight="1">
      <c r="A33" s="106"/>
      <c r="B33" s="111" t="s">
        <v>274</v>
      </c>
      <c r="C33" s="46" t="s">
        <v>225</v>
      </c>
      <c r="D33" s="47">
        <v>138</v>
      </c>
      <c r="E33" s="47">
        <v>4902684</v>
      </c>
      <c r="F33" s="47">
        <v>58</v>
      </c>
      <c r="G33" s="47">
        <v>833150.2</v>
      </c>
      <c r="H33" s="78">
        <v>16.99375688908361</v>
      </c>
      <c r="I33" s="47" t="s">
        <v>44</v>
      </c>
      <c r="J33" s="47" t="s">
        <v>44</v>
      </c>
      <c r="K33" s="78" t="s">
        <v>44</v>
      </c>
      <c r="L33" s="47">
        <v>124</v>
      </c>
      <c r="M33" s="47">
        <v>4069533.8</v>
      </c>
      <c r="N33" s="78">
        <v>83.006243110916387</v>
      </c>
      <c r="O33" s="47">
        <v>5</v>
      </c>
      <c r="P33" s="47" t="s">
        <v>314</v>
      </c>
      <c r="Q33" s="78" t="s">
        <v>314</v>
      </c>
      <c r="R33" s="47">
        <v>119</v>
      </c>
      <c r="S33" s="47" t="s">
        <v>314</v>
      </c>
      <c r="T33" s="78" t="s">
        <v>314</v>
      </c>
    </row>
    <row r="34" spans="1:20" ht="15" customHeight="1">
      <c r="A34" s="104">
        <v>55</v>
      </c>
      <c r="B34" s="41"/>
      <c r="C34" s="42" t="s">
        <v>275</v>
      </c>
      <c r="D34" s="43">
        <v>458</v>
      </c>
      <c r="E34" s="43">
        <v>27586915</v>
      </c>
      <c r="F34" s="43">
        <v>256</v>
      </c>
      <c r="G34" s="43">
        <v>5794723.8399999999</v>
      </c>
      <c r="H34" s="77">
        <v>21.005334739313909</v>
      </c>
      <c r="I34" s="43">
        <v>3</v>
      </c>
      <c r="J34" s="43">
        <v>5306.08</v>
      </c>
      <c r="K34" s="77">
        <v>1.9234046286074395E-2</v>
      </c>
      <c r="L34" s="43">
        <v>417</v>
      </c>
      <c r="M34" s="43">
        <v>21786885.079999998</v>
      </c>
      <c r="N34" s="77">
        <v>78.975431214400004</v>
      </c>
      <c r="O34" s="43">
        <v>27</v>
      </c>
      <c r="P34" s="43">
        <v>21272.95</v>
      </c>
      <c r="Q34" s="77">
        <v>7.7112464369430214E-2</v>
      </c>
      <c r="R34" s="43">
        <v>390</v>
      </c>
      <c r="S34" s="43">
        <v>21765612.129999999</v>
      </c>
      <c r="T34" s="77">
        <v>78.898318750030583</v>
      </c>
    </row>
    <row r="35" spans="1:20" ht="15" customHeight="1">
      <c r="A35" s="106"/>
      <c r="B35" s="111" t="s">
        <v>276</v>
      </c>
      <c r="C35" s="46" t="s">
        <v>226</v>
      </c>
      <c r="D35" s="47">
        <v>120</v>
      </c>
      <c r="E35" s="47">
        <v>1696159</v>
      </c>
      <c r="F35" s="47">
        <v>60</v>
      </c>
      <c r="G35" s="43" t="s">
        <v>314</v>
      </c>
      <c r="H35" s="77" t="s">
        <v>314</v>
      </c>
      <c r="I35" s="47">
        <v>1</v>
      </c>
      <c r="J35" s="43" t="s">
        <v>314</v>
      </c>
      <c r="K35" s="43" t="s">
        <v>314</v>
      </c>
      <c r="L35" s="47">
        <v>110</v>
      </c>
      <c r="M35" s="47">
        <v>1600569.02</v>
      </c>
      <c r="N35" s="78">
        <v>94.364326693429106</v>
      </c>
      <c r="O35" s="47">
        <v>7</v>
      </c>
      <c r="P35" s="47">
        <v>5092.32</v>
      </c>
      <c r="Q35" s="78">
        <v>0.30022657074012515</v>
      </c>
      <c r="R35" s="47">
        <v>103</v>
      </c>
      <c r="S35" s="47">
        <v>1595476.7</v>
      </c>
      <c r="T35" s="78">
        <v>94.06410012268897</v>
      </c>
    </row>
    <row r="36" spans="1:20" ht="15" customHeight="1">
      <c r="A36" s="106"/>
      <c r="B36" s="111" t="s">
        <v>277</v>
      </c>
      <c r="C36" s="46" t="s">
        <v>227</v>
      </c>
      <c r="D36" s="47">
        <v>95</v>
      </c>
      <c r="E36" s="47">
        <v>9607636</v>
      </c>
      <c r="F36" s="47">
        <v>56</v>
      </c>
      <c r="G36" s="43" t="s">
        <v>314</v>
      </c>
      <c r="H36" s="77" t="s">
        <v>314</v>
      </c>
      <c r="I36" s="47">
        <v>1</v>
      </c>
      <c r="J36" s="43" t="s">
        <v>314</v>
      </c>
      <c r="K36" s="43" t="s">
        <v>314</v>
      </c>
      <c r="L36" s="47">
        <v>94</v>
      </c>
      <c r="M36" s="47">
        <v>9354772.209999999</v>
      </c>
      <c r="N36" s="78">
        <v>97.368095648086566</v>
      </c>
      <c r="O36" s="47">
        <v>14</v>
      </c>
      <c r="P36" s="47">
        <v>10220.44</v>
      </c>
      <c r="Q36" s="78">
        <v>0.10637830159260823</v>
      </c>
      <c r="R36" s="47">
        <v>80</v>
      </c>
      <c r="S36" s="47">
        <v>9344551.7699999996</v>
      </c>
      <c r="T36" s="78">
        <v>97.261717346493967</v>
      </c>
    </row>
    <row r="37" spans="1:20" ht="15" customHeight="1">
      <c r="A37" s="106"/>
      <c r="B37" s="111" t="s">
        <v>278</v>
      </c>
      <c r="C37" s="46" t="s">
        <v>228</v>
      </c>
      <c r="D37" s="47">
        <v>51</v>
      </c>
      <c r="E37" s="47">
        <v>1450352</v>
      </c>
      <c r="F37" s="47">
        <v>29</v>
      </c>
      <c r="G37" s="47">
        <v>153239.09</v>
      </c>
      <c r="H37" s="78">
        <v>10.565648201264246</v>
      </c>
      <c r="I37" s="47" t="s">
        <v>44</v>
      </c>
      <c r="J37" s="47" t="s">
        <v>44</v>
      </c>
      <c r="K37" s="78" t="s">
        <v>44</v>
      </c>
      <c r="L37" s="47">
        <v>48</v>
      </c>
      <c r="M37" s="47">
        <v>1297112.9099999999</v>
      </c>
      <c r="N37" s="78">
        <v>89.434351798735747</v>
      </c>
      <c r="O37" s="47" t="s">
        <v>44</v>
      </c>
      <c r="P37" s="47" t="s">
        <v>44</v>
      </c>
      <c r="Q37" s="78" t="s">
        <v>44</v>
      </c>
      <c r="R37" s="47">
        <v>48</v>
      </c>
      <c r="S37" s="47">
        <v>1297112.9099999999</v>
      </c>
      <c r="T37" s="78">
        <v>89.434351798735747</v>
      </c>
    </row>
    <row r="38" spans="1:20" ht="15" customHeight="1">
      <c r="A38" s="106"/>
      <c r="B38" s="111" t="s">
        <v>279</v>
      </c>
      <c r="C38" s="46" t="s">
        <v>229</v>
      </c>
      <c r="D38" s="47">
        <v>192</v>
      </c>
      <c r="E38" s="47">
        <v>14832768</v>
      </c>
      <c r="F38" s="47">
        <v>111</v>
      </c>
      <c r="G38" s="43" t="s">
        <v>314</v>
      </c>
      <c r="H38" s="77" t="s">
        <v>314</v>
      </c>
      <c r="I38" s="47">
        <v>1</v>
      </c>
      <c r="J38" s="43" t="s">
        <v>314</v>
      </c>
      <c r="K38" s="43" t="s">
        <v>314</v>
      </c>
      <c r="L38" s="47">
        <v>165</v>
      </c>
      <c r="M38" s="47">
        <v>9534430.9399999995</v>
      </c>
      <c r="N38" s="78">
        <v>64.279512360740753</v>
      </c>
      <c r="O38" s="47">
        <v>6</v>
      </c>
      <c r="P38" s="47">
        <v>5960.19</v>
      </c>
      <c r="Q38" s="78">
        <v>4.0182587633002823E-2</v>
      </c>
      <c r="R38" s="47">
        <v>159</v>
      </c>
      <c r="S38" s="47">
        <v>9528470.75</v>
      </c>
      <c r="T38" s="78">
        <v>64.239329773107755</v>
      </c>
    </row>
    <row r="39" spans="1:20" ht="15" customHeight="1">
      <c r="A39" s="110"/>
      <c r="B39" s="37"/>
      <c r="C39" s="46"/>
      <c r="D39" s="47"/>
      <c r="E39" s="47"/>
      <c r="F39" s="47"/>
      <c r="G39" s="47"/>
      <c r="H39" s="78" t="s">
        <v>201</v>
      </c>
      <c r="I39" s="47"/>
      <c r="J39" s="47"/>
      <c r="K39" s="78" t="s">
        <v>201</v>
      </c>
      <c r="L39" s="47"/>
      <c r="M39" s="47"/>
      <c r="N39" s="78" t="s">
        <v>201</v>
      </c>
      <c r="O39" s="47"/>
      <c r="P39" s="47"/>
      <c r="Q39" s="78" t="s">
        <v>201</v>
      </c>
      <c r="R39" s="47"/>
      <c r="S39" s="47"/>
      <c r="T39" s="78" t="s">
        <v>201</v>
      </c>
    </row>
    <row r="40" spans="1:20" ht="15" customHeight="1">
      <c r="A40" s="102" t="s">
        <v>8</v>
      </c>
      <c r="B40" s="41"/>
      <c r="C40" s="42"/>
      <c r="D40" s="43">
        <v>6501</v>
      </c>
      <c r="E40" s="43">
        <v>72973150</v>
      </c>
      <c r="F40" s="43">
        <v>6248</v>
      </c>
      <c r="G40" s="43">
        <v>50890348.609999999</v>
      </c>
      <c r="H40" s="77">
        <v>69.738456692632838</v>
      </c>
      <c r="I40" s="43">
        <v>293</v>
      </c>
      <c r="J40" s="43">
        <v>409527.44</v>
      </c>
      <c r="K40" s="77">
        <v>0.56120290819294494</v>
      </c>
      <c r="L40" s="43">
        <v>4975</v>
      </c>
      <c r="M40" s="43">
        <v>21673273.949999999</v>
      </c>
      <c r="N40" s="77">
        <v>29.700340399174213</v>
      </c>
      <c r="O40" s="43">
        <v>1693</v>
      </c>
      <c r="P40" s="43">
        <v>7304716.8499999996</v>
      </c>
      <c r="Q40" s="77">
        <v>10.01014325131915</v>
      </c>
      <c r="R40" s="43">
        <v>3282</v>
      </c>
      <c r="S40" s="43">
        <v>14368557.1</v>
      </c>
      <c r="T40" s="77">
        <v>19.690197147855066</v>
      </c>
    </row>
    <row r="41" spans="1:20" ht="15" customHeight="1">
      <c r="A41" s="102">
        <v>56</v>
      </c>
      <c r="B41" s="41"/>
      <c r="C41" s="42" t="s">
        <v>280</v>
      </c>
      <c r="D41" s="43">
        <v>29</v>
      </c>
      <c r="E41" s="43">
        <v>6034152</v>
      </c>
      <c r="F41" s="43">
        <v>29</v>
      </c>
      <c r="G41" s="43">
        <v>4867009.25</v>
      </c>
      <c r="H41" s="77">
        <v>80.657717107557119</v>
      </c>
      <c r="I41" s="43">
        <v>10</v>
      </c>
      <c r="J41" s="43">
        <v>66695.350000000006</v>
      </c>
      <c r="K41" s="77">
        <v>1.1052978115234753</v>
      </c>
      <c r="L41" s="43">
        <v>23</v>
      </c>
      <c r="M41" s="43">
        <v>1100447.4000000001</v>
      </c>
      <c r="N41" s="77">
        <v>18.236985080919411</v>
      </c>
      <c r="O41" s="43">
        <v>15</v>
      </c>
      <c r="P41" s="43">
        <v>1067946.82</v>
      </c>
      <c r="Q41" s="77">
        <v>17.698374518905062</v>
      </c>
      <c r="R41" s="43">
        <v>8</v>
      </c>
      <c r="S41" s="43">
        <v>32500.58</v>
      </c>
      <c r="T41" s="77">
        <v>0.53861056201434765</v>
      </c>
    </row>
    <row r="42" spans="1:20" ht="15" customHeight="1">
      <c r="A42" s="106"/>
      <c r="B42" s="111" t="s">
        <v>281</v>
      </c>
      <c r="C42" s="46" t="s">
        <v>230</v>
      </c>
      <c r="D42" s="47">
        <v>16</v>
      </c>
      <c r="E42" s="47">
        <v>5923522</v>
      </c>
      <c r="F42" s="47">
        <v>16</v>
      </c>
      <c r="G42" s="47">
        <v>4772376.25</v>
      </c>
      <c r="H42" s="78">
        <v>80.566532039553493</v>
      </c>
      <c r="I42" s="47">
        <v>8</v>
      </c>
      <c r="J42" s="47" t="s">
        <v>314</v>
      </c>
      <c r="K42" s="78" t="s">
        <v>314</v>
      </c>
      <c r="L42" s="47">
        <v>14</v>
      </c>
      <c r="M42" s="47" t="s">
        <v>314</v>
      </c>
      <c r="N42" s="78" t="s">
        <v>314</v>
      </c>
      <c r="O42" s="47">
        <v>12</v>
      </c>
      <c r="P42" s="47">
        <v>1064719.22</v>
      </c>
      <c r="Q42" s="78">
        <v>17.974428389056374</v>
      </c>
      <c r="R42" s="47">
        <v>2</v>
      </c>
      <c r="S42" s="43" t="s">
        <v>314</v>
      </c>
      <c r="T42" s="43" t="s">
        <v>314</v>
      </c>
    </row>
    <row r="43" spans="1:20" ht="15" customHeight="1">
      <c r="A43" s="106"/>
      <c r="B43" s="111" t="s">
        <v>282</v>
      </c>
      <c r="C43" s="46" t="s">
        <v>231</v>
      </c>
      <c r="D43" s="47">
        <v>13</v>
      </c>
      <c r="E43" s="47">
        <v>110630</v>
      </c>
      <c r="F43" s="47">
        <v>13</v>
      </c>
      <c r="G43" s="47">
        <v>94633</v>
      </c>
      <c r="H43" s="78">
        <v>85.540088583566842</v>
      </c>
      <c r="I43" s="47">
        <v>2</v>
      </c>
      <c r="J43" s="43" t="s">
        <v>314</v>
      </c>
      <c r="K43" s="43" t="s">
        <v>314</v>
      </c>
      <c r="L43" s="47">
        <v>9</v>
      </c>
      <c r="M43" s="47" t="s">
        <v>314</v>
      </c>
      <c r="N43" s="78" t="s">
        <v>314</v>
      </c>
      <c r="O43" s="47">
        <v>3</v>
      </c>
      <c r="P43" s="47">
        <v>3227.6</v>
      </c>
      <c r="Q43" s="78">
        <v>2.9174726566030915</v>
      </c>
      <c r="R43" s="47">
        <v>6</v>
      </c>
      <c r="S43" s="47" t="s">
        <v>314</v>
      </c>
      <c r="T43" s="78" t="s">
        <v>314</v>
      </c>
    </row>
    <row r="44" spans="1:20" ht="15" customHeight="1">
      <c r="A44" s="102">
        <v>57</v>
      </c>
      <c r="B44" s="41"/>
      <c r="C44" s="42" t="s">
        <v>284</v>
      </c>
      <c r="D44" s="43">
        <v>999</v>
      </c>
      <c r="E44" s="43">
        <v>4541763</v>
      </c>
      <c r="F44" s="43">
        <v>976</v>
      </c>
      <c r="G44" s="43">
        <v>3221524.82</v>
      </c>
      <c r="H44" s="77">
        <v>70.931152065838745</v>
      </c>
      <c r="I44" s="43">
        <v>38</v>
      </c>
      <c r="J44" s="43">
        <v>13254.26</v>
      </c>
      <c r="K44" s="77">
        <v>0.29183072740695626</v>
      </c>
      <c r="L44" s="43">
        <v>869</v>
      </c>
      <c r="M44" s="43">
        <v>1306983.92</v>
      </c>
      <c r="N44" s="77">
        <v>28.777017206754291</v>
      </c>
      <c r="O44" s="43">
        <v>422</v>
      </c>
      <c r="P44" s="43">
        <v>824275.78</v>
      </c>
      <c r="Q44" s="77">
        <v>18.148806531736685</v>
      </c>
      <c r="R44" s="43">
        <v>447</v>
      </c>
      <c r="S44" s="43">
        <v>482708.14</v>
      </c>
      <c r="T44" s="77">
        <v>10.628210675017609</v>
      </c>
    </row>
    <row r="45" spans="1:20" ht="15" customHeight="1">
      <c r="A45" s="106"/>
      <c r="B45" s="111" t="s">
        <v>285</v>
      </c>
      <c r="C45" s="46" t="s">
        <v>232</v>
      </c>
      <c r="D45" s="47">
        <v>210</v>
      </c>
      <c r="E45" s="47">
        <v>469145</v>
      </c>
      <c r="F45" s="47">
        <v>199</v>
      </c>
      <c r="G45" s="47">
        <v>202541.24</v>
      </c>
      <c r="H45" s="78">
        <v>43.172417909175195</v>
      </c>
      <c r="I45" s="47">
        <v>3</v>
      </c>
      <c r="J45" s="47">
        <v>970</v>
      </c>
      <c r="K45" s="78">
        <v>0.2067591043280862</v>
      </c>
      <c r="L45" s="47">
        <v>199</v>
      </c>
      <c r="M45" s="47">
        <v>265633.76</v>
      </c>
      <c r="N45" s="78">
        <v>56.620822986496712</v>
      </c>
      <c r="O45" s="47">
        <v>42</v>
      </c>
      <c r="P45" s="47">
        <v>65171.519999999997</v>
      </c>
      <c r="Q45" s="78">
        <v>13.891551652474183</v>
      </c>
      <c r="R45" s="47">
        <v>157</v>
      </c>
      <c r="S45" s="47">
        <v>200462.24</v>
      </c>
      <c r="T45" s="78">
        <v>42.729271334022528</v>
      </c>
    </row>
    <row r="46" spans="1:20" ht="15" customHeight="1">
      <c r="A46" s="106"/>
      <c r="B46" s="111" t="s">
        <v>286</v>
      </c>
      <c r="C46" s="46" t="s">
        <v>233</v>
      </c>
      <c r="D46" s="47">
        <v>97</v>
      </c>
      <c r="E46" s="47">
        <v>577145</v>
      </c>
      <c r="F46" s="47">
        <v>95</v>
      </c>
      <c r="G46" s="47">
        <v>393331.77</v>
      </c>
      <c r="H46" s="78">
        <v>68.151291269958165</v>
      </c>
      <c r="I46" s="47">
        <v>3</v>
      </c>
      <c r="J46" s="47">
        <v>3190.35</v>
      </c>
      <c r="K46" s="78">
        <v>0.55278136343553175</v>
      </c>
      <c r="L46" s="47">
        <v>71</v>
      </c>
      <c r="M46" s="47">
        <v>180622.88</v>
      </c>
      <c r="N46" s="78">
        <v>31.295927366606314</v>
      </c>
      <c r="O46" s="47">
        <v>46</v>
      </c>
      <c r="P46" s="47">
        <v>149843.93</v>
      </c>
      <c r="Q46" s="78">
        <v>25.96296078108621</v>
      </c>
      <c r="R46" s="47">
        <v>25</v>
      </c>
      <c r="S46" s="47">
        <v>30778.95</v>
      </c>
      <c r="T46" s="78">
        <v>5.3329665855201034</v>
      </c>
    </row>
    <row r="47" spans="1:20" ht="15" customHeight="1">
      <c r="A47" s="106"/>
      <c r="B47" s="111" t="s">
        <v>287</v>
      </c>
      <c r="C47" s="46" t="s">
        <v>234</v>
      </c>
      <c r="D47" s="47">
        <v>443</v>
      </c>
      <c r="E47" s="47">
        <v>2134355</v>
      </c>
      <c r="F47" s="47">
        <v>435</v>
      </c>
      <c r="G47" s="47">
        <v>1581663.81</v>
      </c>
      <c r="H47" s="78">
        <v>74.105001745257937</v>
      </c>
      <c r="I47" s="47">
        <v>24</v>
      </c>
      <c r="J47" s="47">
        <v>4768.5200000000004</v>
      </c>
      <c r="K47" s="78">
        <v>0.22341737902082831</v>
      </c>
      <c r="L47" s="47">
        <v>409</v>
      </c>
      <c r="M47" s="47">
        <v>547922.66999999993</v>
      </c>
      <c r="N47" s="78">
        <v>25.671580875721233</v>
      </c>
      <c r="O47" s="47">
        <v>224</v>
      </c>
      <c r="P47" s="47">
        <v>404553.17</v>
      </c>
      <c r="Q47" s="78">
        <v>18.954352485879809</v>
      </c>
      <c r="R47" s="47">
        <v>185</v>
      </c>
      <c r="S47" s="47">
        <v>143369.5</v>
      </c>
      <c r="T47" s="78">
        <v>6.7172283898414271</v>
      </c>
    </row>
    <row r="48" spans="1:20" ht="15" customHeight="1">
      <c r="A48" s="106"/>
      <c r="B48" s="111" t="s">
        <v>288</v>
      </c>
      <c r="C48" s="46" t="s">
        <v>235</v>
      </c>
      <c r="D48" s="47">
        <v>65</v>
      </c>
      <c r="E48" s="47">
        <v>365873</v>
      </c>
      <c r="F48" s="47">
        <v>64</v>
      </c>
      <c r="G48" s="47">
        <v>261901.15</v>
      </c>
      <c r="H48" s="78">
        <v>71.582530003580473</v>
      </c>
      <c r="I48" s="47">
        <v>2</v>
      </c>
      <c r="J48" s="43" t="s">
        <v>314</v>
      </c>
      <c r="K48" s="43" t="s">
        <v>314</v>
      </c>
      <c r="L48" s="47">
        <v>58</v>
      </c>
      <c r="M48" s="47" t="s">
        <v>314</v>
      </c>
      <c r="N48" s="78" t="s">
        <v>314</v>
      </c>
      <c r="O48" s="47">
        <v>33</v>
      </c>
      <c r="P48" s="47">
        <v>61917.64</v>
      </c>
      <c r="Q48" s="78">
        <v>16.923260256974416</v>
      </c>
      <c r="R48" s="47">
        <v>25</v>
      </c>
      <c r="S48" s="47" t="s">
        <v>314</v>
      </c>
      <c r="T48" s="78" t="s">
        <v>314</v>
      </c>
    </row>
    <row r="49" spans="1:20" ht="15" customHeight="1">
      <c r="A49" s="106"/>
      <c r="B49" s="111" t="s">
        <v>289</v>
      </c>
      <c r="C49" s="46" t="s">
        <v>236</v>
      </c>
      <c r="D49" s="47">
        <v>184</v>
      </c>
      <c r="E49" s="47">
        <v>995245</v>
      </c>
      <c r="F49" s="47">
        <v>183</v>
      </c>
      <c r="G49" s="47">
        <v>782086.85</v>
      </c>
      <c r="H49" s="78">
        <v>78.582344045938441</v>
      </c>
      <c r="I49" s="47">
        <v>6</v>
      </c>
      <c r="J49" s="47" t="s">
        <v>314</v>
      </c>
      <c r="K49" s="78" t="s">
        <v>314</v>
      </c>
      <c r="L49" s="47">
        <v>132</v>
      </c>
      <c r="M49" s="47" t="s">
        <v>314</v>
      </c>
      <c r="N49" s="78" t="s">
        <v>314</v>
      </c>
      <c r="O49" s="47">
        <v>77</v>
      </c>
      <c r="P49" s="47">
        <v>142789.51999999999</v>
      </c>
      <c r="Q49" s="78">
        <v>14.347172806695838</v>
      </c>
      <c r="R49" s="47">
        <v>55</v>
      </c>
      <c r="S49" s="47" t="s">
        <v>314</v>
      </c>
      <c r="T49" s="78" t="s">
        <v>314</v>
      </c>
    </row>
    <row r="50" spans="1:20" ht="15" customHeight="1">
      <c r="A50" s="102">
        <v>58</v>
      </c>
      <c r="B50" s="41"/>
      <c r="C50" s="42" t="s">
        <v>290</v>
      </c>
      <c r="D50" s="43">
        <v>1977</v>
      </c>
      <c r="E50" s="43">
        <v>20439043</v>
      </c>
      <c r="F50" s="43">
        <v>1930</v>
      </c>
      <c r="G50" s="43">
        <v>18518375.899999999</v>
      </c>
      <c r="H50" s="77">
        <v>90.602949952206657</v>
      </c>
      <c r="I50" s="43">
        <v>150</v>
      </c>
      <c r="J50" s="43">
        <v>218297.77</v>
      </c>
      <c r="K50" s="77">
        <v>1.0680430096458038</v>
      </c>
      <c r="L50" s="43">
        <v>1062</v>
      </c>
      <c r="M50" s="43">
        <v>1702369.3299999998</v>
      </c>
      <c r="N50" s="77">
        <v>8.3290070381475285</v>
      </c>
      <c r="O50" s="43">
        <v>250</v>
      </c>
      <c r="P50" s="43">
        <v>353725.45</v>
      </c>
      <c r="Q50" s="77">
        <v>1.7306360674518861</v>
      </c>
      <c r="R50" s="43">
        <v>812</v>
      </c>
      <c r="S50" s="43">
        <v>1348643.88</v>
      </c>
      <c r="T50" s="77">
        <v>6.5983709706956422</v>
      </c>
    </row>
    <row r="51" spans="1:20" ht="15" customHeight="1">
      <c r="A51" s="106"/>
      <c r="B51" s="111" t="s">
        <v>291</v>
      </c>
      <c r="C51" s="46" t="s">
        <v>237</v>
      </c>
      <c r="D51" s="47">
        <v>196</v>
      </c>
      <c r="E51" s="47">
        <v>8232627</v>
      </c>
      <c r="F51" s="47">
        <v>196</v>
      </c>
      <c r="G51" s="47">
        <v>7995681.4900000002</v>
      </c>
      <c r="H51" s="78">
        <v>97.12187239868878</v>
      </c>
      <c r="I51" s="47">
        <v>4</v>
      </c>
      <c r="J51" s="47">
        <v>5401.07</v>
      </c>
      <c r="K51" s="78">
        <v>6.5605668761623714E-2</v>
      </c>
      <c r="L51" s="47">
        <v>116</v>
      </c>
      <c r="M51" s="47">
        <v>231544.44</v>
      </c>
      <c r="N51" s="78">
        <v>2.8125219325495983</v>
      </c>
      <c r="O51" s="47">
        <v>43</v>
      </c>
      <c r="P51" s="47">
        <v>110433.54</v>
      </c>
      <c r="Q51" s="78">
        <v>1.3414131358070758</v>
      </c>
      <c r="R51" s="47">
        <v>73</v>
      </c>
      <c r="S51" s="47">
        <v>121110.9</v>
      </c>
      <c r="T51" s="78">
        <v>1.471108796742522</v>
      </c>
    </row>
    <row r="52" spans="1:20" ht="15" customHeight="1">
      <c r="A52" s="106"/>
      <c r="B52" s="111" t="s">
        <v>292</v>
      </c>
      <c r="C52" s="46" t="s">
        <v>238</v>
      </c>
      <c r="D52" s="47">
        <v>92</v>
      </c>
      <c r="E52" s="47">
        <v>315710</v>
      </c>
      <c r="F52" s="47">
        <v>91</v>
      </c>
      <c r="G52" s="47">
        <v>220466.28</v>
      </c>
      <c r="H52" s="78">
        <v>69.831896360584082</v>
      </c>
      <c r="I52" s="47">
        <v>1</v>
      </c>
      <c r="J52" s="43" t="s">
        <v>314</v>
      </c>
      <c r="K52" s="43" t="s">
        <v>314</v>
      </c>
      <c r="L52" s="47">
        <v>48</v>
      </c>
      <c r="M52" s="47" t="s">
        <v>314</v>
      </c>
      <c r="N52" s="78" t="s">
        <v>314</v>
      </c>
      <c r="O52" s="47">
        <v>2</v>
      </c>
      <c r="P52" s="43" t="s">
        <v>314</v>
      </c>
      <c r="Q52" s="43" t="s">
        <v>314</v>
      </c>
      <c r="R52" s="47">
        <v>46</v>
      </c>
      <c r="S52" s="47">
        <v>94521.22</v>
      </c>
      <c r="T52" s="78">
        <v>29.93925437901872</v>
      </c>
    </row>
    <row r="53" spans="1:20" ht="15" customHeight="1">
      <c r="A53" s="106"/>
      <c r="B53" s="111" t="s">
        <v>293</v>
      </c>
      <c r="C53" s="46" t="s">
        <v>239</v>
      </c>
      <c r="D53" s="47">
        <v>39</v>
      </c>
      <c r="E53" s="47">
        <v>273734</v>
      </c>
      <c r="F53" s="47">
        <v>39</v>
      </c>
      <c r="G53" s="47">
        <v>225559.41</v>
      </c>
      <c r="H53" s="78">
        <v>82.40094763529558</v>
      </c>
      <c r="I53" s="47">
        <v>1</v>
      </c>
      <c r="J53" s="43" t="s">
        <v>314</v>
      </c>
      <c r="K53" s="43" t="s">
        <v>314</v>
      </c>
      <c r="L53" s="47">
        <v>17</v>
      </c>
      <c r="M53" s="47" t="s">
        <v>314</v>
      </c>
      <c r="N53" s="78" t="s">
        <v>314</v>
      </c>
      <c r="O53" s="47">
        <v>2</v>
      </c>
      <c r="P53" s="43" t="s">
        <v>314</v>
      </c>
      <c r="Q53" s="43" t="s">
        <v>314</v>
      </c>
      <c r="R53" s="47">
        <v>15</v>
      </c>
      <c r="S53" s="47">
        <v>25254.32</v>
      </c>
      <c r="T53" s="78">
        <v>9.2258616028699389</v>
      </c>
    </row>
    <row r="54" spans="1:20" ht="15" customHeight="1">
      <c r="A54" s="106"/>
      <c r="B54" s="111" t="s">
        <v>294</v>
      </c>
      <c r="C54" s="46" t="s">
        <v>240</v>
      </c>
      <c r="D54" s="47">
        <v>144</v>
      </c>
      <c r="E54" s="47">
        <v>727279</v>
      </c>
      <c r="F54" s="47">
        <v>140</v>
      </c>
      <c r="G54" s="47">
        <v>567896.16</v>
      </c>
      <c r="H54" s="78">
        <v>78.085048516456538</v>
      </c>
      <c r="I54" s="47" t="s">
        <v>44</v>
      </c>
      <c r="J54" s="47" t="s">
        <v>44</v>
      </c>
      <c r="K54" s="78" t="s">
        <v>44</v>
      </c>
      <c r="L54" s="47">
        <v>85</v>
      </c>
      <c r="M54" s="47">
        <v>159382.84</v>
      </c>
      <c r="N54" s="78">
        <v>21.914951483543454</v>
      </c>
      <c r="O54" s="47">
        <v>6</v>
      </c>
      <c r="P54" s="47">
        <v>3366.28</v>
      </c>
      <c r="Q54" s="78">
        <v>0.46285950783674495</v>
      </c>
      <c r="R54" s="47">
        <v>79</v>
      </c>
      <c r="S54" s="47">
        <v>156016.56</v>
      </c>
      <c r="T54" s="78">
        <v>21.452091975706708</v>
      </c>
    </row>
    <row r="55" spans="1:20" ht="15" customHeight="1">
      <c r="A55" s="106"/>
      <c r="B55" s="111" t="s">
        <v>295</v>
      </c>
      <c r="C55" s="46" t="s">
        <v>241</v>
      </c>
      <c r="D55" s="47">
        <v>279</v>
      </c>
      <c r="E55" s="47">
        <v>1316639</v>
      </c>
      <c r="F55" s="47">
        <v>278</v>
      </c>
      <c r="G55" s="47">
        <v>851211.96</v>
      </c>
      <c r="H55" s="78">
        <v>64.650368096342277</v>
      </c>
      <c r="I55" s="47">
        <v>2</v>
      </c>
      <c r="J55" s="43" t="s">
        <v>314</v>
      </c>
      <c r="K55" s="43" t="s">
        <v>314</v>
      </c>
      <c r="L55" s="47">
        <v>233</v>
      </c>
      <c r="M55" s="47" t="s">
        <v>314</v>
      </c>
      <c r="N55" s="78" t="s">
        <v>314</v>
      </c>
      <c r="O55" s="47">
        <v>25</v>
      </c>
      <c r="P55" s="47" t="s">
        <v>314</v>
      </c>
      <c r="Q55" s="78" t="s">
        <v>314</v>
      </c>
      <c r="R55" s="47">
        <v>208</v>
      </c>
      <c r="S55" s="47">
        <v>393842.66</v>
      </c>
      <c r="T55" s="78">
        <v>29.912729305451226</v>
      </c>
    </row>
    <row r="56" spans="1:20" ht="15" customHeight="1">
      <c r="A56" s="106"/>
      <c r="B56" s="111" t="s">
        <v>296</v>
      </c>
      <c r="C56" s="46" t="s">
        <v>242</v>
      </c>
      <c r="D56" s="47">
        <v>399</v>
      </c>
      <c r="E56" s="47">
        <v>1160457</v>
      </c>
      <c r="F56" s="47">
        <v>398</v>
      </c>
      <c r="G56" s="47">
        <v>1081583.8500000001</v>
      </c>
      <c r="H56" s="78">
        <v>93.203268195202412</v>
      </c>
      <c r="I56" s="47">
        <v>7</v>
      </c>
      <c r="J56" s="47">
        <v>1646.47</v>
      </c>
      <c r="K56" s="78">
        <v>0.14188117267593714</v>
      </c>
      <c r="L56" s="47">
        <v>127</v>
      </c>
      <c r="M56" s="47">
        <v>77226.680000000008</v>
      </c>
      <c r="N56" s="78">
        <v>6.6548506321216561</v>
      </c>
      <c r="O56" s="47">
        <v>21</v>
      </c>
      <c r="P56" s="47">
        <v>5766.38</v>
      </c>
      <c r="Q56" s="78">
        <v>0.49690596032425155</v>
      </c>
      <c r="R56" s="47">
        <v>106</v>
      </c>
      <c r="S56" s="47">
        <v>71460.3</v>
      </c>
      <c r="T56" s="78">
        <v>6.157944671797404</v>
      </c>
    </row>
    <row r="57" spans="1:20" ht="15" customHeight="1">
      <c r="A57" s="106"/>
      <c r="B57" s="111" t="s">
        <v>297</v>
      </c>
      <c r="C57" s="46" t="s">
        <v>243</v>
      </c>
      <c r="D57" s="47">
        <v>828</v>
      </c>
      <c r="E57" s="47">
        <v>8412597</v>
      </c>
      <c r="F57" s="47">
        <v>788</v>
      </c>
      <c r="G57" s="47">
        <v>7575976.75</v>
      </c>
      <c r="H57" s="78">
        <v>90.055148844049</v>
      </c>
      <c r="I57" s="47">
        <v>135</v>
      </c>
      <c r="J57" s="47">
        <v>199118.12</v>
      </c>
      <c r="K57" s="78">
        <v>2.3669042983991742</v>
      </c>
      <c r="L57" s="47">
        <v>436</v>
      </c>
      <c r="M57" s="47">
        <v>637502.13</v>
      </c>
      <c r="N57" s="78">
        <v>7.5779468575518356</v>
      </c>
      <c r="O57" s="47">
        <v>151</v>
      </c>
      <c r="P57" s="47">
        <v>151064.21</v>
      </c>
      <c r="Q57" s="78">
        <v>1.7956905578622153</v>
      </c>
      <c r="R57" s="47">
        <v>285</v>
      </c>
      <c r="S57" s="47">
        <v>486437.92</v>
      </c>
      <c r="T57" s="78">
        <v>5.7822562996896201</v>
      </c>
    </row>
    <row r="58" spans="1:20" ht="15" customHeight="1">
      <c r="A58" s="104">
        <v>59</v>
      </c>
      <c r="B58" s="41"/>
      <c r="C58" s="42" t="s">
        <v>298</v>
      </c>
      <c r="D58" s="43">
        <v>934</v>
      </c>
      <c r="E58" s="43">
        <v>15393114</v>
      </c>
      <c r="F58" s="43">
        <v>902</v>
      </c>
      <c r="G58" s="43">
        <v>9139126.6300000008</v>
      </c>
      <c r="H58" s="77">
        <v>59.371525670504369</v>
      </c>
      <c r="I58" s="43">
        <v>13</v>
      </c>
      <c r="J58" s="43">
        <v>28196.65</v>
      </c>
      <c r="K58" s="77">
        <v>0.18317703617344744</v>
      </c>
      <c r="L58" s="43">
        <v>1008</v>
      </c>
      <c r="M58" s="43">
        <v>6225790.7200000007</v>
      </c>
      <c r="N58" s="77">
        <v>40.445297293322199</v>
      </c>
      <c r="O58" s="43">
        <v>340</v>
      </c>
      <c r="P58" s="43">
        <v>2006089.28</v>
      </c>
      <c r="Q58" s="77">
        <v>13.032381102355247</v>
      </c>
      <c r="R58" s="43">
        <v>668</v>
      </c>
      <c r="S58" s="43">
        <v>4219701.4400000004</v>
      </c>
      <c r="T58" s="77">
        <v>27.412916190966953</v>
      </c>
    </row>
    <row r="59" spans="1:20" ht="15" customHeight="1">
      <c r="A59" s="110"/>
      <c r="B59" s="111" t="s">
        <v>299</v>
      </c>
      <c r="C59" s="46" t="s">
        <v>244</v>
      </c>
      <c r="D59" s="47">
        <v>526</v>
      </c>
      <c r="E59" s="47">
        <v>10738952</v>
      </c>
      <c r="F59" s="47">
        <v>502</v>
      </c>
      <c r="G59" s="47">
        <v>6437576.4100000001</v>
      </c>
      <c r="H59" s="78">
        <v>59.946039520429927</v>
      </c>
      <c r="I59" s="47">
        <v>5</v>
      </c>
      <c r="J59" s="47">
        <v>22584.2</v>
      </c>
      <c r="K59" s="78">
        <v>0.21030171286732635</v>
      </c>
      <c r="L59" s="47">
        <v>579</v>
      </c>
      <c r="M59" s="47">
        <v>4278791.3899999997</v>
      </c>
      <c r="N59" s="78">
        <v>39.843658766702745</v>
      </c>
      <c r="O59" s="47">
        <v>190</v>
      </c>
      <c r="P59" s="47">
        <v>1137234.45</v>
      </c>
      <c r="Q59" s="78">
        <v>10.589808484105339</v>
      </c>
      <c r="R59" s="47">
        <v>389</v>
      </c>
      <c r="S59" s="47">
        <v>3141556.94</v>
      </c>
      <c r="T59" s="78">
        <v>29.253850282597408</v>
      </c>
    </row>
    <row r="60" spans="1:20" ht="15" customHeight="1">
      <c r="A60" s="106"/>
      <c r="B60" s="111" t="s">
        <v>300</v>
      </c>
      <c r="C60" s="46" t="s">
        <v>245</v>
      </c>
      <c r="D60" s="47">
        <v>90</v>
      </c>
      <c r="E60" s="47">
        <v>168929</v>
      </c>
      <c r="F60" s="47">
        <v>90</v>
      </c>
      <c r="G60" s="47">
        <v>149908.42000000001</v>
      </c>
      <c r="H60" s="78">
        <v>88.740488607639904</v>
      </c>
      <c r="I60" s="47">
        <v>1</v>
      </c>
      <c r="J60" s="43" t="s">
        <v>314</v>
      </c>
      <c r="K60" s="43" t="s">
        <v>314</v>
      </c>
      <c r="L60" s="47">
        <v>44</v>
      </c>
      <c r="M60" s="47" t="s">
        <v>314</v>
      </c>
      <c r="N60" s="78" t="s">
        <v>314</v>
      </c>
      <c r="O60" s="47">
        <v>6</v>
      </c>
      <c r="P60" s="47" t="s">
        <v>314</v>
      </c>
      <c r="Q60" s="78" t="s">
        <v>314</v>
      </c>
      <c r="R60" s="47">
        <v>38</v>
      </c>
      <c r="S60" s="47">
        <v>13217.18</v>
      </c>
      <c r="T60" s="78">
        <v>7.8241036174961076</v>
      </c>
    </row>
    <row r="61" spans="1:20" ht="15" customHeight="1">
      <c r="A61" s="106"/>
      <c r="B61" s="111" t="s">
        <v>301</v>
      </c>
      <c r="C61" s="46" t="s">
        <v>302</v>
      </c>
      <c r="D61" s="47">
        <v>318</v>
      </c>
      <c r="E61" s="47">
        <v>4485233</v>
      </c>
      <c r="F61" s="47">
        <v>310</v>
      </c>
      <c r="G61" s="43">
        <v>2551641.7999999998</v>
      </c>
      <c r="H61" s="77">
        <v>56.889838275960237</v>
      </c>
      <c r="I61" s="47">
        <v>7</v>
      </c>
      <c r="J61" s="47" t="s">
        <v>314</v>
      </c>
      <c r="K61" s="78" t="s">
        <v>314</v>
      </c>
      <c r="L61" s="47">
        <v>385</v>
      </c>
      <c r="M61" s="47" t="s">
        <v>314</v>
      </c>
      <c r="N61" s="78" t="s">
        <v>314</v>
      </c>
      <c r="O61" s="47">
        <v>144</v>
      </c>
      <c r="P61" s="47" t="s">
        <v>314</v>
      </c>
      <c r="Q61" s="78" t="s">
        <v>314</v>
      </c>
      <c r="R61" s="47">
        <v>241</v>
      </c>
      <c r="S61" s="47">
        <v>1064927.32</v>
      </c>
      <c r="T61" s="78">
        <v>23.742965415620549</v>
      </c>
    </row>
    <row r="62" spans="1:20" ht="15" customHeight="1">
      <c r="A62" s="102">
        <v>60</v>
      </c>
      <c r="B62" s="41"/>
      <c r="C62" s="42" t="s">
        <v>303</v>
      </c>
      <c r="D62" s="43">
        <v>2310</v>
      </c>
      <c r="E62" s="43">
        <v>23888923</v>
      </c>
      <c r="F62" s="43">
        <v>2195</v>
      </c>
      <c r="G62" s="43">
        <v>14045473.779999999</v>
      </c>
      <c r="H62" s="77">
        <v>58.794922567250097</v>
      </c>
      <c r="I62" s="43">
        <v>74</v>
      </c>
      <c r="J62" s="43">
        <v>73960.160000000003</v>
      </c>
      <c r="K62" s="77">
        <v>0.30960022768711676</v>
      </c>
      <c r="L62" s="43">
        <v>1866</v>
      </c>
      <c r="M62" s="43">
        <v>9769489.0599999987</v>
      </c>
      <c r="N62" s="77">
        <v>40.895477205062775</v>
      </c>
      <c r="O62" s="43">
        <v>632</v>
      </c>
      <c r="P62" s="43">
        <v>2496458.67</v>
      </c>
      <c r="Q62" s="77">
        <v>10.450277184953043</v>
      </c>
      <c r="R62" s="43">
        <v>1234</v>
      </c>
      <c r="S62" s="43">
        <v>7273030.3899999997</v>
      </c>
      <c r="T62" s="77">
        <v>30.445200020109738</v>
      </c>
    </row>
    <row r="63" spans="1:20" ht="15" customHeight="1">
      <c r="A63" s="106"/>
      <c r="B63" s="111" t="s">
        <v>304</v>
      </c>
      <c r="C63" s="46" t="s">
        <v>246</v>
      </c>
      <c r="D63" s="47">
        <v>177</v>
      </c>
      <c r="E63" s="47">
        <v>924291</v>
      </c>
      <c r="F63" s="47">
        <v>169</v>
      </c>
      <c r="G63" s="47">
        <v>561282.4</v>
      </c>
      <c r="H63" s="78">
        <v>60.725723825072407</v>
      </c>
      <c r="I63" s="47">
        <v>2</v>
      </c>
      <c r="J63" s="43" t="s">
        <v>314</v>
      </c>
      <c r="K63" s="43" t="s">
        <v>314</v>
      </c>
      <c r="L63" s="47">
        <v>102</v>
      </c>
      <c r="M63" s="47" t="s">
        <v>314</v>
      </c>
      <c r="N63" s="78" t="s">
        <v>314</v>
      </c>
      <c r="O63" s="47">
        <v>20</v>
      </c>
      <c r="P63" s="47" t="s">
        <v>314</v>
      </c>
      <c r="Q63" s="78" t="s">
        <v>314</v>
      </c>
      <c r="R63" s="47">
        <v>82</v>
      </c>
      <c r="S63" s="47">
        <v>179536.79</v>
      </c>
      <c r="T63" s="78">
        <v>19.424271144044464</v>
      </c>
    </row>
    <row r="64" spans="1:20" ht="15" customHeight="1">
      <c r="A64" s="106"/>
      <c r="B64" s="111" t="s">
        <v>305</v>
      </c>
      <c r="C64" s="46" t="s">
        <v>247</v>
      </c>
      <c r="D64" s="47">
        <v>98</v>
      </c>
      <c r="E64" s="47">
        <v>207622</v>
      </c>
      <c r="F64" s="47">
        <v>96</v>
      </c>
      <c r="G64" s="47">
        <v>135578.45000000001</v>
      </c>
      <c r="H64" s="78">
        <v>65.300618431572772</v>
      </c>
      <c r="I64" s="47" t="s">
        <v>44</v>
      </c>
      <c r="J64" s="47" t="s">
        <v>44</v>
      </c>
      <c r="K64" s="78" t="s">
        <v>44</v>
      </c>
      <c r="L64" s="47">
        <v>64</v>
      </c>
      <c r="M64" s="47">
        <v>72043.549999999988</v>
      </c>
      <c r="N64" s="78">
        <v>34.699381568427235</v>
      </c>
      <c r="O64" s="47">
        <v>9</v>
      </c>
      <c r="P64" s="47">
        <v>3033.15</v>
      </c>
      <c r="Q64" s="78">
        <v>1.4609000972921944</v>
      </c>
      <c r="R64" s="47">
        <v>55</v>
      </c>
      <c r="S64" s="47">
        <v>69010.399999999994</v>
      </c>
      <c r="T64" s="78">
        <v>33.238481471135039</v>
      </c>
    </row>
    <row r="65" spans="1:20" ht="15" customHeight="1">
      <c r="A65" s="106"/>
      <c r="B65" s="111" t="s">
        <v>306</v>
      </c>
      <c r="C65" s="46" t="s">
        <v>248</v>
      </c>
      <c r="D65" s="47">
        <v>458</v>
      </c>
      <c r="E65" s="47">
        <v>5870917</v>
      </c>
      <c r="F65" s="47">
        <v>458</v>
      </c>
      <c r="G65" s="47">
        <v>4957645.04</v>
      </c>
      <c r="H65" s="78">
        <v>84.4441343660624</v>
      </c>
      <c r="I65" s="47">
        <v>45</v>
      </c>
      <c r="J65" s="47">
        <v>27381.16</v>
      </c>
      <c r="K65" s="78">
        <v>0.46638642651565332</v>
      </c>
      <c r="L65" s="47">
        <v>320</v>
      </c>
      <c r="M65" s="47">
        <v>885890.8</v>
      </c>
      <c r="N65" s="78">
        <v>15.089479207421942</v>
      </c>
      <c r="O65" s="47">
        <v>132</v>
      </c>
      <c r="P65" s="47">
        <v>222473.57</v>
      </c>
      <c r="Q65" s="78">
        <v>3.7894177349126208</v>
      </c>
      <c r="R65" s="47">
        <v>188</v>
      </c>
      <c r="S65" s="47">
        <v>663417.23</v>
      </c>
      <c r="T65" s="78">
        <v>11.30006147250932</v>
      </c>
    </row>
    <row r="66" spans="1:20" ht="15" customHeight="1">
      <c r="A66" s="110"/>
      <c r="B66" s="111" t="s">
        <v>307</v>
      </c>
      <c r="C66" s="46" t="s">
        <v>249</v>
      </c>
      <c r="D66" s="47">
        <v>81</v>
      </c>
      <c r="E66" s="47">
        <v>1010778</v>
      </c>
      <c r="F66" s="47">
        <v>73</v>
      </c>
      <c r="G66" s="47">
        <v>239276.91</v>
      </c>
      <c r="H66" s="78">
        <v>23.672548274695334</v>
      </c>
      <c r="I66" s="47" t="s">
        <v>44</v>
      </c>
      <c r="J66" s="47" t="s">
        <v>44</v>
      </c>
      <c r="K66" s="78" t="s">
        <v>44</v>
      </c>
      <c r="L66" s="47">
        <v>78</v>
      </c>
      <c r="M66" s="47">
        <v>771501.09</v>
      </c>
      <c r="N66" s="78">
        <v>76.327451725304655</v>
      </c>
      <c r="O66" s="47">
        <v>12</v>
      </c>
      <c r="P66" s="47">
        <v>17591.330000000002</v>
      </c>
      <c r="Q66" s="78">
        <v>1.740375235709523</v>
      </c>
      <c r="R66" s="47">
        <v>66</v>
      </c>
      <c r="S66" s="47">
        <v>753909.76000000001</v>
      </c>
      <c r="T66" s="78">
        <v>74.587076489595148</v>
      </c>
    </row>
    <row r="67" spans="1:20" ht="15" customHeight="1">
      <c r="A67" s="106"/>
      <c r="B67" s="111" t="s">
        <v>308</v>
      </c>
      <c r="C67" s="46" t="s">
        <v>250</v>
      </c>
      <c r="D67" s="47">
        <v>430</v>
      </c>
      <c r="E67" s="47">
        <v>9047500</v>
      </c>
      <c r="F67" s="47">
        <v>386</v>
      </c>
      <c r="G67" s="47">
        <v>3207957</v>
      </c>
      <c r="H67" s="78">
        <v>35.456833379386573</v>
      </c>
      <c r="I67" s="47">
        <v>3</v>
      </c>
      <c r="J67" s="47">
        <v>5936.76</v>
      </c>
      <c r="K67" s="78">
        <v>6.5617684443216362E-2</v>
      </c>
      <c r="L67" s="47">
        <v>563</v>
      </c>
      <c r="M67" s="47">
        <v>5833606.2400000002</v>
      </c>
      <c r="N67" s="78">
        <v>64.477548936170209</v>
      </c>
      <c r="O67" s="47">
        <v>178</v>
      </c>
      <c r="P67" s="47">
        <v>1474248.66</v>
      </c>
      <c r="Q67" s="78">
        <v>16.294541696601268</v>
      </c>
      <c r="R67" s="47">
        <v>385</v>
      </c>
      <c r="S67" s="47">
        <v>4359357.58</v>
      </c>
      <c r="T67" s="78">
        <v>48.183007239568944</v>
      </c>
    </row>
    <row r="68" spans="1:20" ht="15" customHeight="1">
      <c r="A68" s="106"/>
      <c r="B68" s="111" t="s">
        <v>309</v>
      </c>
      <c r="C68" s="46" t="s">
        <v>251</v>
      </c>
      <c r="D68" s="47">
        <v>252</v>
      </c>
      <c r="E68" s="47">
        <v>1622680</v>
      </c>
      <c r="F68" s="47">
        <v>211</v>
      </c>
      <c r="G68" s="47">
        <v>1027195.41</v>
      </c>
      <c r="H68" s="78">
        <v>63.302401582567114</v>
      </c>
      <c r="I68" s="47">
        <v>12</v>
      </c>
      <c r="J68" s="47">
        <v>29930.15</v>
      </c>
      <c r="K68" s="78">
        <v>1.8444887470111175</v>
      </c>
      <c r="L68" s="47">
        <v>205</v>
      </c>
      <c r="M68" s="47">
        <v>565554.44000000006</v>
      </c>
      <c r="N68" s="78">
        <v>34.853109670421773</v>
      </c>
      <c r="O68" s="47">
        <v>67</v>
      </c>
      <c r="P68" s="47">
        <v>39648.300000000003</v>
      </c>
      <c r="Q68" s="78">
        <v>2.4433837848497548</v>
      </c>
      <c r="R68" s="47">
        <v>138</v>
      </c>
      <c r="S68" s="47">
        <v>525906.14</v>
      </c>
      <c r="T68" s="78">
        <v>32.409725885572016</v>
      </c>
    </row>
    <row r="69" spans="1:20" ht="15" customHeight="1">
      <c r="A69" s="106"/>
      <c r="B69" s="111" t="s">
        <v>310</v>
      </c>
      <c r="C69" s="46" t="s">
        <v>252</v>
      </c>
      <c r="D69" s="47">
        <v>117</v>
      </c>
      <c r="E69" s="47">
        <v>840347</v>
      </c>
      <c r="F69" s="47">
        <v>115</v>
      </c>
      <c r="G69" s="47">
        <v>578954.82999999996</v>
      </c>
      <c r="H69" s="78">
        <v>68.894733961089884</v>
      </c>
      <c r="I69" s="47" t="s">
        <v>44</v>
      </c>
      <c r="J69" s="47" t="s">
        <v>44</v>
      </c>
      <c r="K69" s="78" t="s">
        <v>44</v>
      </c>
      <c r="L69" s="47">
        <v>86</v>
      </c>
      <c r="M69" s="47">
        <v>261392.16999999998</v>
      </c>
      <c r="N69" s="78">
        <v>31.105266038910116</v>
      </c>
      <c r="O69" s="47">
        <v>38</v>
      </c>
      <c r="P69" s="47">
        <v>156393.9</v>
      </c>
      <c r="Q69" s="78">
        <v>18.610633464509302</v>
      </c>
      <c r="R69" s="47">
        <v>48</v>
      </c>
      <c r="S69" s="47">
        <v>104998.27</v>
      </c>
      <c r="T69" s="78">
        <v>12.494632574400812</v>
      </c>
    </row>
    <row r="70" spans="1:20" ht="15" customHeight="1">
      <c r="A70" s="106"/>
      <c r="B70" s="111" t="s">
        <v>311</v>
      </c>
      <c r="C70" s="46" t="s">
        <v>253</v>
      </c>
      <c r="D70" s="47">
        <v>156</v>
      </c>
      <c r="E70" s="47">
        <v>551597</v>
      </c>
      <c r="F70" s="47">
        <v>156</v>
      </c>
      <c r="G70" s="47">
        <v>358067.85</v>
      </c>
      <c r="H70" s="78">
        <v>64.914756606725561</v>
      </c>
      <c r="I70" s="47">
        <v>8</v>
      </c>
      <c r="J70" s="47">
        <v>5693.32</v>
      </c>
      <c r="K70" s="78">
        <v>1.0321520965487485</v>
      </c>
      <c r="L70" s="47">
        <v>116</v>
      </c>
      <c r="M70" s="47">
        <v>187835.83</v>
      </c>
      <c r="N70" s="78">
        <v>34.053091296725682</v>
      </c>
      <c r="O70" s="47">
        <v>70</v>
      </c>
      <c r="P70" s="47">
        <v>145118.79999999999</v>
      </c>
      <c r="Q70" s="78">
        <v>26.308845044479934</v>
      </c>
      <c r="R70" s="47">
        <v>46</v>
      </c>
      <c r="S70" s="47">
        <v>42717.03</v>
      </c>
      <c r="T70" s="78">
        <v>7.7442462522457509</v>
      </c>
    </row>
    <row r="71" spans="1:20" ht="15" customHeight="1">
      <c r="A71" s="106"/>
      <c r="B71" s="111" t="s">
        <v>312</v>
      </c>
      <c r="C71" s="46" t="s">
        <v>254</v>
      </c>
      <c r="D71" s="47">
        <v>541</v>
      </c>
      <c r="E71" s="47">
        <v>3813191</v>
      </c>
      <c r="F71" s="47">
        <v>531</v>
      </c>
      <c r="G71" s="47">
        <v>2979515.89</v>
      </c>
      <c r="H71" s="78">
        <v>78.13707443450906</v>
      </c>
      <c r="I71" s="47">
        <v>4</v>
      </c>
      <c r="J71" s="47" t="s">
        <v>314</v>
      </c>
      <c r="K71" s="78" t="s">
        <v>314</v>
      </c>
      <c r="L71" s="47">
        <v>332</v>
      </c>
      <c r="M71" s="47" t="s">
        <v>314</v>
      </c>
      <c r="N71" s="78" t="s">
        <v>314</v>
      </c>
      <c r="O71" s="47">
        <v>106</v>
      </c>
      <c r="P71" s="47" t="s">
        <v>314</v>
      </c>
      <c r="Q71" s="78" t="s">
        <v>314</v>
      </c>
      <c r="R71" s="47">
        <v>226</v>
      </c>
      <c r="S71" s="47">
        <v>574177.18999999994</v>
      </c>
      <c r="T71" s="78">
        <v>15.057656173005757</v>
      </c>
    </row>
    <row r="72" spans="1:20" ht="15" customHeight="1">
      <c r="A72" s="104">
        <v>61</v>
      </c>
      <c r="B72" s="41"/>
      <c r="C72" s="42" t="s">
        <v>313</v>
      </c>
      <c r="D72" s="43">
        <v>252</v>
      </c>
      <c r="E72" s="43">
        <v>2676155</v>
      </c>
      <c r="F72" s="43">
        <v>216</v>
      </c>
      <c r="G72" s="43">
        <v>1098838.23</v>
      </c>
      <c r="H72" s="77">
        <v>41.060335817618935</v>
      </c>
      <c r="I72" s="43">
        <v>8</v>
      </c>
      <c r="J72" s="43">
        <v>9123.25</v>
      </c>
      <c r="K72" s="77">
        <v>0.34090887859634439</v>
      </c>
      <c r="L72" s="43">
        <v>147</v>
      </c>
      <c r="M72" s="43">
        <v>1568193.52</v>
      </c>
      <c r="N72" s="77">
        <v>58.598755303784721</v>
      </c>
      <c r="O72" s="43">
        <v>34</v>
      </c>
      <c r="P72" s="43">
        <v>556220.85</v>
      </c>
      <c r="Q72" s="77">
        <v>20.784328635673194</v>
      </c>
      <c r="R72" s="43">
        <v>113</v>
      </c>
      <c r="S72" s="43">
        <v>1011972.67</v>
      </c>
      <c r="T72" s="77">
        <v>37.81442666811153</v>
      </c>
    </row>
    <row r="73" spans="1:20" ht="15" customHeight="1">
      <c r="A73" s="106"/>
      <c r="B73" s="37" t="s">
        <v>91</v>
      </c>
      <c r="C73" s="46" t="s">
        <v>1356</v>
      </c>
      <c r="D73" s="47">
        <v>197</v>
      </c>
      <c r="E73" s="47">
        <v>2162262</v>
      </c>
      <c r="F73" s="47">
        <v>163</v>
      </c>
      <c r="G73" s="47">
        <v>800867.24</v>
      </c>
      <c r="H73" s="78">
        <v>37.038399601898384</v>
      </c>
      <c r="I73" s="47">
        <v>4</v>
      </c>
      <c r="J73" s="47">
        <v>5853.5</v>
      </c>
      <c r="K73" s="78">
        <v>0.27071187487917742</v>
      </c>
      <c r="L73" s="47">
        <v>130</v>
      </c>
      <c r="M73" s="47">
        <v>1355541.26</v>
      </c>
      <c r="N73" s="78">
        <v>62.690888523222441</v>
      </c>
      <c r="O73" s="47">
        <v>34</v>
      </c>
      <c r="P73" s="47">
        <v>556220.85</v>
      </c>
      <c r="Q73" s="78">
        <v>25.724026505576102</v>
      </c>
      <c r="R73" s="47">
        <v>96</v>
      </c>
      <c r="S73" s="47">
        <v>799320.41</v>
      </c>
      <c r="T73" s="78">
        <v>36.966862017646335</v>
      </c>
    </row>
    <row r="74" spans="1:20" ht="15" customHeight="1">
      <c r="A74" s="106"/>
      <c r="B74" s="37" t="s">
        <v>92</v>
      </c>
      <c r="C74" s="46" t="s">
        <v>1377</v>
      </c>
      <c r="D74" s="47">
        <v>45</v>
      </c>
      <c r="E74" s="47">
        <v>375621</v>
      </c>
      <c r="F74" s="47">
        <v>44</v>
      </c>
      <c r="G74" s="47">
        <v>288939.84999999998</v>
      </c>
      <c r="H74" s="78">
        <v>76.92324177828182</v>
      </c>
      <c r="I74" s="47">
        <v>4</v>
      </c>
      <c r="J74" s="47">
        <v>3269.75</v>
      </c>
      <c r="K74" s="78">
        <v>0.87049179891433115</v>
      </c>
      <c r="L74" s="47">
        <v>9</v>
      </c>
      <c r="M74" s="47">
        <v>83411.399999999994</v>
      </c>
      <c r="N74" s="78">
        <v>22.206266422803836</v>
      </c>
      <c r="O74" s="47" t="s">
        <v>44</v>
      </c>
      <c r="P74" s="47" t="s">
        <v>44</v>
      </c>
      <c r="Q74" s="78" t="s">
        <v>44</v>
      </c>
      <c r="R74" s="47">
        <v>9</v>
      </c>
      <c r="S74" s="47">
        <v>83411.399999999994</v>
      </c>
      <c r="T74" s="78">
        <v>22.206266422803836</v>
      </c>
    </row>
    <row r="75" spans="1:20" ht="15" customHeight="1">
      <c r="A75" s="250"/>
      <c r="B75" s="112" t="s">
        <v>93</v>
      </c>
      <c r="C75" s="52" t="s">
        <v>1378</v>
      </c>
      <c r="D75" s="54">
        <v>10</v>
      </c>
      <c r="E75" s="54">
        <v>138272</v>
      </c>
      <c r="F75" s="54">
        <v>9</v>
      </c>
      <c r="G75" s="54">
        <v>9031.14</v>
      </c>
      <c r="H75" s="81">
        <v>6.5314308030548478</v>
      </c>
      <c r="I75" s="54" t="s">
        <v>44</v>
      </c>
      <c r="J75" s="54" t="s">
        <v>44</v>
      </c>
      <c r="K75" s="81" t="s">
        <v>44</v>
      </c>
      <c r="L75" s="54">
        <v>8</v>
      </c>
      <c r="M75" s="54">
        <v>129240.86</v>
      </c>
      <c r="N75" s="81">
        <v>93.468569196945154</v>
      </c>
      <c r="O75" s="54" t="s">
        <v>44</v>
      </c>
      <c r="P75" s="54" t="s">
        <v>44</v>
      </c>
      <c r="Q75" s="81" t="s">
        <v>44</v>
      </c>
      <c r="R75" s="54">
        <v>8</v>
      </c>
      <c r="S75" s="54">
        <v>129240.86</v>
      </c>
      <c r="T75" s="81">
        <v>93.468569196945154</v>
      </c>
    </row>
    <row r="76" spans="1:20" ht="15" customHeight="1"/>
  </sheetData>
  <mergeCells count="23">
    <mergeCell ref="O4:Q4"/>
    <mergeCell ref="O6:O8"/>
    <mergeCell ref="I4:K5"/>
    <mergeCell ref="I6:I8"/>
    <mergeCell ref="F4:H5"/>
    <mergeCell ref="P6:P7"/>
    <mergeCell ref="F6:F8"/>
    <mergeCell ref="A3:C8"/>
    <mergeCell ref="D3:E5"/>
    <mergeCell ref="F3:T3"/>
    <mergeCell ref="A10:C10"/>
    <mergeCell ref="R4:T4"/>
    <mergeCell ref="O5:Q5"/>
    <mergeCell ref="R5:T5"/>
    <mergeCell ref="L4:N5"/>
    <mergeCell ref="L6:L8"/>
    <mergeCell ref="D6:D8"/>
    <mergeCell ref="R6:R8"/>
    <mergeCell ref="S6:S7"/>
    <mergeCell ref="E6:E7"/>
    <mergeCell ref="G6:G7"/>
    <mergeCell ref="J6:J7"/>
    <mergeCell ref="M6:M7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rowBreaks count="1" manualBreakCount="1">
    <brk id="38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33"/>
  </sheetPr>
  <dimension ref="A1:X45"/>
  <sheetViews>
    <sheetView zoomScaleNormal="100" zoomScaleSheetLayoutView="90" workbookViewId="0">
      <pane xSplit="3" ySplit="7" topLeftCell="D8" activePane="bottomRight" state="frozen"/>
      <selection sqref="A1:E1"/>
      <selection pane="topRight" sqref="A1:E1"/>
      <selection pane="bottomLeft" sqref="A1:E1"/>
      <selection pane="bottomRight"/>
    </sheetView>
  </sheetViews>
  <sheetFormatPr defaultColWidth="0" defaultRowHeight="15" customHeight="1"/>
  <cols>
    <col min="1" max="1" width="2.375" style="62" customWidth="1"/>
    <col min="2" max="2" width="1.25" style="73" customWidth="1"/>
    <col min="3" max="3" width="45.625" style="62" customWidth="1"/>
    <col min="4" max="7" width="10.625" style="62" customWidth="1"/>
    <col min="8" max="8" width="7.625" style="62" customWidth="1"/>
    <col min="9" max="10" width="10.625" style="62" customWidth="1"/>
    <col min="11" max="11" width="7.625" style="62" customWidth="1"/>
    <col min="12" max="13" width="10.625" style="62" customWidth="1"/>
    <col min="14" max="14" width="7.625" style="62" customWidth="1"/>
    <col min="15" max="16" width="10.625" style="62" customWidth="1"/>
    <col min="17" max="17" width="7.625" style="62" customWidth="1"/>
    <col min="18" max="19" width="10.625" style="62" customWidth="1"/>
    <col min="20" max="20" width="7.625" style="62" customWidth="1"/>
    <col min="21" max="22" width="10.625" style="62" customWidth="1"/>
    <col min="23" max="23" width="7.625" style="62" customWidth="1"/>
    <col min="24" max="24" width="9" style="62" customWidth="1"/>
    <col min="25" max="16384" width="9" style="62" hidden="1"/>
  </cols>
  <sheetData>
    <row r="1" spans="1:23" s="341" customFormat="1" ht="15" customHeight="1">
      <c r="A1" s="341" t="s">
        <v>206</v>
      </c>
      <c r="B1" s="345"/>
    </row>
    <row r="2" spans="1:23" ht="9.9499999999999993" customHeight="1">
      <c r="J2" s="321"/>
    </row>
    <row r="3" spans="1:23" ht="15" customHeight="1">
      <c r="A3" s="406" t="s">
        <v>0</v>
      </c>
      <c r="B3" s="414"/>
      <c r="C3" s="407"/>
      <c r="D3" s="406" t="s">
        <v>13</v>
      </c>
      <c r="E3" s="407"/>
      <c r="F3" s="401" t="s">
        <v>320</v>
      </c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3"/>
    </row>
    <row r="4" spans="1:23" ht="15" customHeight="1">
      <c r="A4" s="408"/>
      <c r="B4" s="415"/>
      <c r="C4" s="409"/>
      <c r="D4" s="410"/>
      <c r="E4" s="411"/>
      <c r="F4" s="417" t="s">
        <v>23</v>
      </c>
      <c r="G4" s="417"/>
      <c r="H4" s="417"/>
      <c r="I4" s="417" t="s">
        <v>29</v>
      </c>
      <c r="J4" s="417"/>
      <c r="K4" s="417"/>
      <c r="L4" s="417" t="s">
        <v>24</v>
      </c>
      <c r="M4" s="417"/>
      <c r="N4" s="417"/>
      <c r="O4" s="417" t="s">
        <v>148</v>
      </c>
      <c r="P4" s="417"/>
      <c r="Q4" s="417"/>
      <c r="R4" s="417" t="s">
        <v>25</v>
      </c>
      <c r="S4" s="417"/>
      <c r="T4" s="417"/>
      <c r="U4" s="417" t="s">
        <v>26</v>
      </c>
      <c r="V4" s="417"/>
      <c r="W4" s="417"/>
    </row>
    <row r="5" spans="1:23" ht="15" customHeight="1">
      <c r="A5" s="408"/>
      <c r="B5" s="415"/>
      <c r="C5" s="409"/>
      <c r="D5" s="421" t="s">
        <v>1</v>
      </c>
      <c r="E5" s="419" t="s">
        <v>167</v>
      </c>
      <c r="F5" s="421" t="s">
        <v>1</v>
      </c>
      <c r="G5" s="387" t="s">
        <v>167</v>
      </c>
      <c r="H5" s="237"/>
      <c r="I5" s="421" t="s">
        <v>1</v>
      </c>
      <c r="J5" s="387" t="s">
        <v>167</v>
      </c>
      <c r="K5" s="237"/>
      <c r="L5" s="421" t="s">
        <v>1</v>
      </c>
      <c r="M5" s="387" t="s">
        <v>167</v>
      </c>
      <c r="N5" s="237"/>
      <c r="O5" s="421" t="s">
        <v>1</v>
      </c>
      <c r="P5" s="387" t="s">
        <v>167</v>
      </c>
      <c r="Q5" s="237"/>
      <c r="R5" s="421" t="s">
        <v>1</v>
      </c>
      <c r="S5" s="387" t="s">
        <v>167</v>
      </c>
      <c r="T5" s="237"/>
      <c r="U5" s="421" t="s">
        <v>1</v>
      </c>
      <c r="V5" s="387" t="s">
        <v>167</v>
      </c>
      <c r="W5" s="237"/>
    </row>
    <row r="6" spans="1:23" ht="15" customHeight="1">
      <c r="A6" s="408"/>
      <c r="B6" s="415"/>
      <c r="C6" s="409"/>
      <c r="D6" s="412"/>
      <c r="E6" s="422"/>
      <c r="F6" s="426"/>
      <c r="G6" s="422"/>
      <c r="H6" s="248" t="s">
        <v>4</v>
      </c>
      <c r="I6" s="412"/>
      <c r="J6" s="422"/>
      <c r="K6" s="248" t="s">
        <v>4</v>
      </c>
      <c r="L6" s="412"/>
      <c r="M6" s="422"/>
      <c r="N6" s="248" t="s">
        <v>4</v>
      </c>
      <c r="O6" s="412"/>
      <c r="P6" s="422"/>
      <c r="Q6" s="248" t="s">
        <v>4</v>
      </c>
      <c r="R6" s="412"/>
      <c r="S6" s="422"/>
      <c r="T6" s="248" t="s">
        <v>4</v>
      </c>
      <c r="U6" s="412"/>
      <c r="V6" s="422"/>
      <c r="W6" s="248" t="s">
        <v>4</v>
      </c>
    </row>
    <row r="7" spans="1:23" ht="15" customHeight="1">
      <c r="A7" s="410"/>
      <c r="B7" s="416"/>
      <c r="C7" s="411"/>
      <c r="D7" s="413"/>
      <c r="E7" s="243" t="s">
        <v>209</v>
      </c>
      <c r="F7" s="427"/>
      <c r="G7" s="243" t="s">
        <v>209</v>
      </c>
      <c r="H7" s="243" t="s">
        <v>150</v>
      </c>
      <c r="I7" s="413"/>
      <c r="J7" s="243" t="s">
        <v>209</v>
      </c>
      <c r="K7" s="243" t="s">
        <v>150</v>
      </c>
      <c r="L7" s="413"/>
      <c r="M7" s="243" t="s">
        <v>209</v>
      </c>
      <c r="N7" s="243" t="s">
        <v>150</v>
      </c>
      <c r="O7" s="413"/>
      <c r="P7" s="243" t="s">
        <v>209</v>
      </c>
      <c r="Q7" s="243" t="s">
        <v>150</v>
      </c>
      <c r="R7" s="413"/>
      <c r="S7" s="243" t="s">
        <v>209</v>
      </c>
      <c r="T7" s="243" t="s">
        <v>150</v>
      </c>
      <c r="U7" s="413"/>
      <c r="V7" s="243" t="s">
        <v>209</v>
      </c>
      <c r="W7" s="243" t="s">
        <v>150</v>
      </c>
    </row>
    <row r="8" spans="1:23" ht="15" customHeight="1">
      <c r="A8" s="240"/>
      <c r="B8" s="37"/>
      <c r="C8" s="3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5" customHeight="1">
      <c r="A9" s="102" t="s">
        <v>8</v>
      </c>
      <c r="B9" s="41"/>
      <c r="C9" s="42"/>
      <c r="D9" s="43">
        <v>6501</v>
      </c>
      <c r="E9" s="43">
        <v>72973150</v>
      </c>
      <c r="F9" s="43">
        <v>5917</v>
      </c>
      <c r="G9" s="43">
        <v>61202746.030000001</v>
      </c>
      <c r="H9" s="77">
        <v>83.870226281858464</v>
      </c>
      <c r="I9" s="43">
        <v>1135</v>
      </c>
      <c r="J9" s="43">
        <v>6080200.4000000004</v>
      </c>
      <c r="K9" s="77">
        <v>8.3321062610014796</v>
      </c>
      <c r="L9" s="43">
        <v>164</v>
      </c>
      <c r="M9" s="43">
        <v>336131.75</v>
      </c>
      <c r="N9" s="77">
        <v>0.46062387330134436</v>
      </c>
      <c r="O9" s="43">
        <v>314</v>
      </c>
      <c r="P9" s="43">
        <v>1388705.72</v>
      </c>
      <c r="Q9" s="77">
        <v>1.9030365552261346</v>
      </c>
      <c r="R9" s="43">
        <v>462</v>
      </c>
      <c r="S9" s="43">
        <v>456033.61</v>
      </c>
      <c r="T9" s="77">
        <v>0.62493343099482479</v>
      </c>
      <c r="U9" s="43">
        <v>796</v>
      </c>
      <c r="V9" s="43">
        <v>2268744.4900000002</v>
      </c>
      <c r="W9" s="77">
        <v>3.1090126848025612</v>
      </c>
    </row>
    <row r="10" spans="1:23" ht="15" customHeight="1">
      <c r="A10" s="110"/>
      <c r="B10" s="37"/>
      <c r="C10" s="46"/>
      <c r="D10" s="47"/>
      <c r="E10" s="47"/>
      <c r="F10" s="47"/>
      <c r="G10" s="47"/>
      <c r="H10" s="78" t="s">
        <v>201</v>
      </c>
      <c r="I10" s="47"/>
      <c r="J10" s="47"/>
      <c r="K10" s="78" t="s">
        <v>201</v>
      </c>
      <c r="L10" s="47"/>
      <c r="M10" s="47"/>
      <c r="N10" s="78" t="s">
        <v>201</v>
      </c>
      <c r="O10" s="47"/>
      <c r="P10" s="47"/>
      <c r="Q10" s="78" t="s">
        <v>201</v>
      </c>
      <c r="R10" s="47"/>
      <c r="S10" s="47"/>
      <c r="T10" s="78" t="s">
        <v>201</v>
      </c>
      <c r="U10" s="47"/>
      <c r="V10" s="47"/>
      <c r="W10" s="78" t="s">
        <v>201</v>
      </c>
    </row>
    <row r="11" spans="1:23" ht="15" customHeight="1">
      <c r="A11" s="102">
        <v>56</v>
      </c>
      <c r="B11" s="41"/>
      <c r="C11" s="42" t="s">
        <v>38</v>
      </c>
      <c r="D11" s="43">
        <v>29</v>
      </c>
      <c r="E11" s="43">
        <v>6034152</v>
      </c>
      <c r="F11" s="43">
        <v>29</v>
      </c>
      <c r="G11" s="43">
        <v>5706849.9699999997</v>
      </c>
      <c r="H11" s="77">
        <v>94.575840482639478</v>
      </c>
      <c r="I11" s="43">
        <v>5</v>
      </c>
      <c r="J11" s="43">
        <v>322000.13</v>
      </c>
      <c r="K11" s="77">
        <v>5.3362946442184427</v>
      </c>
      <c r="L11" s="43">
        <v>4</v>
      </c>
      <c r="M11" s="43">
        <v>2504.35</v>
      </c>
      <c r="N11" s="77">
        <v>4.1502931977848753E-2</v>
      </c>
      <c r="O11" s="43" t="s">
        <v>44</v>
      </c>
      <c r="P11" s="43" t="s">
        <v>44</v>
      </c>
      <c r="Q11" s="77" t="s">
        <v>44</v>
      </c>
      <c r="R11" s="43">
        <v>2</v>
      </c>
      <c r="S11" s="43" t="s">
        <v>314</v>
      </c>
      <c r="T11" s="77" t="s">
        <v>314</v>
      </c>
      <c r="U11" s="43">
        <v>1</v>
      </c>
      <c r="V11" s="43" t="s">
        <v>314</v>
      </c>
      <c r="W11" s="77" t="s">
        <v>314</v>
      </c>
    </row>
    <row r="12" spans="1:23" ht="15" customHeight="1">
      <c r="A12" s="106"/>
      <c r="B12" s="37" t="s">
        <v>65</v>
      </c>
      <c r="C12" s="46" t="s">
        <v>114</v>
      </c>
      <c r="D12" s="47">
        <v>16</v>
      </c>
      <c r="E12" s="47">
        <v>5923522</v>
      </c>
      <c r="F12" s="47">
        <v>16</v>
      </c>
      <c r="G12" s="47">
        <v>5605332.0099999998</v>
      </c>
      <c r="H12" s="78">
        <v>94.628364847805074</v>
      </c>
      <c r="I12" s="47">
        <v>1</v>
      </c>
      <c r="J12" s="47" t="s">
        <v>1098</v>
      </c>
      <c r="K12" s="78" t="s">
        <v>1098</v>
      </c>
      <c r="L12" s="47" t="s">
        <v>44</v>
      </c>
      <c r="M12" s="47" t="s">
        <v>44</v>
      </c>
      <c r="N12" s="78" t="s">
        <v>44</v>
      </c>
      <c r="O12" s="47" t="s">
        <v>44</v>
      </c>
      <c r="P12" s="47" t="s">
        <v>44</v>
      </c>
      <c r="Q12" s="78" t="s">
        <v>44</v>
      </c>
      <c r="R12" s="47">
        <v>1</v>
      </c>
      <c r="S12" s="43" t="s">
        <v>1098</v>
      </c>
      <c r="T12" s="77" t="s">
        <v>1098</v>
      </c>
      <c r="U12" s="47" t="s">
        <v>44</v>
      </c>
      <c r="V12" s="47" t="s">
        <v>44</v>
      </c>
      <c r="W12" s="78" t="s">
        <v>44</v>
      </c>
    </row>
    <row r="13" spans="1:23" ht="15" customHeight="1">
      <c r="A13" s="106"/>
      <c r="B13" s="37" t="s">
        <v>66</v>
      </c>
      <c r="C13" s="46" t="s">
        <v>115</v>
      </c>
      <c r="D13" s="47">
        <v>13</v>
      </c>
      <c r="E13" s="47">
        <v>110630</v>
      </c>
      <c r="F13" s="47">
        <v>13</v>
      </c>
      <c r="G13" s="47">
        <v>101517.96</v>
      </c>
      <c r="H13" s="78">
        <v>91.763499954804303</v>
      </c>
      <c r="I13" s="47">
        <v>4</v>
      </c>
      <c r="J13" s="47" t="s">
        <v>1097</v>
      </c>
      <c r="K13" s="78" t="s">
        <v>1097</v>
      </c>
      <c r="L13" s="47">
        <v>4</v>
      </c>
      <c r="M13" s="47">
        <v>2504.35</v>
      </c>
      <c r="N13" s="78">
        <v>2.2637168941516768</v>
      </c>
      <c r="O13" s="47" t="s">
        <v>44</v>
      </c>
      <c r="P13" s="47" t="s">
        <v>44</v>
      </c>
      <c r="Q13" s="78" t="s">
        <v>44</v>
      </c>
      <c r="R13" s="47">
        <v>1</v>
      </c>
      <c r="S13" s="43" t="s">
        <v>1097</v>
      </c>
      <c r="T13" s="77" t="s">
        <v>1097</v>
      </c>
      <c r="U13" s="47">
        <v>1</v>
      </c>
      <c r="V13" s="43" t="s">
        <v>1097</v>
      </c>
      <c r="W13" s="77" t="s">
        <v>1097</v>
      </c>
    </row>
    <row r="14" spans="1:23" ht="15" customHeight="1">
      <c r="A14" s="102">
        <v>57</v>
      </c>
      <c r="B14" s="41"/>
      <c r="C14" s="42" t="s">
        <v>39</v>
      </c>
      <c r="D14" s="43">
        <v>999</v>
      </c>
      <c r="E14" s="43">
        <v>4541763</v>
      </c>
      <c r="F14" s="43">
        <v>999</v>
      </c>
      <c r="G14" s="43">
        <v>4145042.6</v>
      </c>
      <c r="H14" s="77">
        <v>91.265057203557305</v>
      </c>
      <c r="I14" s="43">
        <v>185</v>
      </c>
      <c r="J14" s="43">
        <v>127570.42</v>
      </c>
      <c r="K14" s="77">
        <v>2.8088304035239178</v>
      </c>
      <c r="L14" s="43">
        <v>14</v>
      </c>
      <c r="M14" s="43">
        <v>7026.22</v>
      </c>
      <c r="N14" s="77">
        <v>0.1547024800721658</v>
      </c>
      <c r="O14" s="43">
        <v>55</v>
      </c>
      <c r="P14" s="43">
        <v>217299.37</v>
      </c>
      <c r="Q14" s="77">
        <v>4.7844718009284062</v>
      </c>
      <c r="R14" s="43">
        <v>9</v>
      </c>
      <c r="S14" s="43">
        <v>2009.44</v>
      </c>
      <c r="T14" s="77">
        <v>4.4243612007055413E-2</v>
      </c>
      <c r="U14" s="43">
        <v>33</v>
      </c>
      <c r="V14" s="43">
        <v>15355.95</v>
      </c>
      <c r="W14" s="77">
        <v>0.33810548899182985</v>
      </c>
    </row>
    <row r="15" spans="1:23" ht="15" customHeight="1">
      <c r="A15" s="106"/>
      <c r="B15" s="37" t="s">
        <v>67</v>
      </c>
      <c r="C15" s="46" t="s">
        <v>116</v>
      </c>
      <c r="D15" s="47">
        <v>210</v>
      </c>
      <c r="E15" s="47">
        <v>469145</v>
      </c>
      <c r="F15" s="47">
        <v>210</v>
      </c>
      <c r="G15" s="47">
        <v>403530.76</v>
      </c>
      <c r="H15" s="78">
        <v>86.014080934465895</v>
      </c>
      <c r="I15" s="47">
        <v>98</v>
      </c>
      <c r="J15" s="47">
        <v>46695.94</v>
      </c>
      <c r="K15" s="78">
        <v>9.9534131238742827</v>
      </c>
      <c r="L15" s="47">
        <v>2</v>
      </c>
      <c r="M15" s="47" t="s">
        <v>1098</v>
      </c>
      <c r="N15" s="78" t="s">
        <v>1098</v>
      </c>
      <c r="O15" s="47">
        <v>8</v>
      </c>
      <c r="P15" s="47">
        <v>1388.36</v>
      </c>
      <c r="Q15" s="78">
        <v>0.29593409287107392</v>
      </c>
      <c r="R15" s="47">
        <v>2</v>
      </c>
      <c r="S15" s="43" t="s">
        <v>1098</v>
      </c>
      <c r="T15" s="77" t="s">
        <v>1098</v>
      </c>
      <c r="U15" s="47">
        <v>17</v>
      </c>
      <c r="V15" s="47">
        <v>9134.6</v>
      </c>
      <c r="W15" s="78">
        <v>1.947073932366326</v>
      </c>
    </row>
    <row r="16" spans="1:23" ht="15" customHeight="1">
      <c r="A16" s="106"/>
      <c r="B16" s="37" t="s">
        <v>68</v>
      </c>
      <c r="C16" s="46" t="s">
        <v>117</v>
      </c>
      <c r="D16" s="47">
        <v>97</v>
      </c>
      <c r="E16" s="47">
        <v>577145</v>
      </c>
      <c r="F16" s="47">
        <v>97</v>
      </c>
      <c r="G16" s="47">
        <v>513325.25</v>
      </c>
      <c r="H16" s="78">
        <v>88.942163581075818</v>
      </c>
      <c r="I16" s="47">
        <v>8</v>
      </c>
      <c r="J16" s="47">
        <v>8857.1</v>
      </c>
      <c r="K16" s="78">
        <v>1.5346403416818997</v>
      </c>
      <c r="L16" s="47">
        <v>1</v>
      </c>
      <c r="M16" s="47" t="s">
        <v>1099</v>
      </c>
      <c r="N16" s="78" t="s">
        <v>1099</v>
      </c>
      <c r="O16" s="47">
        <v>14</v>
      </c>
      <c r="P16" s="47">
        <v>50956.25</v>
      </c>
      <c r="Q16" s="78">
        <v>8.8290204368053082</v>
      </c>
      <c r="R16" s="47">
        <v>1</v>
      </c>
      <c r="S16" s="43" t="s">
        <v>1099</v>
      </c>
      <c r="T16" s="77" t="s">
        <v>1099</v>
      </c>
      <c r="U16" s="47">
        <v>3</v>
      </c>
      <c r="V16" s="47" t="s">
        <v>1099</v>
      </c>
      <c r="W16" s="78" t="s">
        <v>1099</v>
      </c>
    </row>
    <row r="17" spans="1:23" ht="15" customHeight="1">
      <c r="A17" s="106"/>
      <c r="B17" s="37" t="s">
        <v>69</v>
      </c>
      <c r="C17" s="46" t="s">
        <v>118</v>
      </c>
      <c r="D17" s="47">
        <v>443</v>
      </c>
      <c r="E17" s="47">
        <v>2134355</v>
      </c>
      <c r="F17" s="47">
        <v>443</v>
      </c>
      <c r="G17" s="47">
        <v>2095827.8</v>
      </c>
      <c r="H17" s="78">
        <v>98.194901972727124</v>
      </c>
      <c r="I17" s="47">
        <v>53</v>
      </c>
      <c r="J17" s="47">
        <v>13082.76</v>
      </c>
      <c r="K17" s="78">
        <v>0.61296082423027098</v>
      </c>
      <c r="L17" s="47">
        <v>5</v>
      </c>
      <c r="M17" s="47">
        <v>2588.1</v>
      </c>
      <c r="N17" s="78">
        <v>0.12125911575159708</v>
      </c>
      <c r="O17" s="47">
        <v>17</v>
      </c>
      <c r="P17" s="47">
        <v>15452.85</v>
      </c>
      <c r="Q17" s="78">
        <v>0.72400561293692944</v>
      </c>
      <c r="R17" s="47">
        <v>5</v>
      </c>
      <c r="S17" s="47">
        <v>1602.44</v>
      </c>
      <c r="T17" s="78">
        <v>7.5078419475672981E-2</v>
      </c>
      <c r="U17" s="47">
        <v>7</v>
      </c>
      <c r="V17" s="47">
        <v>1106.05</v>
      </c>
      <c r="W17" s="78">
        <v>5.1821276216936732E-2</v>
      </c>
    </row>
    <row r="18" spans="1:23" ht="15" customHeight="1">
      <c r="A18" s="106"/>
      <c r="B18" s="37" t="s">
        <v>70</v>
      </c>
      <c r="C18" s="46" t="s">
        <v>119</v>
      </c>
      <c r="D18" s="47">
        <v>65</v>
      </c>
      <c r="E18" s="47">
        <v>365873</v>
      </c>
      <c r="F18" s="47">
        <v>65</v>
      </c>
      <c r="G18" s="47">
        <v>325488.2</v>
      </c>
      <c r="H18" s="78">
        <v>88.962071538484665</v>
      </c>
      <c r="I18" s="47">
        <v>5</v>
      </c>
      <c r="J18" s="47">
        <v>20234.62</v>
      </c>
      <c r="K18" s="78">
        <v>5.5305037540348696</v>
      </c>
      <c r="L18" s="47">
        <v>1</v>
      </c>
      <c r="M18" s="47" t="s">
        <v>1101</v>
      </c>
      <c r="N18" s="78" t="s">
        <v>1101</v>
      </c>
      <c r="O18" s="47">
        <v>4</v>
      </c>
      <c r="P18" s="47">
        <v>4293.88</v>
      </c>
      <c r="Q18" s="78">
        <v>1.1735984890932101</v>
      </c>
      <c r="R18" s="47">
        <v>1</v>
      </c>
      <c r="S18" s="43" t="s">
        <v>1101</v>
      </c>
      <c r="T18" s="77" t="s">
        <v>1101</v>
      </c>
      <c r="U18" s="47">
        <v>4</v>
      </c>
      <c r="V18" s="47">
        <v>1451.9</v>
      </c>
      <c r="W18" s="78">
        <v>0.39683168749812092</v>
      </c>
    </row>
    <row r="19" spans="1:23" ht="15" customHeight="1">
      <c r="A19" s="106"/>
      <c r="B19" s="37" t="s">
        <v>71</v>
      </c>
      <c r="C19" s="46" t="s">
        <v>120</v>
      </c>
      <c r="D19" s="47">
        <v>184</v>
      </c>
      <c r="E19" s="47">
        <v>995245</v>
      </c>
      <c r="F19" s="47">
        <v>184</v>
      </c>
      <c r="G19" s="47">
        <v>806870.59</v>
      </c>
      <c r="H19" s="78">
        <v>81.072559018131201</v>
      </c>
      <c r="I19" s="47">
        <v>21</v>
      </c>
      <c r="J19" s="47">
        <v>38700</v>
      </c>
      <c r="K19" s="78">
        <v>3.8884897688508864</v>
      </c>
      <c r="L19" s="47">
        <v>5</v>
      </c>
      <c r="M19" s="47" t="s">
        <v>1097</v>
      </c>
      <c r="N19" s="78" t="s">
        <v>1097</v>
      </c>
      <c r="O19" s="47">
        <v>12</v>
      </c>
      <c r="P19" s="47">
        <v>145208.03</v>
      </c>
      <c r="Q19" s="78">
        <v>14.590179302583786</v>
      </c>
      <c r="R19" s="47" t="s">
        <v>44</v>
      </c>
      <c r="S19" s="47" t="s">
        <v>44</v>
      </c>
      <c r="T19" s="78" t="s">
        <v>44</v>
      </c>
      <c r="U19" s="47">
        <v>2</v>
      </c>
      <c r="V19" s="43" t="s">
        <v>1097</v>
      </c>
      <c r="W19" s="77" t="s">
        <v>1097</v>
      </c>
    </row>
    <row r="20" spans="1:23" ht="15" customHeight="1">
      <c r="A20" s="102">
        <v>58</v>
      </c>
      <c r="B20" s="41"/>
      <c r="C20" s="42" t="s">
        <v>40</v>
      </c>
      <c r="D20" s="43">
        <v>1977</v>
      </c>
      <c r="E20" s="43">
        <v>20439043</v>
      </c>
      <c r="F20" s="43">
        <v>1912</v>
      </c>
      <c r="G20" s="43">
        <v>19363347.859999999</v>
      </c>
      <c r="H20" s="77">
        <v>94.737057209576776</v>
      </c>
      <c r="I20" s="43">
        <v>177</v>
      </c>
      <c r="J20" s="43">
        <v>348415.26</v>
      </c>
      <c r="K20" s="77">
        <v>1.7046554479091807</v>
      </c>
      <c r="L20" s="43">
        <v>59</v>
      </c>
      <c r="M20" s="43">
        <v>66020.070000000007</v>
      </c>
      <c r="N20" s="77">
        <v>0.32300959492085812</v>
      </c>
      <c r="O20" s="43">
        <v>66</v>
      </c>
      <c r="P20" s="43">
        <v>123911.53</v>
      </c>
      <c r="Q20" s="77">
        <v>0.60624917712634585</v>
      </c>
      <c r="R20" s="43">
        <v>290</v>
      </c>
      <c r="S20" s="43">
        <v>96275.05</v>
      </c>
      <c r="T20" s="77">
        <v>0.47103501861608693</v>
      </c>
      <c r="U20" s="43">
        <v>218</v>
      </c>
      <c r="V20" s="43">
        <v>315758.23</v>
      </c>
      <c r="W20" s="77">
        <v>1.5448777616447109</v>
      </c>
    </row>
    <row r="21" spans="1:23" ht="15" customHeight="1">
      <c r="A21" s="106"/>
      <c r="B21" s="37" t="s">
        <v>72</v>
      </c>
      <c r="C21" s="46" t="s">
        <v>121</v>
      </c>
      <c r="D21" s="47">
        <v>196</v>
      </c>
      <c r="E21" s="47">
        <v>8232627</v>
      </c>
      <c r="F21" s="47">
        <v>196</v>
      </c>
      <c r="G21" s="47">
        <v>8166407.6500000004</v>
      </c>
      <c r="H21" s="78">
        <v>99.195647391774216</v>
      </c>
      <c r="I21" s="47">
        <v>9</v>
      </c>
      <c r="J21" s="47">
        <v>6351.9</v>
      </c>
      <c r="K21" s="78">
        <v>7.7155202100131576E-2</v>
      </c>
      <c r="L21" s="47">
        <v>3</v>
      </c>
      <c r="M21" s="47">
        <v>2579.06</v>
      </c>
      <c r="N21" s="78">
        <v>3.1327302937446337E-2</v>
      </c>
      <c r="O21" s="47">
        <v>8</v>
      </c>
      <c r="P21" s="47">
        <v>9906.92</v>
      </c>
      <c r="Q21" s="78">
        <v>0.12033728723528953</v>
      </c>
      <c r="R21" s="47">
        <v>36</v>
      </c>
      <c r="S21" s="47">
        <v>14867.16</v>
      </c>
      <c r="T21" s="78">
        <v>0.18058828609628494</v>
      </c>
      <c r="U21" s="47">
        <v>15</v>
      </c>
      <c r="V21" s="47">
        <v>30310.31</v>
      </c>
      <c r="W21" s="78">
        <v>0.36817300237214684</v>
      </c>
    </row>
    <row r="22" spans="1:23" ht="15" customHeight="1">
      <c r="A22" s="106"/>
      <c r="B22" s="37" t="s">
        <v>73</v>
      </c>
      <c r="C22" s="46" t="s">
        <v>122</v>
      </c>
      <c r="D22" s="47">
        <v>92</v>
      </c>
      <c r="E22" s="47">
        <v>315710</v>
      </c>
      <c r="F22" s="47">
        <v>92</v>
      </c>
      <c r="G22" s="47">
        <v>259193.2</v>
      </c>
      <c r="H22" s="78">
        <v>82.098508124544679</v>
      </c>
      <c r="I22" s="47">
        <v>14</v>
      </c>
      <c r="J22" s="47">
        <v>14414.59</v>
      </c>
      <c r="K22" s="78">
        <v>4.5657692185866781</v>
      </c>
      <c r="L22" s="47" t="s">
        <v>44</v>
      </c>
      <c r="M22" s="47" t="s">
        <v>44</v>
      </c>
      <c r="N22" s="78" t="s">
        <v>44</v>
      </c>
      <c r="O22" s="47">
        <v>2</v>
      </c>
      <c r="P22" s="47" t="s">
        <v>1099</v>
      </c>
      <c r="Q22" s="78" t="s">
        <v>1099</v>
      </c>
      <c r="R22" s="47">
        <v>15</v>
      </c>
      <c r="S22" s="47" t="s">
        <v>1099</v>
      </c>
      <c r="T22" s="78" t="s">
        <v>1099</v>
      </c>
      <c r="U22" s="47">
        <v>12</v>
      </c>
      <c r="V22" s="47">
        <v>25210.06</v>
      </c>
      <c r="W22" s="78">
        <v>7.9851952741439929</v>
      </c>
    </row>
    <row r="23" spans="1:23" ht="15" customHeight="1">
      <c r="A23" s="106"/>
      <c r="B23" s="37" t="s">
        <v>74</v>
      </c>
      <c r="C23" s="46" t="s">
        <v>123</v>
      </c>
      <c r="D23" s="47">
        <v>39</v>
      </c>
      <c r="E23" s="47">
        <v>273734</v>
      </c>
      <c r="F23" s="47">
        <v>39</v>
      </c>
      <c r="G23" s="47">
        <v>238942.26</v>
      </c>
      <c r="H23" s="78">
        <v>87.289945713722091</v>
      </c>
      <c r="I23" s="47" t="s">
        <v>44</v>
      </c>
      <c r="J23" s="47" t="s">
        <v>44</v>
      </c>
      <c r="K23" s="78" t="s">
        <v>44</v>
      </c>
      <c r="L23" s="47" t="s">
        <v>44</v>
      </c>
      <c r="M23" s="47" t="s">
        <v>44</v>
      </c>
      <c r="N23" s="78" t="s">
        <v>44</v>
      </c>
      <c r="O23" s="47">
        <v>1</v>
      </c>
      <c r="P23" s="47" t="s">
        <v>1100</v>
      </c>
      <c r="Q23" s="78" t="s">
        <v>1100</v>
      </c>
      <c r="R23" s="47">
        <v>1</v>
      </c>
      <c r="S23" s="43" t="s">
        <v>1100</v>
      </c>
      <c r="T23" s="77" t="s">
        <v>1100</v>
      </c>
      <c r="U23" s="47">
        <v>5</v>
      </c>
      <c r="V23" s="47">
        <v>6282.82</v>
      </c>
      <c r="W23" s="78">
        <v>2.2952282142517917</v>
      </c>
    </row>
    <row r="24" spans="1:23" ht="15" customHeight="1">
      <c r="A24" s="106"/>
      <c r="B24" s="37" t="s">
        <v>75</v>
      </c>
      <c r="C24" s="46" t="s">
        <v>124</v>
      </c>
      <c r="D24" s="47">
        <v>144</v>
      </c>
      <c r="E24" s="47">
        <v>727279</v>
      </c>
      <c r="F24" s="47">
        <v>144</v>
      </c>
      <c r="G24" s="47">
        <v>668064.78</v>
      </c>
      <c r="H24" s="78">
        <v>91.858114973758347</v>
      </c>
      <c r="I24" s="47">
        <v>26</v>
      </c>
      <c r="J24" s="47">
        <v>20329.75</v>
      </c>
      <c r="K24" s="78">
        <v>2.7953165153950548</v>
      </c>
      <c r="L24" s="47">
        <v>3</v>
      </c>
      <c r="M24" s="47">
        <v>2438.64</v>
      </c>
      <c r="N24" s="78">
        <v>0.3353101079503189</v>
      </c>
      <c r="O24" s="47">
        <v>5</v>
      </c>
      <c r="P24" s="47">
        <v>6001.05</v>
      </c>
      <c r="Q24" s="78">
        <v>0.82513725819114803</v>
      </c>
      <c r="R24" s="47">
        <v>8</v>
      </c>
      <c r="S24" s="47">
        <v>402.86</v>
      </c>
      <c r="T24" s="78">
        <v>5.5392772237339453E-2</v>
      </c>
      <c r="U24" s="47">
        <v>15</v>
      </c>
      <c r="V24" s="47">
        <v>6952.92</v>
      </c>
      <c r="W24" s="78">
        <v>0.95601825434255638</v>
      </c>
    </row>
    <row r="25" spans="1:23" ht="15" customHeight="1">
      <c r="A25" s="106"/>
      <c r="B25" s="37" t="s">
        <v>76</v>
      </c>
      <c r="C25" s="46" t="s">
        <v>125</v>
      </c>
      <c r="D25" s="47">
        <v>279</v>
      </c>
      <c r="E25" s="47">
        <v>1316639</v>
      </c>
      <c r="F25" s="47">
        <v>279</v>
      </c>
      <c r="G25" s="47">
        <v>987561.85</v>
      </c>
      <c r="H25" s="78">
        <v>75.006273549545469</v>
      </c>
      <c r="I25" s="47">
        <v>59</v>
      </c>
      <c r="J25" s="47">
        <v>194556.42</v>
      </c>
      <c r="K25" s="78">
        <v>14.77674746076943</v>
      </c>
      <c r="L25" s="47">
        <v>6</v>
      </c>
      <c r="M25" s="47">
        <v>5409.4</v>
      </c>
      <c r="N25" s="78">
        <v>0.41084913936166251</v>
      </c>
      <c r="O25" s="47">
        <v>19</v>
      </c>
      <c r="P25" s="47">
        <v>69625.990000000005</v>
      </c>
      <c r="Q25" s="78">
        <v>5.2881609917372954</v>
      </c>
      <c r="R25" s="47">
        <v>97</v>
      </c>
      <c r="S25" s="47">
        <v>24166.63</v>
      </c>
      <c r="T25" s="78">
        <v>1.8354788214537165</v>
      </c>
      <c r="U25" s="47">
        <v>28</v>
      </c>
      <c r="V25" s="47">
        <v>32096.71</v>
      </c>
      <c r="W25" s="78">
        <v>2.4377760342812267</v>
      </c>
    </row>
    <row r="26" spans="1:23" ht="15" customHeight="1">
      <c r="A26" s="106"/>
      <c r="B26" s="37" t="s">
        <v>77</v>
      </c>
      <c r="C26" s="46" t="s">
        <v>126</v>
      </c>
      <c r="D26" s="47">
        <v>399</v>
      </c>
      <c r="E26" s="47">
        <v>1160457</v>
      </c>
      <c r="F26" s="47">
        <v>399</v>
      </c>
      <c r="G26" s="47">
        <v>1105999.45</v>
      </c>
      <c r="H26" s="78">
        <v>95.307232409300809</v>
      </c>
      <c r="I26" s="47">
        <v>12</v>
      </c>
      <c r="J26" s="47">
        <v>3639.55</v>
      </c>
      <c r="K26" s="78">
        <v>0.31363075064392737</v>
      </c>
      <c r="L26" s="47">
        <v>4</v>
      </c>
      <c r="M26" s="47">
        <v>8710.35</v>
      </c>
      <c r="N26" s="78">
        <v>0.75059653222825151</v>
      </c>
      <c r="O26" s="47">
        <v>6</v>
      </c>
      <c r="P26" s="47">
        <v>3835.84</v>
      </c>
      <c r="Q26" s="78">
        <v>0.3305456384855277</v>
      </c>
      <c r="R26" s="47">
        <v>30</v>
      </c>
      <c r="S26" s="47">
        <v>4931.05</v>
      </c>
      <c r="T26" s="78">
        <v>0.42492311218769852</v>
      </c>
      <c r="U26" s="47">
        <v>30</v>
      </c>
      <c r="V26" s="47">
        <v>11155.76</v>
      </c>
      <c r="W26" s="78">
        <v>0.96132471948551301</v>
      </c>
    </row>
    <row r="27" spans="1:23" ht="15" customHeight="1">
      <c r="A27" s="106"/>
      <c r="B27" s="37" t="s">
        <v>78</v>
      </c>
      <c r="C27" s="46" t="s">
        <v>127</v>
      </c>
      <c r="D27" s="47">
        <v>828</v>
      </c>
      <c r="E27" s="47">
        <v>8412597</v>
      </c>
      <c r="F27" s="47">
        <v>763</v>
      </c>
      <c r="G27" s="47">
        <v>7937178.6699999999</v>
      </c>
      <c r="H27" s="78">
        <v>94.348732858592882</v>
      </c>
      <c r="I27" s="47">
        <v>57</v>
      </c>
      <c r="J27" s="47">
        <v>109123.05</v>
      </c>
      <c r="K27" s="78">
        <v>1.29713868380953</v>
      </c>
      <c r="L27" s="47">
        <v>43</v>
      </c>
      <c r="M27" s="47">
        <v>46882.62</v>
      </c>
      <c r="N27" s="78">
        <v>0.55729069156646871</v>
      </c>
      <c r="O27" s="47">
        <v>25</v>
      </c>
      <c r="P27" s="47">
        <v>22056.59</v>
      </c>
      <c r="Q27" s="78">
        <v>0.26218526811637355</v>
      </c>
      <c r="R27" s="47">
        <v>103</v>
      </c>
      <c r="S27" s="47">
        <v>47599.42</v>
      </c>
      <c r="T27" s="78">
        <v>0.565811247109543</v>
      </c>
      <c r="U27" s="47">
        <v>113</v>
      </c>
      <c r="V27" s="47">
        <v>203749.65</v>
      </c>
      <c r="W27" s="78">
        <v>2.4219589979170522</v>
      </c>
    </row>
    <row r="28" spans="1:23" ht="15" customHeight="1">
      <c r="A28" s="104">
        <v>59</v>
      </c>
      <c r="B28" s="41"/>
      <c r="C28" s="42" t="s">
        <v>41</v>
      </c>
      <c r="D28" s="43">
        <v>934</v>
      </c>
      <c r="E28" s="43">
        <v>15393114</v>
      </c>
      <c r="F28" s="43">
        <v>926</v>
      </c>
      <c r="G28" s="43">
        <v>11948846.07</v>
      </c>
      <c r="H28" s="77">
        <v>77.624618839306976</v>
      </c>
      <c r="I28" s="43">
        <v>295</v>
      </c>
      <c r="J28" s="43">
        <v>2553514.86</v>
      </c>
      <c r="K28" s="77">
        <v>16.588682835714721</v>
      </c>
      <c r="L28" s="43">
        <v>22</v>
      </c>
      <c r="M28" s="43">
        <v>29169.5</v>
      </c>
      <c r="N28" s="77">
        <v>0.18949706992360352</v>
      </c>
      <c r="O28" s="43">
        <v>58</v>
      </c>
      <c r="P28" s="43">
        <v>114040.15</v>
      </c>
      <c r="Q28" s="77">
        <v>0.74085172110074671</v>
      </c>
      <c r="R28" s="43">
        <v>3</v>
      </c>
      <c r="S28" s="43" t="s">
        <v>1097</v>
      </c>
      <c r="T28" s="77" t="s">
        <v>1097</v>
      </c>
      <c r="U28" s="43">
        <v>97</v>
      </c>
      <c r="V28" s="43" t="s">
        <v>1097</v>
      </c>
      <c r="W28" s="77" t="s">
        <v>1097</v>
      </c>
    </row>
    <row r="29" spans="1:23" ht="15" customHeight="1">
      <c r="A29" s="110"/>
      <c r="B29" s="37" t="s">
        <v>79</v>
      </c>
      <c r="C29" s="46" t="s">
        <v>128</v>
      </c>
      <c r="D29" s="47">
        <v>526</v>
      </c>
      <c r="E29" s="47">
        <v>10738952</v>
      </c>
      <c r="F29" s="47">
        <v>518</v>
      </c>
      <c r="G29" s="47">
        <v>7700872.0099999998</v>
      </c>
      <c r="H29" s="78">
        <v>71.709716273990239</v>
      </c>
      <c r="I29" s="47">
        <v>139</v>
      </c>
      <c r="J29" s="47">
        <v>2237334.7400000002</v>
      </c>
      <c r="K29" s="78">
        <v>20.833827546673085</v>
      </c>
      <c r="L29" s="47">
        <v>6</v>
      </c>
      <c r="M29" s="47">
        <v>19198.3</v>
      </c>
      <c r="N29" s="78">
        <v>0.17877256551663512</v>
      </c>
      <c r="O29" s="47">
        <v>45</v>
      </c>
      <c r="P29" s="47">
        <v>85811.520000000004</v>
      </c>
      <c r="Q29" s="78">
        <v>0.7990679164968798</v>
      </c>
      <c r="R29" s="47">
        <v>3</v>
      </c>
      <c r="S29" s="47" t="s">
        <v>1098</v>
      </c>
      <c r="T29" s="78" t="s">
        <v>1098</v>
      </c>
      <c r="U29" s="47">
        <v>50</v>
      </c>
      <c r="V29" s="47" t="s">
        <v>1098</v>
      </c>
      <c r="W29" s="78" t="s">
        <v>1098</v>
      </c>
    </row>
    <row r="30" spans="1:23" ht="15" customHeight="1">
      <c r="A30" s="106"/>
      <c r="B30" s="37" t="s">
        <v>80</v>
      </c>
      <c r="C30" s="46" t="s">
        <v>129</v>
      </c>
      <c r="D30" s="47">
        <v>90</v>
      </c>
      <c r="E30" s="47">
        <v>168929</v>
      </c>
      <c r="F30" s="47">
        <v>90</v>
      </c>
      <c r="G30" s="47">
        <v>154881.49</v>
      </c>
      <c r="H30" s="78">
        <v>91.684370356777094</v>
      </c>
      <c r="I30" s="47">
        <v>7</v>
      </c>
      <c r="J30" s="47">
        <v>9043.5</v>
      </c>
      <c r="K30" s="78">
        <v>5.3534325071479731</v>
      </c>
      <c r="L30" s="47" t="s">
        <v>44</v>
      </c>
      <c r="M30" s="47" t="s">
        <v>44</v>
      </c>
      <c r="N30" s="78" t="s">
        <v>44</v>
      </c>
      <c r="O30" s="47">
        <v>4</v>
      </c>
      <c r="P30" s="47">
        <v>4374.01</v>
      </c>
      <c r="Q30" s="78">
        <v>2.5892593929994261</v>
      </c>
      <c r="R30" s="47" t="s">
        <v>44</v>
      </c>
      <c r="S30" s="47" t="s">
        <v>44</v>
      </c>
      <c r="T30" s="78" t="s">
        <v>44</v>
      </c>
      <c r="U30" s="47">
        <v>4</v>
      </c>
      <c r="V30" s="47">
        <v>130</v>
      </c>
      <c r="W30" s="78">
        <v>7.6955407301292258E-2</v>
      </c>
    </row>
    <row r="31" spans="1:23" ht="15" customHeight="1">
      <c r="A31" s="106"/>
      <c r="B31" s="37" t="s">
        <v>81</v>
      </c>
      <c r="C31" s="46" t="s">
        <v>130</v>
      </c>
      <c r="D31" s="47">
        <v>318</v>
      </c>
      <c r="E31" s="47">
        <v>4485233</v>
      </c>
      <c r="F31" s="47">
        <v>318</v>
      </c>
      <c r="G31" s="47">
        <v>4093092.57</v>
      </c>
      <c r="H31" s="78">
        <v>91.257077837427829</v>
      </c>
      <c r="I31" s="47">
        <v>149</v>
      </c>
      <c r="J31" s="47">
        <v>307136.62</v>
      </c>
      <c r="K31" s="78">
        <v>6.8477294267655653</v>
      </c>
      <c r="L31" s="47">
        <v>16</v>
      </c>
      <c r="M31" s="47">
        <v>9971.2000000000007</v>
      </c>
      <c r="N31" s="78">
        <v>0.22231175058241123</v>
      </c>
      <c r="O31" s="47">
        <v>9</v>
      </c>
      <c r="P31" s="47">
        <v>23854.62</v>
      </c>
      <c r="Q31" s="78">
        <v>0.5318479552790234</v>
      </c>
      <c r="R31" s="47" t="s">
        <v>44</v>
      </c>
      <c r="S31" s="47" t="s">
        <v>44</v>
      </c>
      <c r="T31" s="78" t="s">
        <v>44</v>
      </c>
      <c r="U31" s="47">
        <v>43</v>
      </c>
      <c r="V31" s="47">
        <v>34381.99</v>
      </c>
      <c r="W31" s="78">
        <v>0.76655973056472204</v>
      </c>
    </row>
    <row r="32" spans="1:23" ht="15" customHeight="1">
      <c r="A32" s="102">
        <v>60</v>
      </c>
      <c r="B32" s="41"/>
      <c r="C32" s="42" t="s">
        <v>42</v>
      </c>
      <c r="D32" s="43">
        <v>2310</v>
      </c>
      <c r="E32" s="43">
        <v>23888923</v>
      </c>
      <c r="F32" s="43">
        <v>2051</v>
      </c>
      <c r="G32" s="43">
        <v>20038659.530000001</v>
      </c>
      <c r="H32" s="77">
        <v>83.88264104664745</v>
      </c>
      <c r="I32" s="43">
        <v>312</v>
      </c>
      <c r="J32" s="43">
        <v>1504264.27</v>
      </c>
      <c r="K32" s="77">
        <v>6.2969112085965531</v>
      </c>
      <c r="L32" s="43">
        <v>45</v>
      </c>
      <c r="M32" s="43">
        <v>159732.06</v>
      </c>
      <c r="N32" s="77">
        <v>0.66864487779545356</v>
      </c>
      <c r="O32" s="43">
        <v>93</v>
      </c>
      <c r="P32" s="43">
        <v>160123.76</v>
      </c>
      <c r="Q32" s="77">
        <v>0.67028454987275898</v>
      </c>
      <c r="R32" s="43">
        <v>110</v>
      </c>
      <c r="S32" s="43">
        <v>59019.27</v>
      </c>
      <c r="T32" s="77">
        <v>0.24705705652783091</v>
      </c>
      <c r="U32" s="43">
        <v>424</v>
      </c>
      <c r="V32" s="43">
        <v>1605709.11</v>
      </c>
      <c r="W32" s="77">
        <v>6.7215634208373478</v>
      </c>
    </row>
    <row r="33" spans="1:23" ht="15" customHeight="1">
      <c r="A33" s="106"/>
      <c r="B33" s="37" t="s">
        <v>82</v>
      </c>
      <c r="C33" s="46" t="s">
        <v>131</v>
      </c>
      <c r="D33" s="47">
        <v>177</v>
      </c>
      <c r="E33" s="47">
        <v>924291</v>
      </c>
      <c r="F33" s="47">
        <v>112</v>
      </c>
      <c r="G33" s="47">
        <v>736969.56</v>
      </c>
      <c r="H33" s="78">
        <v>79.733499514763224</v>
      </c>
      <c r="I33" s="47">
        <v>21</v>
      </c>
      <c r="J33" s="47">
        <v>43773.29</v>
      </c>
      <c r="K33" s="78">
        <v>4.7358775537141442</v>
      </c>
      <c r="L33" s="47">
        <v>3</v>
      </c>
      <c r="M33" s="47">
        <v>1676.1</v>
      </c>
      <c r="N33" s="78">
        <v>0.18133899388828842</v>
      </c>
      <c r="O33" s="47">
        <v>9</v>
      </c>
      <c r="P33" s="47">
        <v>60675.3</v>
      </c>
      <c r="Q33" s="78">
        <v>6.5645235104528767</v>
      </c>
      <c r="R33" s="47" t="s">
        <v>44</v>
      </c>
      <c r="S33" s="47" t="s">
        <v>44</v>
      </c>
      <c r="T33" s="78" t="s">
        <v>44</v>
      </c>
      <c r="U33" s="47">
        <v>71</v>
      </c>
      <c r="V33" s="47">
        <v>69236.75</v>
      </c>
      <c r="W33" s="78">
        <v>7.4907956476910416</v>
      </c>
    </row>
    <row r="34" spans="1:23" ht="15" customHeight="1">
      <c r="A34" s="106"/>
      <c r="B34" s="37" t="s">
        <v>83</v>
      </c>
      <c r="C34" s="46" t="s">
        <v>132</v>
      </c>
      <c r="D34" s="47">
        <v>98</v>
      </c>
      <c r="E34" s="47">
        <v>207622</v>
      </c>
      <c r="F34" s="47">
        <v>98</v>
      </c>
      <c r="G34" s="47">
        <v>165575.15</v>
      </c>
      <c r="H34" s="78">
        <v>79.748364816830588</v>
      </c>
      <c r="I34" s="47">
        <v>12</v>
      </c>
      <c r="J34" s="47">
        <v>24962.15</v>
      </c>
      <c r="K34" s="78">
        <v>12.02288293148125</v>
      </c>
      <c r="L34" s="47">
        <v>2</v>
      </c>
      <c r="M34" s="47" t="s">
        <v>1099</v>
      </c>
      <c r="N34" s="78" t="s">
        <v>1099</v>
      </c>
      <c r="O34" s="47">
        <v>6</v>
      </c>
      <c r="P34" s="47">
        <v>2188.0300000000002</v>
      </c>
      <c r="Q34" s="78">
        <v>1.0538526745720589</v>
      </c>
      <c r="R34" s="47" t="s">
        <v>44</v>
      </c>
      <c r="S34" s="47" t="s">
        <v>44</v>
      </c>
      <c r="T34" s="78" t="s">
        <v>44</v>
      </c>
      <c r="U34" s="47">
        <v>10</v>
      </c>
      <c r="V34" s="47" t="s">
        <v>1099</v>
      </c>
      <c r="W34" s="78" t="s">
        <v>1099</v>
      </c>
    </row>
    <row r="35" spans="1:23" ht="15" customHeight="1">
      <c r="A35" s="106"/>
      <c r="B35" s="37" t="s">
        <v>84</v>
      </c>
      <c r="C35" s="46" t="s">
        <v>133</v>
      </c>
      <c r="D35" s="47">
        <v>458</v>
      </c>
      <c r="E35" s="47">
        <v>5870917</v>
      </c>
      <c r="F35" s="47">
        <v>458</v>
      </c>
      <c r="G35" s="47">
        <v>5785176.1600000001</v>
      </c>
      <c r="H35" s="78">
        <v>98.539566476582792</v>
      </c>
      <c r="I35" s="47">
        <v>43</v>
      </c>
      <c r="J35" s="47">
        <v>38802.83</v>
      </c>
      <c r="K35" s="78">
        <v>0.66093303652563995</v>
      </c>
      <c r="L35" s="47">
        <v>5</v>
      </c>
      <c r="M35" s="47">
        <v>1417.2</v>
      </c>
      <c r="N35" s="78">
        <v>2.4139329511897376E-2</v>
      </c>
      <c r="O35" s="47">
        <v>9</v>
      </c>
      <c r="P35" s="47">
        <v>17786.14</v>
      </c>
      <c r="Q35" s="78">
        <v>0.30295335464630141</v>
      </c>
      <c r="R35" s="47">
        <v>11</v>
      </c>
      <c r="S35" s="47">
        <v>1013.7</v>
      </c>
      <c r="T35" s="78">
        <v>1.7266467912934215E-2</v>
      </c>
      <c r="U35" s="47">
        <v>16</v>
      </c>
      <c r="V35" s="47">
        <v>17139.97</v>
      </c>
      <c r="W35" s="78">
        <v>0.29194706721283914</v>
      </c>
    </row>
    <row r="36" spans="1:23" ht="15" customHeight="1">
      <c r="A36" s="110"/>
      <c r="B36" s="37" t="s">
        <v>85</v>
      </c>
      <c r="C36" s="46" t="s">
        <v>134</v>
      </c>
      <c r="D36" s="47">
        <v>81</v>
      </c>
      <c r="E36" s="47">
        <v>1010778</v>
      </c>
      <c r="F36" s="47">
        <v>81</v>
      </c>
      <c r="G36" s="47">
        <v>789475.5</v>
      </c>
      <c r="H36" s="78">
        <v>78.105726479998566</v>
      </c>
      <c r="I36" s="47">
        <v>17</v>
      </c>
      <c r="J36" s="47">
        <v>67668.33</v>
      </c>
      <c r="K36" s="78">
        <v>6.6946777630696355</v>
      </c>
      <c r="L36" s="47">
        <v>9</v>
      </c>
      <c r="M36" s="47">
        <v>108819.75</v>
      </c>
      <c r="N36" s="78">
        <v>10.765939701892997</v>
      </c>
      <c r="O36" s="47">
        <v>6</v>
      </c>
      <c r="P36" s="47">
        <v>4498.6400000000003</v>
      </c>
      <c r="Q36" s="78">
        <v>0.44506706715025457</v>
      </c>
      <c r="R36" s="47">
        <v>2</v>
      </c>
      <c r="S36" s="43" t="s">
        <v>1101</v>
      </c>
      <c r="T36" s="77" t="s">
        <v>1101</v>
      </c>
      <c r="U36" s="47">
        <v>6</v>
      </c>
      <c r="V36" s="47" t="s">
        <v>1101</v>
      </c>
      <c r="W36" s="78" t="s">
        <v>1101</v>
      </c>
    </row>
    <row r="37" spans="1:23" ht="15" customHeight="1">
      <c r="A37" s="106"/>
      <c r="B37" s="37" t="s">
        <v>86</v>
      </c>
      <c r="C37" s="46" t="s">
        <v>135</v>
      </c>
      <c r="D37" s="47">
        <v>430</v>
      </c>
      <c r="E37" s="47">
        <v>9047500</v>
      </c>
      <c r="F37" s="47">
        <v>344</v>
      </c>
      <c r="G37" s="47">
        <v>7170480.6299999999</v>
      </c>
      <c r="H37" s="78">
        <v>79.253723459519193</v>
      </c>
      <c r="I37" s="47">
        <v>89</v>
      </c>
      <c r="J37" s="47">
        <v>883160.18</v>
      </c>
      <c r="K37" s="78">
        <v>9.76137253384913</v>
      </c>
      <c r="L37" s="47">
        <v>9</v>
      </c>
      <c r="M37" s="47">
        <v>23097.96</v>
      </c>
      <c r="N37" s="78">
        <v>0.25529660127106935</v>
      </c>
      <c r="O37" s="47">
        <v>2</v>
      </c>
      <c r="P37" s="47" t="s">
        <v>1105</v>
      </c>
      <c r="Q37" s="78" t="s">
        <v>1105</v>
      </c>
      <c r="R37" s="47">
        <v>13</v>
      </c>
      <c r="S37" s="47">
        <v>6895.74</v>
      </c>
      <c r="T37" s="78">
        <v>7.6217076540480794E-2</v>
      </c>
      <c r="U37" s="47">
        <v>131</v>
      </c>
      <c r="V37" s="47" t="s">
        <v>1105</v>
      </c>
      <c r="W37" s="78" t="s">
        <v>1105</v>
      </c>
    </row>
    <row r="38" spans="1:23" ht="15" customHeight="1">
      <c r="A38" s="106"/>
      <c r="B38" s="37" t="s">
        <v>87</v>
      </c>
      <c r="C38" s="46" t="s">
        <v>136</v>
      </c>
      <c r="D38" s="47">
        <v>252</v>
      </c>
      <c r="E38" s="47">
        <v>1622680</v>
      </c>
      <c r="F38" s="47">
        <v>144</v>
      </c>
      <c r="G38" s="47">
        <v>714329.44</v>
      </c>
      <c r="H38" s="78">
        <v>44.021584046145875</v>
      </c>
      <c r="I38" s="47">
        <v>45</v>
      </c>
      <c r="J38" s="47">
        <v>148866.73000000001</v>
      </c>
      <c r="K38" s="78">
        <v>9.1741273695368157</v>
      </c>
      <c r="L38" s="47">
        <v>6</v>
      </c>
      <c r="M38" s="47">
        <v>20425.400000000001</v>
      </c>
      <c r="N38" s="78">
        <v>1.2587447925653856</v>
      </c>
      <c r="O38" s="47">
        <v>7</v>
      </c>
      <c r="P38" s="47">
        <v>6444.5</v>
      </c>
      <c r="Q38" s="78">
        <v>0.39715162570562285</v>
      </c>
      <c r="R38" s="47">
        <v>11</v>
      </c>
      <c r="S38" s="47">
        <v>9794.06</v>
      </c>
      <c r="T38" s="78">
        <v>0.60357310128922526</v>
      </c>
      <c r="U38" s="47">
        <v>120</v>
      </c>
      <c r="V38" s="47">
        <v>715046.87</v>
      </c>
      <c r="W38" s="78">
        <v>44.065796706682768</v>
      </c>
    </row>
    <row r="39" spans="1:23" ht="15" customHeight="1">
      <c r="A39" s="106"/>
      <c r="B39" s="37" t="s">
        <v>88</v>
      </c>
      <c r="C39" s="46" t="s">
        <v>137</v>
      </c>
      <c r="D39" s="47">
        <v>117</v>
      </c>
      <c r="E39" s="47">
        <v>840347</v>
      </c>
      <c r="F39" s="47">
        <v>117</v>
      </c>
      <c r="G39" s="47">
        <v>732037.08</v>
      </c>
      <c r="H39" s="78">
        <v>87.111286171069807</v>
      </c>
      <c r="I39" s="47">
        <v>20</v>
      </c>
      <c r="J39" s="47">
        <v>70912.320000000007</v>
      </c>
      <c r="K39" s="78">
        <v>8.4384569707513695</v>
      </c>
      <c r="L39" s="47">
        <v>4</v>
      </c>
      <c r="M39" s="47">
        <v>571.79999999999995</v>
      </c>
      <c r="N39" s="78">
        <v>6.8043320199869806E-2</v>
      </c>
      <c r="O39" s="47">
        <v>18</v>
      </c>
      <c r="P39" s="47">
        <v>32306.07</v>
      </c>
      <c r="Q39" s="78">
        <v>3.8443726222619943</v>
      </c>
      <c r="R39" s="47">
        <v>3</v>
      </c>
      <c r="S39" s="47">
        <v>313.45</v>
      </c>
      <c r="T39" s="78">
        <v>3.7300067710124507E-2</v>
      </c>
      <c r="U39" s="47">
        <v>9</v>
      </c>
      <c r="V39" s="47">
        <v>2136.2800000000002</v>
      </c>
      <c r="W39" s="78">
        <v>0.25421403301255313</v>
      </c>
    </row>
    <row r="40" spans="1:23" ht="15" customHeight="1">
      <c r="A40" s="106"/>
      <c r="B40" s="37" t="s">
        <v>89</v>
      </c>
      <c r="C40" s="46" t="s">
        <v>138</v>
      </c>
      <c r="D40" s="47">
        <v>156</v>
      </c>
      <c r="E40" s="47">
        <v>551597</v>
      </c>
      <c r="F40" s="47">
        <v>156</v>
      </c>
      <c r="G40" s="47">
        <v>515554.96</v>
      </c>
      <c r="H40" s="78">
        <v>93.465874542464888</v>
      </c>
      <c r="I40" s="47">
        <v>12</v>
      </c>
      <c r="J40" s="47">
        <v>1681.48</v>
      </c>
      <c r="K40" s="78">
        <v>0.30483849622097292</v>
      </c>
      <c r="L40" s="47">
        <v>2</v>
      </c>
      <c r="M40" s="47" t="s">
        <v>1104</v>
      </c>
      <c r="N40" s="78" t="s">
        <v>1104</v>
      </c>
      <c r="O40" s="47">
        <v>13</v>
      </c>
      <c r="P40" s="47">
        <v>14875.91</v>
      </c>
      <c r="Q40" s="78">
        <v>2.6968801498195241</v>
      </c>
      <c r="R40" s="47" t="s">
        <v>44</v>
      </c>
      <c r="S40" s="47" t="s">
        <v>44</v>
      </c>
      <c r="T40" s="78" t="s">
        <v>44</v>
      </c>
      <c r="U40" s="47">
        <v>5</v>
      </c>
      <c r="V40" s="47" t="s">
        <v>1104</v>
      </c>
      <c r="W40" s="78" t="s">
        <v>1104</v>
      </c>
    </row>
    <row r="41" spans="1:23" ht="15" customHeight="1">
      <c r="A41" s="106"/>
      <c r="B41" s="37" t="s">
        <v>90</v>
      </c>
      <c r="C41" s="46" t="s">
        <v>139</v>
      </c>
      <c r="D41" s="47">
        <v>541</v>
      </c>
      <c r="E41" s="47">
        <v>3813191</v>
      </c>
      <c r="F41" s="47">
        <v>541</v>
      </c>
      <c r="G41" s="47">
        <v>3429061.05</v>
      </c>
      <c r="H41" s="78">
        <v>89.926286147218946</v>
      </c>
      <c r="I41" s="47">
        <v>53</v>
      </c>
      <c r="J41" s="47">
        <v>224436.96</v>
      </c>
      <c r="K41" s="78">
        <v>5.8858043040592509</v>
      </c>
      <c r="L41" s="47">
        <v>5</v>
      </c>
      <c r="M41" s="47">
        <v>1253.6300000000001</v>
      </c>
      <c r="N41" s="78">
        <v>3.2876139695074282E-2</v>
      </c>
      <c r="O41" s="47">
        <v>23</v>
      </c>
      <c r="P41" s="47" t="s">
        <v>1097</v>
      </c>
      <c r="Q41" s="78" t="s">
        <v>1097</v>
      </c>
      <c r="R41" s="47">
        <v>70</v>
      </c>
      <c r="S41" s="47" t="s">
        <v>1097</v>
      </c>
      <c r="T41" s="78" t="s">
        <v>1097</v>
      </c>
      <c r="U41" s="47">
        <v>56</v>
      </c>
      <c r="V41" s="47">
        <v>61977.37</v>
      </c>
      <c r="W41" s="78">
        <v>1.6253413479681456</v>
      </c>
    </row>
    <row r="42" spans="1:23" ht="15" customHeight="1">
      <c r="A42" s="104">
        <v>61</v>
      </c>
      <c r="B42" s="41"/>
      <c r="C42" s="42" t="s">
        <v>43</v>
      </c>
      <c r="D42" s="43">
        <v>252</v>
      </c>
      <c r="E42" s="43">
        <v>2676155</v>
      </c>
      <c r="F42" s="43" t="s">
        <v>44</v>
      </c>
      <c r="G42" s="43" t="s">
        <v>44</v>
      </c>
      <c r="H42" s="77" t="s">
        <v>44</v>
      </c>
      <c r="I42" s="43">
        <v>161</v>
      </c>
      <c r="J42" s="43">
        <v>1224435.46</v>
      </c>
      <c r="K42" s="77">
        <v>45.753532960534798</v>
      </c>
      <c r="L42" s="43">
        <v>20</v>
      </c>
      <c r="M42" s="43">
        <v>71679.55</v>
      </c>
      <c r="N42" s="77">
        <v>2.6784528549355326</v>
      </c>
      <c r="O42" s="43">
        <v>42</v>
      </c>
      <c r="P42" s="43">
        <v>773330.91</v>
      </c>
      <c r="Q42" s="77">
        <v>28.897089667825671</v>
      </c>
      <c r="R42" s="43">
        <v>48</v>
      </c>
      <c r="S42" s="43">
        <v>296574.40999999997</v>
      </c>
      <c r="T42" s="77">
        <v>11.082108846460686</v>
      </c>
      <c r="U42" s="43">
        <v>23</v>
      </c>
      <c r="V42" s="43">
        <v>144085.67000000001</v>
      </c>
      <c r="W42" s="77">
        <v>5.3840554825860236</v>
      </c>
    </row>
    <row r="43" spans="1:23" ht="15" customHeight="1">
      <c r="A43" s="106"/>
      <c r="B43" s="37" t="s">
        <v>91</v>
      </c>
      <c r="C43" s="46" t="s">
        <v>140</v>
      </c>
      <c r="D43" s="47">
        <v>197</v>
      </c>
      <c r="E43" s="47">
        <v>2162262</v>
      </c>
      <c r="F43" s="47" t="s">
        <v>44</v>
      </c>
      <c r="G43" s="47" t="s">
        <v>44</v>
      </c>
      <c r="H43" s="78" t="s">
        <v>44</v>
      </c>
      <c r="I43" s="47">
        <v>155</v>
      </c>
      <c r="J43" s="47">
        <v>1197061.28</v>
      </c>
      <c r="K43" s="78">
        <v>55.36152788145008</v>
      </c>
      <c r="L43" s="47">
        <v>20</v>
      </c>
      <c r="M43" s="47">
        <v>71679.55</v>
      </c>
      <c r="N43" s="78">
        <v>3.3150261161690864</v>
      </c>
      <c r="O43" s="47">
        <v>41</v>
      </c>
      <c r="P43" s="47" t="s">
        <v>1098</v>
      </c>
      <c r="Q43" s="78" t="s">
        <v>1098</v>
      </c>
      <c r="R43" s="47">
        <v>2</v>
      </c>
      <c r="S43" s="43" t="s">
        <v>1098</v>
      </c>
      <c r="T43" s="77" t="s">
        <v>1098</v>
      </c>
      <c r="U43" s="47">
        <v>11</v>
      </c>
      <c r="V43" s="47">
        <v>7492.36</v>
      </c>
      <c r="W43" s="78">
        <v>0.3465056501016065</v>
      </c>
    </row>
    <row r="44" spans="1:23" ht="15" customHeight="1">
      <c r="A44" s="106"/>
      <c r="B44" s="37" t="s">
        <v>92</v>
      </c>
      <c r="C44" s="46" t="s">
        <v>141</v>
      </c>
      <c r="D44" s="47">
        <v>45</v>
      </c>
      <c r="E44" s="47">
        <v>375621</v>
      </c>
      <c r="F44" s="47" t="s">
        <v>44</v>
      </c>
      <c r="G44" s="47" t="s">
        <v>44</v>
      </c>
      <c r="H44" s="78" t="s">
        <v>44</v>
      </c>
      <c r="I44" s="47">
        <v>5</v>
      </c>
      <c r="J44" s="47" t="s">
        <v>1099</v>
      </c>
      <c r="K44" s="78" t="s">
        <v>1099</v>
      </c>
      <c r="L44" s="47" t="s">
        <v>44</v>
      </c>
      <c r="M44" s="47" t="s">
        <v>44</v>
      </c>
      <c r="N44" s="78" t="s">
        <v>44</v>
      </c>
      <c r="O44" s="47" t="s">
        <v>44</v>
      </c>
      <c r="P44" s="47" t="s">
        <v>44</v>
      </c>
      <c r="Q44" s="78" t="s">
        <v>44</v>
      </c>
      <c r="R44" s="47">
        <v>45</v>
      </c>
      <c r="S44" s="47">
        <v>296168.82</v>
      </c>
      <c r="T44" s="78">
        <v>78.847780076193828</v>
      </c>
      <c r="U44" s="47">
        <v>2</v>
      </c>
      <c r="V44" s="43" t="s">
        <v>1099</v>
      </c>
      <c r="W44" s="77" t="s">
        <v>1099</v>
      </c>
    </row>
    <row r="45" spans="1:23" ht="15" customHeight="1">
      <c r="A45" s="114"/>
      <c r="B45" s="51" t="s">
        <v>93</v>
      </c>
      <c r="C45" s="320" t="s">
        <v>142</v>
      </c>
      <c r="D45" s="54">
        <v>10</v>
      </c>
      <c r="E45" s="54">
        <v>138272</v>
      </c>
      <c r="F45" s="54" t="s">
        <v>44</v>
      </c>
      <c r="G45" s="54" t="s">
        <v>44</v>
      </c>
      <c r="H45" s="81" t="s">
        <v>44</v>
      </c>
      <c r="I45" s="54">
        <v>1</v>
      </c>
      <c r="J45" s="54" t="s">
        <v>1097</v>
      </c>
      <c r="K45" s="81" t="s">
        <v>1097</v>
      </c>
      <c r="L45" s="54" t="s">
        <v>44</v>
      </c>
      <c r="M45" s="54" t="s">
        <v>44</v>
      </c>
      <c r="N45" s="81" t="s">
        <v>44</v>
      </c>
      <c r="O45" s="54">
        <v>1</v>
      </c>
      <c r="P45" s="54" t="s">
        <v>1097</v>
      </c>
      <c r="Q45" s="81" t="s">
        <v>1097</v>
      </c>
      <c r="R45" s="54">
        <v>1</v>
      </c>
      <c r="S45" s="322" t="s">
        <v>1097</v>
      </c>
      <c r="T45" s="323" t="s">
        <v>1097</v>
      </c>
      <c r="U45" s="54">
        <v>10</v>
      </c>
      <c r="V45" s="54" t="s">
        <v>1097</v>
      </c>
      <c r="W45" s="81" t="s">
        <v>1097</v>
      </c>
    </row>
  </sheetData>
  <mergeCells count="23">
    <mergeCell ref="O4:Q4"/>
    <mergeCell ref="O5:O7"/>
    <mergeCell ref="F4:H4"/>
    <mergeCell ref="D5:D7"/>
    <mergeCell ref="F5:F7"/>
    <mergeCell ref="E5:E6"/>
    <mergeCell ref="I5:I7"/>
    <mergeCell ref="A3:C7"/>
    <mergeCell ref="D3:E4"/>
    <mergeCell ref="F3:W3"/>
    <mergeCell ref="L5:L7"/>
    <mergeCell ref="U5:U7"/>
    <mergeCell ref="R5:R7"/>
    <mergeCell ref="I4:K4"/>
    <mergeCell ref="L4:N4"/>
    <mergeCell ref="R4:T4"/>
    <mergeCell ref="U4:W4"/>
    <mergeCell ref="V5:V6"/>
    <mergeCell ref="G5:G6"/>
    <mergeCell ref="J5:J6"/>
    <mergeCell ref="M5:M6"/>
    <mergeCell ref="P5:P6"/>
    <mergeCell ref="S5:S6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29</vt:i4>
      </vt:variant>
    </vt:vector>
  </HeadingPairs>
  <TitlesOfParts>
    <vt:vector size="53" baseType="lpstr">
      <vt:lpstr>統計表目次</vt:lpstr>
      <vt:lpstr>1-1</vt:lpstr>
      <vt:lpstr>1-2</vt:lpstr>
      <vt:lpstr>1-3</vt:lpstr>
      <vt:lpstr>1-4</vt:lpstr>
      <vt:lpstr>1-5</vt:lpstr>
      <vt:lpstr>1-6</vt:lpstr>
      <vt:lpstr>1-7</vt:lpstr>
      <vt:lpstr>1-8</vt:lpstr>
      <vt:lpstr>1-9</vt:lpstr>
      <vt:lpstr>2-1</vt:lpstr>
      <vt:lpstr>2-2</vt:lpstr>
      <vt:lpstr>3-1</vt:lpstr>
      <vt:lpstr>3-2</vt:lpstr>
      <vt:lpstr>3-3</vt:lpstr>
      <vt:lpstr>4-1</vt:lpstr>
      <vt:lpstr>4-2</vt:lpstr>
      <vt:lpstr>4-3</vt:lpstr>
      <vt:lpstr>5-1</vt:lpstr>
      <vt:lpstr>5-2</vt:lpstr>
      <vt:lpstr>6-1</vt:lpstr>
      <vt:lpstr>6-2</vt:lpstr>
      <vt:lpstr>7-1</vt:lpstr>
      <vt:lpstr>7-2</vt:lpstr>
      <vt:lpstr>'1-1'!Print_Area</vt:lpstr>
      <vt:lpstr>'1-2'!Print_Area</vt:lpstr>
      <vt:lpstr>'1-4'!Print_Area</vt:lpstr>
      <vt:lpstr>'1-5'!Print_Area</vt:lpstr>
      <vt:lpstr>'1-6'!Print_Area</vt:lpstr>
      <vt:lpstr>'1-7'!Print_Area</vt:lpstr>
      <vt:lpstr>'1-8'!Print_Area</vt:lpstr>
      <vt:lpstr>'1-9'!Print_Area</vt:lpstr>
      <vt:lpstr>'2-1'!Print_Area</vt:lpstr>
      <vt:lpstr>'2-2'!Print_Area</vt:lpstr>
      <vt:lpstr>'3-1'!Print_Area</vt:lpstr>
      <vt:lpstr>'3-2'!Print_Area</vt:lpstr>
      <vt:lpstr>'3-3'!Print_Area</vt:lpstr>
      <vt:lpstr>'4-1'!Print_Area</vt:lpstr>
      <vt:lpstr>'4-3'!Print_Area</vt:lpstr>
      <vt:lpstr>'5-1'!Print_Area</vt:lpstr>
      <vt:lpstr>'5-2'!Print_Area</vt:lpstr>
      <vt:lpstr>'6-1'!Print_Area</vt:lpstr>
      <vt:lpstr>'1-3'!Print_Titles</vt:lpstr>
      <vt:lpstr>'1-5'!Print_Titles</vt:lpstr>
      <vt:lpstr>'1-6'!Print_Titles</vt:lpstr>
      <vt:lpstr>'1-7'!Print_Titles</vt:lpstr>
      <vt:lpstr>'2-1'!Print_Titles</vt:lpstr>
      <vt:lpstr>'2-2'!Print_Titles</vt:lpstr>
      <vt:lpstr>'3-3'!Print_Titles</vt:lpstr>
      <vt:lpstr>'5-2'!Print_Titles</vt:lpstr>
      <vt:lpstr>'6-1'!Print_Titles</vt:lpstr>
      <vt:lpstr>'6-2'!Print_Titles</vt:lpstr>
      <vt:lpstr>'7-1'!Print_Titles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R17038</cp:lastModifiedBy>
  <cp:lastPrinted>2017-03-27T01:34:00Z</cp:lastPrinted>
  <dcterms:created xsi:type="dcterms:W3CDTF">2009-01-27T07:56:48Z</dcterms:created>
  <dcterms:modified xsi:type="dcterms:W3CDTF">2017-03-27T01:34:02Z</dcterms:modified>
</cp:coreProperties>
</file>