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40" tabRatio="599" activeTab="0"/>
  </bookViews>
  <sheets>
    <sheet name="年平均" sheetId="1" r:id="rId1"/>
  </sheets>
  <definedNames>
    <definedName name="_xlnm.Print_Area" localSheetId="0">'年平均'!$A$1:$L$54</definedName>
  </definedNames>
  <calcPr fullCalcOnLoad="1"/>
</workbook>
</file>

<file path=xl/sharedStrings.xml><?xml version="1.0" encoding="utf-8"?>
<sst xmlns="http://schemas.openxmlformats.org/spreadsheetml/2006/main" count="114" uniqueCount="87">
  <si>
    <t>（％）</t>
  </si>
  <si>
    <t>総          合</t>
  </si>
  <si>
    <t>履       物      類</t>
  </si>
  <si>
    <t>食              料</t>
  </si>
  <si>
    <t>魚      介      類</t>
  </si>
  <si>
    <t>保   健   医   療</t>
  </si>
  <si>
    <t>乳      卵      類</t>
  </si>
  <si>
    <t>保健医療サービス</t>
  </si>
  <si>
    <t>交   通   通   信</t>
  </si>
  <si>
    <t>菓      子      類</t>
  </si>
  <si>
    <t>調   理   食   品</t>
  </si>
  <si>
    <t>教               育</t>
  </si>
  <si>
    <t>教   養   娯   楽</t>
  </si>
  <si>
    <t>設 備 修 繕 維 持</t>
  </si>
  <si>
    <t>教養娯楽用耐久財</t>
  </si>
  <si>
    <t>諸      雑      費</t>
  </si>
  <si>
    <t>他   の   光   熱</t>
  </si>
  <si>
    <t>理美容サービス</t>
  </si>
  <si>
    <t>理 美 容 用 品</t>
  </si>
  <si>
    <t>た      ば     こ</t>
  </si>
  <si>
    <t>家 庭 用 耐 久 財</t>
  </si>
  <si>
    <t>&lt;別掲&gt;</t>
  </si>
  <si>
    <t>生鮮食品を除く総合</t>
  </si>
  <si>
    <t>生鮮食品を除く食料</t>
  </si>
  <si>
    <t>生  鮮  食  品</t>
  </si>
  <si>
    <t>被 服 及 び 履 物</t>
  </si>
  <si>
    <t>衣               料</t>
  </si>
  <si>
    <t>教育関係費</t>
  </si>
  <si>
    <t>家 具・家 事 用 品</t>
  </si>
  <si>
    <t>上 昇 率</t>
  </si>
  <si>
    <t xml:space="preserve">   費            目</t>
  </si>
  <si>
    <t>持家帰属家賃を除く総合</t>
  </si>
  <si>
    <t>持家帰属家賃及び生鮮食品を除く総合</t>
  </si>
  <si>
    <t>穀              類</t>
  </si>
  <si>
    <t>肉              類</t>
  </si>
  <si>
    <t>野  菜  ・ 海  藻</t>
  </si>
  <si>
    <t>医薬品・健康保持用摂取品</t>
  </si>
  <si>
    <t>保健医療用品・器具</t>
  </si>
  <si>
    <t>果              物</t>
  </si>
  <si>
    <t>油  脂  調  味  料</t>
  </si>
  <si>
    <t>交            通</t>
  </si>
  <si>
    <t>自 動 車 等 関 係 費</t>
  </si>
  <si>
    <t>飲              料</t>
  </si>
  <si>
    <t>通            信</t>
  </si>
  <si>
    <t>酒              類</t>
  </si>
  <si>
    <t>外              食</t>
  </si>
  <si>
    <t>授   業   料   等</t>
  </si>
  <si>
    <t>住             居</t>
  </si>
  <si>
    <t>教科書・学習参考教材</t>
  </si>
  <si>
    <t>持家帰属家賃を除く住居</t>
  </si>
  <si>
    <t>補   習   教   育</t>
  </si>
  <si>
    <t>家            賃</t>
  </si>
  <si>
    <t xml:space="preserve">   持家帰属家賃を除く家賃</t>
  </si>
  <si>
    <t>教 養 娯 楽 用品</t>
  </si>
  <si>
    <t>光  熱  ・  水  道</t>
  </si>
  <si>
    <t>教養娯楽サービス</t>
  </si>
  <si>
    <t>上  下  水  道  料</t>
  </si>
  <si>
    <t>身 の 回 り 用 品</t>
  </si>
  <si>
    <t>室 内 装 備 品</t>
  </si>
  <si>
    <t>寝    具    類</t>
  </si>
  <si>
    <t>家  事  雑  貨</t>
  </si>
  <si>
    <t>家 事 用 消 耗 品</t>
  </si>
  <si>
    <t>家 事 サ ー ビ ス</t>
  </si>
  <si>
    <t>平成</t>
  </si>
  <si>
    <t>対前年</t>
  </si>
  <si>
    <t xml:space="preserve"> 平  均</t>
  </si>
  <si>
    <t>シャツ・セーター・下着類</t>
  </si>
  <si>
    <t xml:space="preserve">      </t>
  </si>
  <si>
    <t>１８年</t>
  </si>
  <si>
    <t>電     気    代</t>
  </si>
  <si>
    <t>ガ     ス    代</t>
  </si>
  <si>
    <t>被服関連サービス</t>
  </si>
  <si>
    <t xml:space="preserve"> 平成17年（2005年）＝１００</t>
  </si>
  <si>
    <t>書籍・他の印刷物</t>
  </si>
  <si>
    <t>生  鮮  魚  介</t>
  </si>
  <si>
    <t>生  鮮  野  菜</t>
  </si>
  <si>
    <t>生  鮮  果  物</t>
  </si>
  <si>
    <t>和            服</t>
  </si>
  <si>
    <t>洋            服</t>
  </si>
  <si>
    <t>シャツ・セーター類</t>
  </si>
  <si>
    <t>下     着     類</t>
  </si>
  <si>
    <t>１９年</t>
  </si>
  <si>
    <t xml:space="preserve">      　　　　平成１９年平均</t>
  </si>
  <si>
    <t xml:space="preserve"> </t>
  </si>
  <si>
    <t>他の被服類</t>
  </si>
  <si>
    <t>他の諸雑費</t>
  </si>
  <si>
    <t>第　２　表　　平成１９年平均中分類指数（福井市）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</si>
</sst>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;[Red]\-#,##0.0"/>
    <numFmt numFmtId="179" formatCode="0.0_ "/>
    <numFmt numFmtId="180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/>
    </xf>
    <xf numFmtId="179" fontId="5" fillId="0" borderId="14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179" fontId="2" fillId="0" borderId="9" xfId="0" applyNumberFormat="1" applyFont="1" applyBorder="1" applyAlignment="1">
      <alignment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/>
    </xf>
    <xf numFmtId="179" fontId="5" fillId="0" borderId="9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9" fontId="5" fillId="0" borderId="12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2.125" style="1" customWidth="1"/>
    <col min="3" max="3" width="19.75390625" style="1" customWidth="1"/>
    <col min="4" max="4" width="7.625" style="1" customWidth="1"/>
    <col min="5" max="5" width="7.625" style="1" hidden="1" customWidth="1"/>
    <col min="6" max="6" width="7.625" style="1" customWidth="1"/>
    <col min="7" max="7" width="2.50390625" style="1" customWidth="1"/>
    <col min="8" max="8" width="2.125" style="1" customWidth="1"/>
    <col min="9" max="9" width="19.875" style="1" customWidth="1"/>
    <col min="10" max="10" width="7.625" style="1" customWidth="1"/>
    <col min="11" max="11" width="7.625" style="1" hidden="1" customWidth="1"/>
    <col min="12" max="12" width="6.625" style="1" customWidth="1"/>
    <col min="13" max="16384" width="9.00390625" style="1" customWidth="1"/>
  </cols>
  <sheetData>
    <row r="1" spans="1:12" ht="24.75" customHeight="1">
      <c r="A1" s="70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4:10" ht="13.5" customHeight="1">
      <c r="D2" s="26"/>
      <c r="E2" s="26"/>
      <c r="F2" s="26"/>
      <c r="G2" s="26"/>
      <c r="H2" s="26"/>
      <c r="I2" s="26"/>
      <c r="J2" s="26"/>
    </row>
    <row r="3" spans="9:12" ht="14.25">
      <c r="I3" s="77" t="s">
        <v>82</v>
      </c>
      <c r="J3" s="78"/>
      <c r="K3" s="78"/>
      <c r="L3" s="78"/>
    </row>
    <row r="4" spans="9:12" ht="13.5">
      <c r="I4" s="79" t="s">
        <v>72</v>
      </c>
      <c r="J4" s="79"/>
      <c r="K4" s="79"/>
      <c r="L4" s="79"/>
    </row>
    <row r="5" spans="1:13" ht="13.5">
      <c r="A5" s="2"/>
      <c r="B5" s="3"/>
      <c r="C5" s="4"/>
      <c r="D5" s="5" t="s">
        <v>63</v>
      </c>
      <c r="E5" s="3" t="s">
        <v>63</v>
      </c>
      <c r="F5" s="55" t="s">
        <v>64</v>
      </c>
      <c r="G5" s="2"/>
      <c r="H5" s="3"/>
      <c r="I5" s="4"/>
      <c r="J5" s="5" t="s">
        <v>63</v>
      </c>
      <c r="K5" s="5" t="s">
        <v>63</v>
      </c>
      <c r="L5" s="6" t="s">
        <v>64</v>
      </c>
      <c r="M5" s="7"/>
    </row>
    <row r="6" spans="1:13" ht="14.25">
      <c r="A6" s="74" t="s">
        <v>30</v>
      </c>
      <c r="B6" s="75"/>
      <c r="C6" s="76"/>
      <c r="D6" s="44" t="s">
        <v>81</v>
      </c>
      <c r="E6" s="58" t="s">
        <v>68</v>
      </c>
      <c r="F6" s="56" t="s">
        <v>29</v>
      </c>
      <c r="G6" s="74" t="s">
        <v>30</v>
      </c>
      <c r="H6" s="75"/>
      <c r="I6" s="76"/>
      <c r="J6" s="44" t="s">
        <v>81</v>
      </c>
      <c r="K6" s="44" t="s">
        <v>68</v>
      </c>
      <c r="L6" s="8" t="s">
        <v>29</v>
      </c>
      <c r="M6" s="9"/>
    </row>
    <row r="7" spans="1:13" ht="13.5">
      <c r="A7" s="10"/>
      <c r="B7" s="11"/>
      <c r="C7" s="12"/>
      <c r="D7" s="13" t="s">
        <v>65</v>
      </c>
      <c r="E7" s="11" t="s">
        <v>65</v>
      </c>
      <c r="F7" s="57" t="s">
        <v>0</v>
      </c>
      <c r="G7" s="10"/>
      <c r="H7" s="11"/>
      <c r="I7" s="12"/>
      <c r="J7" s="13" t="s">
        <v>65</v>
      </c>
      <c r="K7" s="13" t="s">
        <v>65</v>
      </c>
      <c r="L7" s="14" t="s">
        <v>0</v>
      </c>
      <c r="M7" s="9"/>
    </row>
    <row r="8" spans="1:12" ht="13.5">
      <c r="A8" s="29" t="s">
        <v>1</v>
      </c>
      <c r="B8" s="30"/>
      <c r="C8" s="31"/>
      <c r="D8" s="38">
        <v>100.1</v>
      </c>
      <c r="E8" s="59">
        <v>100.3</v>
      </c>
      <c r="F8" s="38">
        <f>D8-E8</f>
        <v>-0.20000000000000284</v>
      </c>
      <c r="G8" s="29" t="s">
        <v>25</v>
      </c>
      <c r="H8" s="42"/>
      <c r="I8" s="42"/>
      <c r="J8" s="35">
        <v>106.2</v>
      </c>
      <c r="K8" s="35">
        <v>100.2</v>
      </c>
      <c r="L8" s="38">
        <f>J8-K8</f>
        <v>6</v>
      </c>
    </row>
    <row r="9" spans="1:12" ht="13.5">
      <c r="A9" s="28"/>
      <c r="B9" s="64" t="s">
        <v>22</v>
      </c>
      <c r="C9" s="65"/>
      <c r="D9" s="33">
        <v>100</v>
      </c>
      <c r="E9" s="46">
        <v>100.1</v>
      </c>
      <c r="F9" s="33">
        <f>D9-E9</f>
        <v>-0.09999999999999432</v>
      </c>
      <c r="G9" s="20"/>
      <c r="H9" s="64" t="s">
        <v>26</v>
      </c>
      <c r="I9" s="65"/>
      <c r="J9" s="36">
        <v>110.1</v>
      </c>
      <c r="K9" s="36">
        <v>99.1</v>
      </c>
      <c r="L9" s="33">
        <f>J9-K9</f>
        <v>11</v>
      </c>
    </row>
    <row r="10" spans="1:12" ht="13.5">
      <c r="A10" s="28"/>
      <c r="B10" s="62" t="s">
        <v>31</v>
      </c>
      <c r="C10" s="63"/>
      <c r="D10" s="33">
        <v>100.6</v>
      </c>
      <c r="E10" s="46">
        <v>100.5</v>
      </c>
      <c r="F10" s="33">
        <f>D10-E10</f>
        <v>0.09999999999999432</v>
      </c>
      <c r="G10" s="20"/>
      <c r="H10" s="51"/>
      <c r="I10" s="50" t="s">
        <v>77</v>
      </c>
      <c r="J10" s="36">
        <v>99.7</v>
      </c>
      <c r="K10" s="36">
        <v>99.7</v>
      </c>
      <c r="L10" s="33">
        <f>J10-K10</f>
        <v>0</v>
      </c>
    </row>
    <row r="11" spans="1:12" ht="13.5">
      <c r="A11" s="28"/>
      <c r="B11" s="72" t="s">
        <v>32</v>
      </c>
      <c r="C11" s="73"/>
      <c r="D11" s="33">
        <v>100.5</v>
      </c>
      <c r="E11" s="46">
        <v>100.3</v>
      </c>
      <c r="F11" s="33">
        <f>D11-E11</f>
        <v>0.20000000000000284</v>
      </c>
      <c r="G11" s="20"/>
      <c r="H11" s="51"/>
      <c r="I11" s="50" t="s">
        <v>78</v>
      </c>
      <c r="J11" s="36">
        <v>111.4</v>
      </c>
      <c r="K11" s="36">
        <v>99.1</v>
      </c>
      <c r="L11" s="33">
        <f aca="true" t="shared" si="0" ref="L11:L17">J11-K11</f>
        <v>12.300000000000011</v>
      </c>
    </row>
    <row r="12" spans="1:12" ht="13.5">
      <c r="A12" s="17"/>
      <c r="B12" s="18"/>
      <c r="C12" s="19"/>
      <c r="D12" s="34"/>
      <c r="E12" s="60" t="s">
        <v>67</v>
      </c>
      <c r="F12" s="34" t="s">
        <v>67</v>
      </c>
      <c r="G12" s="20"/>
      <c r="H12" s="66" t="s">
        <v>66</v>
      </c>
      <c r="I12" s="67"/>
      <c r="J12" s="36">
        <v>103.6</v>
      </c>
      <c r="K12" s="36">
        <v>101.4</v>
      </c>
      <c r="L12" s="33">
        <f t="shared" si="0"/>
        <v>2.1999999999999886</v>
      </c>
    </row>
    <row r="13" spans="1:12" ht="13.5">
      <c r="A13" s="29" t="s">
        <v>3</v>
      </c>
      <c r="B13" s="30"/>
      <c r="C13" s="30"/>
      <c r="D13" s="35">
        <v>102.2</v>
      </c>
      <c r="E13" s="61">
        <v>101.4</v>
      </c>
      <c r="F13" s="38">
        <f>D13-E13</f>
        <v>0.7999999999999972</v>
      </c>
      <c r="G13" s="20"/>
      <c r="H13" s="51"/>
      <c r="I13" s="54" t="s">
        <v>79</v>
      </c>
      <c r="J13" s="36">
        <v>102.1</v>
      </c>
      <c r="K13" s="36">
        <v>101</v>
      </c>
      <c r="L13" s="33">
        <f t="shared" si="0"/>
        <v>1.0999999999999943</v>
      </c>
    </row>
    <row r="14" spans="1:12" ht="13.5">
      <c r="A14" s="28"/>
      <c r="B14" s="64" t="s">
        <v>24</v>
      </c>
      <c r="C14" s="65"/>
      <c r="D14" s="36">
        <v>102.7</v>
      </c>
      <c r="E14" s="47">
        <v>103.6</v>
      </c>
      <c r="F14" s="33">
        <f>D14-E14</f>
        <v>-0.8999999999999915</v>
      </c>
      <c r="G14" s="20"/>
      <c r="H14" s="51"/>
      <c r="I14" s="50" t="s">
        <v>80</v>
      </c>
      <c r="J14" s="36">
        <v>107</v>
      </c>
      <c r="K14" s="36">
        <v>102.3</v>
      </c>
      <c r="L14" s="33">
        <f t="shared" si="0"/>
        <v>4.700000000000003</v>
      </c>
    </row>
    <row r="15" spans="1:12" ht="13.5">
      <c r="A15" s="28"/>
      <c r="B15" s="62" t="s">
        <v>23</v>
      </c>
      <c r="C15" s="63"/>
      <c r="D15" s="36">
        <v>102.1</v>
      </c>
      <c r="E15" s="47">
        <v>101</v>
      </c>
      <c r="F15" s="33">
        <f>D15-E15</f>
        <v>1.0999999999999943</v>
      </c>
      <c r="G15" s="20"/>
      <c r="H15" s="62" t="s">
        <v>2</v>
      </c>
      <c r="I15" s="63"/>
      <c r="J15" s="36">
        <v>98.6</v>
      </c>
      <c r="K15" s="36">
        <v>98.8</v>
      </c>
      <c r="L15" s="33">
        <f t="shared" si="0"/>
        <v>-0.20000000000000284</v>
      </c>
    </row>
    <row r="16" spans="1:12" ht="13.5">
      <c r="A16" s="28"/>
      <c r="B16" s="32"/>
      <c r="C16" s="18"/>
      <c r="D16" s="45"/>
      <c r="E16" s="21"/>
      <c r="F16" s="45"/>
      <c r="G16" s="20"/>
      <c r="H16" s="62" t="s">
        <v>84</v>
      </c>
      <c r="I16" s="63"/>
      <c r="J16" s="36">
        <v>99.9</v>
      </c>
      <c r="K16" s="36">
        <v>101.7</v>
      </c>
      <c r="L16" s="33">
        <f t="shared" si="0"/>
        <v>-1.7999999999999972</v>
      </c>
    </row>
    <row r="17" spans="1:12" ht="13.5">
      <c r="A17" s="20"/>
      <c r="B17" s="62" t="s">
        <v>33</v>
      </c>
      <c r="C17" s="63"/>
      <c r="D17" s="36">
        <v>96.6</v>
      </c>
      <c r="E17" s="47">
        <v>98.4</v>
      </c>
      <c r="F17" s="33">
        <f>D17-E17</f>
        <v>-1.8000000000000114</v>
      </c>
      <c r="G17" s="20"/>
      <c r="H17" s="62" t="s">
        <v>71</v>
      </c>
      <c r="I17" s="63"/>
      <c r="J17" s="36">
        <v>109</v>
      </c>
      <c r="K17" s="36">
        <v>103</v>
      </c>
      <c r="L17" s="33">
        <f t="shared" si="0"/>
        <v>6</v>
      </c>
    </row>
    <row r="18" spans="1:12" ht="13.5">
      <c r="A18" s="20"/>
      <c r="B18" s="62" t="s">
        <v>4</v>
      </c>
      <c r="C18" s="63"/>
      <c r="D18" s="36">
        <v>98.9</v>
      </c>
      <c r="E18" s="47">
        <v>101.3</v>
      </c>
      <c r="F18" s="33">
        <f aca="true" t="shared" si="1" ref="F18:F31">D18-E18</f>
        <v>-2.3999999999999915</v>
      </c>
      <c r="G18" s="22"/>
      <c r="J18" s="43"/>
      <c r="K18" s="43" t="s">
        <v>67</v>
      </c>
      <c r="L18" s="43" t="s">
        <v>67</v>
      </c>
    </row>
    <row r="19" spans="1:15" ht="13.5">
      <c r="A19" s="20"/>
      <c r="B19" s="51"/>
      <c r="C19" s="49" t="s">
        <v>74</v>
      </c>
      <c r="D19" s="36">
        <v>95.9</v>
      </c>
      <c r="E19" s="47">
        <v>100.2</v>
      </c>
      <c r="F19" s="33">
        <f t="shared" si="1"/>
        <v>-4.299999999999997</v>
      </c>
      <c r="G19" s="29" t="s">
        <v>5</v>
      </c>
      <c r="H19" s="30"/>
      <c r="I19" s="31"/>
      <c r="J19" s="35">
        <v>99.5</v>
      </c>
      <c r="K19" s="35">
        <v>99.5</v>
      </c>
      <c r="L19" s="38">
        <f>J19-K19</f>
        <v>0</v>
      </c>
      <c r="N19" s="25"/>
      <c r="O19" s="25"/>
    </row>
    <row r="20" spans="1:12" ht="13.5">
      <c r="A20" s="20"/>
      <c r="B20" s="62" t="s">
        <v>34</v>
      </c>
      <c r="C20" s="63"/>
      <c r="D20" s="36">
        <v>115.7</v>
      </c>
      <c r="E20" s="47">
        <v>108</v>
      </c>
      <c r="F20" s="33">
        <f t="shared" si="1"/>
        <v>7.700000000000003</v>
      </c>
      <c r="G20" s="20"/>
      <c r="H20" s="68" t="s">
        <v>36</v>
      </c>
      <c r="I20" s="69"/>
      <c r="J20" s="39">
        <v>99.5</v>
      </c>
      <c r="K20" s="39">
        <v>99.5</v>
      </c>
      <c r="L20" s="33">
        <f>J20-K20</f>
        <v>0</v>
      </c>
    </row>
    <row r="21" spans="1:12" ht="13.5">
      <c r="A21" s="20"/>
      <c r="B21" s="62" t="s">
        <v>6</v>
      </c>
      <c r="C21" s="63"/>
      <c r="D21" s="36">
        <v>96.2</v>
      </c>
      <c r="E21" s="47">
        <v>98.8</v>
      </c>
      <c r="F21" s="33">
        <f t="shared" si="1"/>
        <v>-2.5999999999999943</v>
      </c>
      <c r="G21" s="20"/>
      <c r="H21" s="62" t="s">
        <v>37</v>
      </c>
      <c r="I21" s="63"/>
      <c r="J21" s="36">
        <v>96.4</v>
      </c>
      <c r="K21" s="36">
        <v>100</v>
      </c>
      <c r="L21" s="33">
        <f>J21-K21</f>
        <v>-3.5999999999999943</v>
      </c>
    </row>
    <row r="22" spans="1:12" ht="13.5">
      <c r="A22" s="20"/>
      <c r="B22" s="62" t="s">
        <v>35</v>
      </c>
      <c r="C22" s="63"/>
      <c r="D22" s="36">
        <v>100.2</v>
      </c>
      <c r="E22" s="47">
        <v>101.2</v>
      </c>
      <c r="F22" s="33">
        <f t="shared" si="1"/>
        <v>-1</v>
      </c>
      <c r="G22" s="20"/>
      <c r="H22" s="62" t="s">
        <v>7</v>
      </c>
      <c r="I22" s="63"/>
      <c r="J22" s="36">
        <v>100.5</v>
      </c>
      <c r="K22" s="36">
        <v>99.3</v>
      </c>
      <c r="L22" s="33">
        <f>J22-K22</f>
        <v>1.2000000000000028</v>
      </c>
    </row>
    <row r="23" spans="1:12" ht="13.5">
      <c r="A23" s="20"/>
      <c r="B23" s="51"/>
      <c r="C23" s="49" t="s">
        <v>75</v>
      </c>
      <c r="D23" s="36">
        <v>99.4</v>
      </c>
      <c r="E23" s="47">
        <v>103.5</v>
      </c>
      <c r="F23" s="33">
        <f t="shared" si="1"/>
        <v>-4.099999999999994</v>
      </c>
      <c r="G23" s="22"/>
      <c r="H23" s="23"/>
      <c r="I23" s="24"/>
      <c r="J23" s="37"/>
      <c r="K23" s="37"/>
      <c r="L23" s="37"/>
    </row>
    <row r="24" spans="1:12" ht="13.5">
      <c r="A24" s="20"/>
      <c r="B24" s="62" t="s">
        <v>38</v>
      </c>
      <c r="C24" s="63"/>
      <c r="D24" s="36">
        <v>116.9</v>
      </c>
      <c r="E24" s="47">
        <v>108</v>
      </c>
      <c r="F24" s="33">
        <f t="shared" si="1"/>
        <v>8.900000000000006</v>
      </c>
      <c r="G24" s="29" t="s">
        <v>8</v>
      </c>
      <c r="H24" s="30"/>
      <c r="I24" s="31"/>
      <c r="J24" s="35">
        <v>100.1</v>
      </c>
      <c r="K24" s="35">
        <v>100.2</v>
      </c>
      <c r="L24" s="38">
        <f>J24-K24</f>
        <v>-0.10000000000000853</v>
      </c>
    </row>
    <row r="25" spans="1:12" ht="13.5">
      <c r="A25" s="20"/>
      <c r="B25" s="51"/>
      <c r="C25" s="49" t="s">
        <v>76</v>
      </c>
      <c r="D25" s="36">
        <v>117.4</v>
      </c>
      <c r="E25" s="47">
        <v>108.3</v>
      </c>
      <c r="F25" s="33">
        <f t="shared" si="1"/>
        <v>9.100000000000009</v>
      </c>
      <c r="G25" s="20"/>
      <c r="H25" s="64" t="s">
        <v>40</v>
      </c>
      <c r="I25" s="65"/>
      <c r="J25" s="39">
        <v>99.8</v>
      </c>
      <c r="K25" s="39">
        <v>99.7</v>
      </c>
      <c r="L25" s="33">
        <f>J25-K25</f>
        <v>0.09999999999999432</v>
      </c>
    </row>
    <row r="26" spans="1:12" ht="13.5">
      <c r="A26" s="20"/>
      <c r="B26" s="62" t="s">
        <v>39</v>
      </c>
      <c r="C26" s="63"/>
      <c r="D26" s="36">
        <v>96.7</v>
      </c>
      <c r="E26" s="47">
        <v>98.2</v>
      </c>
      <c r="F26" s="33">
        <f t="shared" si="1"/>
        <v>-1.5</v>
      </c>
      <c r="G26" s="20"/>
      <c r="H26" s="66" t="s">
        <v>41</v>
      </c>
      <c r="I26" s="67"/>
      <c r="J26" s="36">
        <v>103.4</v>
      </c>
      <c r="K26" s="36">
        <v>102.4</v>
      </c>
      <c r="L26" s="33">
        <f>J26-K26</f>
        <v>1</v>
      </c>
    </row>
    <row r="27" spans="1:12" ht="13.5">
      <c r="A27" s="20"/>
      <c r="B27" s="62" t="s">
        <v>9</v>
      </c>
      <c r="C27" s="63"/>
      <c r="D27" s="36">
        <v>99.9</v>
      </c>
      <c r="E27" s="47">
        <v>100.5</v>
      </c>
      <c r="F27" s="33">
        <f t="shared" si="1"/>
        <v>-0.5999999999999943</v>
      </c>
      <c r="G27" s="20"/>
      <c r="H27" s="62" t="s">
        <v>43</v>
      </c>
      <c r="I27" s="63"/>
      <c r="J27" s="36">
        <v>94.3</v>
      </c>
      <c r="K27" s="36">
        <v>96.3</v>
      </c>
      <c r="L27" s="33">
        <f>J27-K27</f>
        <v>-2</v>
      </c>
    </row>
    <row r="28" spans="1:12" ht="13.5">
      <c r="A28" s="20"/>
      <c r="B28" s="62" t="s">
        <v>10</v>
      </c>
      <c r="C28" s="63"/>
      <c r="D28" s="36">
        <v>109.9</v>
      </c>
      <c r="E28" s="47">
        <v>105.7</v>
      </c>
      <c r="F28" s="33">
        <f t="shared" si="1"/>
        <v>4.200000000000003</v>
      </c>
      <c r="G28" s="22"/>
      <c r="H28" s="23"/>
      <c r="I28" s="24"/>
      <c r="J28" s="37" t="s">
        <v>83</v>
      </c>
      <c r="K28" s="37"/>
      <c r="L28" s="37"/>
    </row>
    <row r="29" spans="1:12" ht="13.5">
      <c r="A29" s="20"/>
      <c r="B29" s="62" t="s">
        <v>42</v>
      </c>
      <c r="C29" s="63"/>
      <c r="D29" s="36">
        <v>94.9</v>
      </c>
      <c r="E29" s="47">
        <v>94.9</v>
      </c>
      <c r="F29" s="33">
        <f t="shared" si="1"/>
        <v>0</v>
      </c>
      <c r="G29" s="29" t="s">
        <v>11</v>
      </c>
      <c r="H29" s="30"/>
      <c r="I29" s="31"/>
      <c r="J29" s="35">
        <v>101.7</v>
      </c>
      <c r="K29" s="35">
        <v>101.2</v>
      </c>
      <c r="L29" s="38">
        <f>J29-K29</f>
        <v>0.5</v>
      </c>
    </row>
    <row r="30" spans="1:12" ht="13.5">
      <c r="A30" s="20"/>
      <c r="B30" s="62" t="s">
        <v>44</v>
      </c>
      <c r="C30" s="63"/>
      <c r="D30" s="36">
        <v>94.8</v>
      </c>
      <c r="E30" s="47">
        <v>96.3</v>
      </c>
      <c r="F30" s="33">
        <f t="shared" si="1"/>
        <v>-1.5</v>
      </c>
      <c r="G30" s="20"/>
      <c r="H30" s="64" t="s">
        <v>46</v>
      </c>
      <c r="I30" s="65"/>
      <c r="J30" s="39">
        <v>101.7</v>
      </c>
      <c r="K30" s="39">
        <v>101.3</v>
      </c>
      <c r="L30" s="33">
        <f>J30-K30</f>
        <v>0.4000000000000057</v>
      </c>
    </row>
    <row r="31" spans="1:12" ht="13.5">
      <c r="A31" s="20"/>
      <c r="B31" s="62" t="s">
        <v>45</v>
      </c>
      <c r="C31" s="63"/>
      <c r="D31" s="36">
        <v>101.1</v>
      </c>
      <c r="E31" s="47">
        <v>100.6</v>
      </c>
      <c r="F31" s="33">
        <f t="shared" si="1"/>
        <v>0.5</v>
      </c>
      <c r="G31" s="20"/>
      <c r="H31" s="66" t="s">
        <v>48</v>
      </c>
      <c r="I31" s="67"/>
      <c r="J31" s="36">
        <v>102.7</v>
      </c>
      <c r="K31" s="36">
        <v>100.7</v>
      </c>
      <c r="L31" s="33">
        <f>J31-K31</f>
        <v>2</v>
      </c>
    </row>
    <row r="32" spans="1:12" ht="13.5">
      <c r="A32" s="22"/>
      <c r="B32" s="23"/>
      <c r="C32" s="24"/>
      <c r="D32" s="43"/>
      <c r="E32" s="23"/>
      <c r="F32" s="43"/>
      <c r="G32" s="20"/>
      <c r="H32" s="62" t="s">
        <v>50</v>
      </c>
      <c r="I32" s="63"/>
      <c r="J32" s="36">
        <v>101.4</v>
      </c>
      <c r="K32" s="36">
        <v>100.5</v>
      </c>
      <c r="L32" s="33">
        <f>J32-K32</f>
        <v>0.9000000000000057</v>
      </c>
    </row>
    <row r="33" spans="1:12" ht="13.5">
      <c r="A33" s="29" t="s">
        <v>47</v>
      </c>
      <c r="B33" s="30"/>
      <c r="C33" s="31"/>
      <c r="D33" s="38">
        <v>97.9</v>
      </c>
      <c r="E33" s="59">
        <v>99.4</v>
      </c>
      <c r="F33" s="38">
        <f>D33-E33</f>
        <v>-1.5</v>
      </c>
      <c r="G33" s="20"/>
      <c r="H33" s="21"/>
      <c r="I33" s="27"/>
      <c r="J33" s="36"/>
      <c r="K33" s="36" t="s">
        <v>67</v>
      </c>
      <c r="L33" s="33" t="s">
        <v>67</v>
      </c>
    </row>
    <row r="34" spans="1:12" ht="13.5">
      <c r="A34" s="28"/>
      <c r="B34" s="64" t="s">
        <v>49</v>
      </c>
      <c r="C34" s="65"/>
      <c r="D34" s="36">
        <v>98.6</v>
      </c>
      <c r="E34" s="47">
        <v>99.6</v>
      </c>
      <c r="F34" s="33">
        <f>D34-E34</f>
        <v>-1</v>
      </c>
      <c r="G34" s="29" t="s">
        <v>12</v>
      </c>
      <c r="H34" s="30"/>
      <c r="I34" s="31"/>
      <c r="J34" s="35">
        <v>95.1</v>
      </c>
      <c r="K34" s="35">
        <v>97.3</v>
      </c>
      <c r="L34" s="38">
        <f>J34-K34</f>
        <v>-2.200000000000003</v>
      </c>
    </row>
    <row r="35" spans="1:12" ht="13.5">
      <c r="A35" s="28"/>
      <c r="B35" s="49"/>
      <c r="C35" s="52"/>
      <c r="D35" s="45"/>
      <c r="F35" s="45"/>
      <c r="G35" s="20"/>
      <c r="H35" s="64" t="s">
        <v>14</v>
      </c>
      <c r="I35" s="65"/>
      <c r="J35" s="39">
        <v>63.5</v>
      </c>
      <c r="K35" s="39">
        <v>82</v>
      </c>
      <c r="L35" s="33">
        <f>J35-K35</f>
        <v>-18.5</v>
      </c>
    </row>
    <row r="36" spans="1:12" ht="13.5">
      <c r="A36" s="20"/>
      <c r="B36" s="51"/>
      <c r="C36" s="50" t="s">
        <v>51</v>
      </c>
      <c r="D36" s="36">
        <v>97.4</v>
      </c>
      <c r="E36" s="47">
        <v>99.1</v>
      </c>
      <c r="F36" s="33">
        <f>D36-E36</f>
        <v>-1.6999999999999886</v>
      </c>
      <c r="G36" s="20"/>
      <c r="H36" s="62" t="s">
        <v>53</v>
      </c>
      <c r="I36" s="63"/>
      <c r="J36" s="36">
        <v>96</v>
      </c>
      <c r="K36" s="36">
        <v>97.7</v>
      </c>
      <c r="L36" s="33">
        <f>J36-K36</f>
        <v>-1.7000000000000028</v>
      </c>
    </row>
    <row r="37" spans="1:12" ht="13.5">
      <c r="A37" s="20"/>
      <c r="B37" s="51"/>
      <c r="C37" s="53" t="s">
        <v>52</v>
      </c>
      <c r="D37" s="36">
        <v>94.2</v>
      </c>
      <c r="E37" s="47">
        <v>97</v>
      </c>
      <c r="F37" s="33">
        <f>D37-E37</f>
        <v>-2.799999999999997</v>
      </c>
      <c r="G37" s="20"/>
      <c r="H37" s="62" t="s">
        <v>73</v>
      </c>
      <c r="I37" s="63"/>
      <c r="J37" s="36">
        <v>100.8</v>
      </c>
      <c r="K37" s="36">
        <v>100.5</v>
      </c>
      <c r="L37" s="33">
        <f>J37-K37</f>
        <v>0.29999999999999716</v>
      </c>
    </row>
    <row r="38" spans="1:12" ht="13.5">
      <c r="A38" s="20"/>
      <c r="B38" s="51"/>
      <c r="C38" s="50" t="s">
        <v>13</v>
      </c>
      <c r="D38" s="36">
        <v>101.7</v>
      </c>
      <c r="E38" s="47">
        <v>101.4</v>
      </c>
      <c r="F38" s="33">
        <f>D38-E38</f>
        <v>0.29999999999999716</v>
      </c>
      <c r="G38" s="20"/>
      <c r="H38" s="62" t="s">
        <v>55</v>
      </c>
      <c r="I38" s="63"/>
      <c r="J38" s="36">
        <v>99.9</v>
      </c>
      <c r="K38" s="36">
        <v>99.6</v>
      </c>
      <c r="L38" s="33">
        <f>J38-K38</f>
        <v>0.30000000000001137</v>
      </c>
    </row>
    <row r="39" spans="1:12" ht="13.5">
      <c r="A39" s="22"/>
      <c r="B39" s="23"/>
      <c r="C39" s="24"/>
      <c r="D39" s="45"/>
      <c r="F39" s="45"/>
      <c r="G39" s="20"/>
      <c r="H39" s="21"/>
      <c r="J39" s="36"/>
      <c r="K39" s="36" t="s">
        <v>67</v>
      </c>
      <c r="L39" s="36" t="s">
        <v>67</v>
      </c>
    </row>
    <row r="40" spans="1:12" ht="13.5">
      <c r="A40" s="29" t="s">
        <v>54</v>
      </c>
      <c r="B40" s="30"/>
      <c r="C40" s="31"/>
      <c r="D40" s="35">
        <v>103.4</v>
      </c>
      <c r="E40" s="61">
        <v>103.3</v>
      </c>
      <c r="F40" s="38">
        <f>D40-E40</f>
        <v>0.10000000000000853</v>
      </c>
      <c r="G40" s="29" t="s">
        <v>15</v>
      </c>
      <c r="H40" s="30"/>
      <c r="I40" s="31"/>
      <c r="J40" s="35">
        <v>101.1</v>
      </c>
      <c r="K40" s="35">
        <v>100.4</v>
      </c>
      <c r="L40" s="38">
        <f aca="true" t="shared" si="2" ref="L40:L45">J40-K40</f>
        <v>0.6999999999999886</v>
      </c>
    </row>
    <row r="41" spans="1:12" ht="13.5">
      <c r="A41" s="20"/>
      <c r="B41" s="21"/>
      <c r="C41" s="50" t="s">
        <v>69</v>
      </c>
      <c r="D41" s="36">
        <v>98.5</v>
      </c>
      <c r="E41" s="47">
        <v>99.3</v>
      </c>
      <c r="F41" s="33">
        <f>D41-E41</f>
        <v>-0.7999999999999972</v>
      </c>
      <c r="G41" s="20"/>
      <c r="H41" s="64" t="s">
        <v>17</v>
      </c>
      <c r="I41" s="65"/>
      <c r="J41" s="39">
        <v>101.3</v>
      </c>
      <c r="K41" s="39">
        <v>100.7</v>
      </c>
      <c r="L41" s="33">
        <f t="shared" si="2"/>
        <v>0.5999999999999943</v>
      </c>
    </row>
    <row r="42" spans="1:12" ht="13.5">
      <c r="A42" s="20"/>
      <c r="B42" s="21"/>
      <c r="C42" s="50" t="s">
        <v>70</v>
      </c>
      <c r="D42" s="36">
        <v>109.1</v>
      </c>
      <c r="E42" s="47">
        <v>106.4</v>
      </c>
      <c r="F42" s="33">
        <f>D42-E42</f>
        <v>2.6999999999999886</v>
      </c>
      <c r="G42" s="20"/>
      <c r="H42" s="62" t="s">
        <v>18</v>
      </c>
      <c r="I42" s="63"/>
      <c r="J42" s="36">
        <v>98.2</v>
      </c>
      <c r="K42" s="36">
        <v>98</v>
      </c>
      <c r="L42" s="33">
        <f t="shared" si="2"/>
        <v>0.20000000000000284</v>
      </c>
    </row>
    <row r="43" spans="1:12" ht="13.5">
      <c r="A43" s="20"/>
      <c r="B43" s="21"/>
      <c r="C43" s="50" t="s">
        <v>16</v>
      </c>
      <c r="D43" s="36">
        <v>121.8</v>
      </c>
      <c r="E43" s="47">
        <v>123.8</v>
      </c>
      <c r="F43" s="33">
        <f>D43-E43</f>
        <v>-2</v>
      </c>
      <c r="G43" s="20"/>
      <c r="H43" s="62" t="s">
        <v>57</v>
      </c>
      <c r="I43" s="63"/>
      <c r="J43" s="36">
        <v>99.7</v>
      </c>
      <c r="K43" s="36">
        <v>100.3</v>
      </c>
      <c r="L43" s="33">
        <f t="shared" si="2"/>
        <v>-0.5999999999999943</v>
      </c>
    </row>
    <row r="44" spans="1:12" ht="13.5">
      <c r="A44" s="20"/>
      <c r="B44" s="21"/>
      <c r="C44" s="50" t="s">
        <v>56</v>
      </c>
      <c r="D44" s="36">
        <v>100</v>
      </c>
      <c r="E44" s="47">
        <v>100</v>
      </c>
      <c r="F44" s="33">
        <f>D44-E44</f>
        <v>0</v>
      </c>
      <c r="G44" s="20"/>
      <c r="H44" s="62" t="s">
        <v>19</v>
      </c>
      <c r="I44" s="63"/>
      <c r="J44" s="36">
        <v>109.1</v>
      </c>
      <c r="K44" s="36">
        <v>104.6</v>
      </c>
      <c r="L44" s="33">
        <f t="shared" si="2"/>
        <v>4.5</v>
      </c>
    </row>
    <row r="45" spans="1:12" ht="13.5">
      <c r="A45" s="22"/>
      <c r="B45" s="23"/>
      <c r="C45" s="24"/>
      <c r="D45" s="43"/>
      <c r="E45" s="23"/>
      <c r="F45" s="43"/>
      <c r="G45" s="20"/>
      <c r="H45" s="62" t="s">
        <v>85</v>
      </c>
      <c r="I45" s="63"/>
      <c r="J45" s="36">
        <v>101.1</v>
      </c>
      <c r="K45" s="36">
        <v>100.9</v>
      </c>
      <c r="L45" s="33">
        <f t="shared" si="2"/>
        <v>0.19999999999998863</v>
      </c>
    </row>
    <row r="46" spans="1:12" ht="13.5">
      <c r="A46" s="29" t="s">
        <v>28</v>
      </c>
      <c r="B46" s="30"/>
      <c r="C46" s="31"/>
      <c r="D46" s="35">
        <v>94.6</v>
      </c>
      <c r="E46" s="61">
        <v>99.5</v>
      </c>
      <c r="F46" s="38">
        <f aca="true" t="shared" si="3" ref="F46:F52">D46-E46</f>
        <v>-4.900000000000006</v>
      </c>
      <c r="G46" s="22"/>
      <c r="H46" s="23"/>
      <c r="I46" s="24"/>
      <c r="J46" s="40"/>
      <c r="K46" s="40" t="s">
        <v>67</v>
      </c>
      <c r="L46" s="37" t="s">
        <v>67</v>
      </c>
    </row>
    <row r="47" spans="1:12" ht="13.5">
      <c r="A47" s="20"/>
      <c r="B47" s="21"/>
      <c r="C47" s="50" t="s">
        <v>20</v>
      </c>
      <c r="D47" s="36">
        <v>87.6</v>
      </c>
      <c r="E47" s="47">
        <v>99.2</v>
      </c>
      <c r="F47" s="33">
        <f t="shared" si="3"/>
        <v>-11.600000000000009</v>
      </c>
      <c r="G47" s="15"/>
      <c r="H47" s="16"/>
      <c r="I47" s="4" t="s">
        <v>21</v>
      </c>
      <c r="J47" s="41"/>
      <c r="K47" s="41"/>
      <c r="L47" s="41"/>
    </row>
    <row r="48" spans="1:12" ht="13.5">
      <c r="A48" s="20"/>
      <c r="B48" s="21"/>
      <c r="C48" s="50" t="s">
        <v>58</v>
      </c>
      <c r="D48" s="36">
        <v>87</v>
      </c>
      <c r="E48" s="47">
        <v>101.3</v>
      </c>
      <c r="F48" s="33">
        <f t="shared" si="3"/>
        <v>-14.299999999999997</v>
      </c>
      <c r="G48" s="20"/>
      <c r="H48" s="62" t="s">
        <v>27</v>
      </c>
      <c r="I48" s="63"/>
      <c r="J48" s="36">
        <v>101.3</v>
      </c>
      <c r="K48" s="36">
        <v>100.9</v>
      </c>
      <c r="L48" s="33">
        <f>J48-K48</f>
        <v>0.3999999999999915</v>
      </c>
    </row>
    <row r="49" spans="1:12" ht="13.5">
      <c r="A49" s="20"/>
      <c r="B49" s="21"/>
      <c r="C49" s="50" t="s">
        <v>59</v>
      </c>
      <c r="D49" s="36">
        <v>102.7</v>
      </c>
      <c r="E49" s="47">
        <v>103</v>
      </c>
      <c r="F49" s="33">
        <f t="shared" si="3"/>
        <v>-0.29999999999999716</v>
      </c>
      <c r="G49" s="20"/>
      <c r="H49" s="21"/>
      <c r="I49" s="27"/>
      <c r="J49" s="36"/>
      <c r="K49" s="36"/>
      <c r="L49" s="33"/>
    </row>
    <row r="50" spans="1:12" ht="13.5">
      <c r="A50" s="20"/>
      <c r="B50" s="21"/>
      <c r="C50" s="50" t="s">
        <v>60</v>
      </c>
      <c r="D50" s="36">
        <v>102</v>
      </c>
      <c r="E50" s="48">
        <v>102.6</v>
      </c>
      <c r="F50" s="33">
        <f t="shared" si="3"/>
        <v>-0.5999999999999943</v>
      </c>
      <c r="G50" s="20"/>
      <c r="H50" s="21"/>
      <c r="I50" s="27"/>
      <c r="J50" s="36"/>
      <c r="K50" s="36"/>
      <c r="L50" s="33"/>
    </row>
    <row r="51" spans="1:12" ht="13.5">
      <c r="A51" s="20"/>
      <c r="B51" s="21"/>
      <c r="C51" s="50" t="s">
        <v>61</v>
      </c>
      <c r="D51" s="36">
        <v>94.5</v>
      </c>
      <c r="E51" s="48">
        <v>94.4</v>
      </c>
      <c r="F51" s="33">
        <f t="shared" si="3"/>
        <v>0.09999999999999432</v>
      </c>
      <c r="G51" s="20"/>
      <c r="H51" s="21"/>
      <c r="I51" s="27"/>
      <c r="J51" s="36"/>
      <c r="K51" s="36"/>
      <c r="L51" s="36"/>
    </row>
    <row r="52" spans="1:12" ht="13.5">
      <c r="A52" s="20"/>
      <c r="B52" s="21"/>
      <c r="C52" s="50" t="s">
        <v>62</v>
      </c>
      <c r="D52" s="36">
        <v>99.8</v>
      </c>
      <c r="E52" s="48">
        <v>100</v>
      </c>
      <c r="F52" s="33">
        <f t="shared" si="3"/>
        <v>-0.20000000000000284</v>
      </c>
      <c r="G52" s="20"/>
      <c r="H52" s="21"/>
      <c r="I52" s="27"/>
      <c r="J52" s="36"/>
      <c r="K52" s="36"/>
      <c r="L52" s="36"/>
    </row>
    <row r="53" spans="1:12" ht="13.5">
      <c r="A53" s="22"/>
      <c r="B53" s="23"/>
      <c r="C53" s="24"/>
      <c r="D53" s="43"/>
      <c r="E53" s="23"/>
      <c r="F53" s="43"/>
      <c r="G53" s="22"/>
      <c r="H53" s="23"/>
      <c r="I53" s="12"/>
      <c r="J53" s="40"/>
      <c r="K53" s="40"/>
      <c r="L53" s="40"/>
    </row>
    <row r="54" spans="7:12" ht="13.5">
      <c r="G54" s="21"/>
      <c r="H54" s="21"/>
      <c r="I54" s="21"/>
      <c r="J54" s="21" t="s">
        <v>67</v>
      </c>
      <c r="K54" s="21" t="s">
        <v>67</v>
      </c>
      <c r="L54" s="21" t="s">
        <v>67</v>
      </c>
    </row>
    <row r="55" spans="10:12" ht="13.5">
      <c r="J55" s="1" t="s">
        <v>67</v>
      </c>
      <c r="K55" s="1" t="s">
        <v>67</v>
      </c>
      <c r="L55" s="1" t="s">
        <v>67</v>
      </c>
    </row>
  </sheetData>
  <mergeCells count="47">
    <mergeCell ref="A1:L1"/>
    <mergeCell ref="B9:C9"/>
    <mergeCell ref="B10:C10"/>
    <mergeCell ref="B11:C11"/>
    <mergeCell ref="A6:C6"/>
    <mergeCell ref="G6:I6"/>
    <mergeCell ref="I3:L3"/>
    <mergeCell ref="I4:L4"/>
    <mergeCell ref="B14:C14"/>
    <mergeCell ref="B15:C15"/>
    <mergeCell ref="B17:C17"/>
    <mergeCell ref="B18:C18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B34:C34"/>
    <mergeCell ref="H9:I9"/>
    <mergeCell ref="H12:I12"/>
    <mergeCell ref="H15:I15"/>
    <mergeCell ref="H16:I16"/>
    <mergeCell ref="H17:I17"/>
    <mergeCell ref="H20:I20"/>
    <mergeCell ref="H21:I21"/>
    <mergeCell ref="H22:I22"/>
    <mergeCell ref="H25:I25"/>
    <mergeCell ref="H26:I26"/>
    <mergeCell ref="H27:I27"/>
    <mergeCell ref="H30:I30"/>
    <mergeCell ref="H31:I31"/>
    <mergeCell ref="H32:I32"/>
    <mergeCell ref="H35:I35"/>
    <mergeCell ref="H36:I36"/>
    <mergeCell ref="H37:I37"/>
    <mergeCell ref="H38:I38"/>
    <mergeCell ref="H41:I41"/>
    <mergeCell ref="H48:I48"/>
    <mergeCell ref="H42:I42"/>
    <mergeCell ref="H43:I43"/>
    <mergeCell ref="H44:I44"/>
    <mergeCell ref="H45:I4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竹内　孝教</cp:lastModifiedBy>
  <cp:lastPrinted>2008-03-13T01:53:41Z</cp:lastPrinted>
  <dcterms:created xsi:type="dcterms:W3CDTF">1999-02-25T00:39:19Z</dcterms:created>
  <dcterms:modified xsi:type="dcterms:W3CDTF">2008-03-27T08:19:36Z</dcterms:modified>
  <cp:category/>
  <cp:version/>
  <cp:contentType/>
  <cp:contentStatus/>
</cp:coreProperties>
</file>