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<sst xmlns="http://schemas.openxmlformats.org/spreadsheetml/2006/main" count="38" uniqueCount="23">
  <si>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人　　　　口</t>
  </si>
  <si>
    <t>男</t>
  </si>
  <si>
    <t>女</t>
  </si>
  <si>
    <t>表２　人口の推移</t>
  </si>
  <si>
    <t>増　　加　　数</t>
  </si>
  <si>
    <t>増　　加　　率</t>
  </si>
  <si>
    <t>総　数</t>
  </si>
  <si>
    <t>※昭和55年</t>
  </si>
  <si>
    <t>※60</t>
  </si>
  <si>
    <t>平成元年</t>
  </si>
  <si>
    <t>※2</t>
  </si>
  <si>
    <t>※7</t>
  </si>
  <si>
    <t>※12</t>
  </si>
  <si>
    <t>【※は国勢調査年】</t>
  </si>
  <si>
    <t>※17</t>
  </si>
  <si>
    <t>外国人数</t>
  </si>
  <si>
    <t>（左記人口総数の内数）</t>
  </si>
  <si>
    <t>（単位：人、％）</t>
  </si>
  <si>
    <t>････</t>
  </si>
  <si>
    <t>人口密度(人/K㎡)</t>
  </si>
  <si>
    <t>････</t>
  </si>
  <si>
    <t>※22</t>
  </si>
  <si>
    <t>※平成22年国勢調査速報値男女別人口は、福井県の推計人口（平成22年9月1日現在）を基に算出した参考値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</si>
</sst>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_);\(#,##0\)"/>
    <numFmt numFmtId="180" formatCode="#,##0.000;&quot;△ &quot;#,##0.000"/>
    <numFmt numFmtId="181" formatCode="#,##0.0000;&quot;△ &quot;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4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>
      <alignment/>
      <protection/>
    </xf>
    <xf numFmtId="176" fontId="4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176" fontId="5" fillId="0" borderId="10" xfId="60" applyNumberFormat="1" applyFont="1" applyBorder="1" applyAlignment="1">
      <alignment horizontal="center" vertical="center"/>
      <protection/>
    </xf>
    <xf numFmtId="176" fontId="5" fillId="0" borderId="11" xfId="60" applyNumberFormat="1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center" vertical="center" shrinkToFit="1"/>
      <protection/>
    </xf>
    <xf numFmtId="177" fontId="3" fillId="0" borderId="13" xfId="60" applyNumberFormat="1" applyFont="1" applyBorder="1" applyAlignment="1">
      <alignment vertical="center"/>
      <protection/>
    </xf>
    <xf numFmtId="177" fontId="3" fillId="0" borderId="14" xfId="60" applyNumberFormat="1" applyFont="1" applyBorder="1" applyAlignment="1">
      <alignment vertical="center"/>
      <protection/>
    </xf>
    <xf numFmtId="178" fontId="3" fillId="0" borderId="14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 quotePrefix="1">
      <alignment horizontal="center" vertical="center"/>
      <protection/>
    </xf>
    <xf numFmtId="177" fontId="3" fillId="0" borderId="16" xfId="60" applyNumberFormat="1" applyFont="1" applyBorder="1" applyAlignment="1">
      <alignment vertical="center"/>
      <protection/>
    </xf>
    <xf numFmtId="177" fontId="3" fillId="0" borderId="17" xfId="60" applyNumberFormat="1" applyFont="1" applyBorder="1" applyAlignment="1">
      <alignment vertical="center"/>
      <protection/>
    </xf>
    <xf numFmtId="178" fontId="3" fillId="0" borderId="17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>
      <alignment horizontal="center" vertical="center"/>
      <protection/>
    </xf>
    <xf numFmtId="176" fontId="5" fillId="0" borderId="18" xfId="60" applyNumberFormat="1" applyFont="1" applyBorder="1" applyAlignment="1">
      <alignment horizontal="center" vertical="center"/>
      <protection/>
    </xf>
    <xf numFmtId="177" fontId="3" fillId="0" borderId="19" xfId="60" applyNumberFormat="1" applyFont="1" applyBorder="1" applyAlignment="1">
      <alignment vertical="center"/>
      <protection/>
    </xf>
    <xf numFmtId="177" fontId="3" fillId="0" borderId="20" xfId="60" applyNumberFormat="1" applyFont="1" applyBorder="1" applyAlignment="1">
      <alignment vertical="center"/>
      <protection/>
    </xf>
    <xf numFmtId="178" fontId="3" fillId="0" borderId="20" xfId="60" applyNumberFormat="1" applyFont="1" applyBorder="1" applyAlignment="1">
      <alignment vertical="center"/>
      <protection/>
    </xf>
    <xf numFmtId="176" fontId="0" fillId="0" borderId="0" xfId="60" applyNumberFormat="1" applyFont="1">
      <alignment/>
      <protection/>
    </xf>
    <xf numFmtId="177" fontId="3" fillId="0" borderId="21" xfId="60" applyNumberFormat="1" applyFont="1" applyBorder="1" applyAlignment="1">
      <alignment vertical="center"/>
      <protection/>
    </xf>
    <xf numFmtId="176" fontId="0" fillId="0" borderId="22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center" vertical="center"/>
      <protection/>
    </xf>
    <xf numFmtId="177" fontId="3" fillId="0" borderId="24" xfId="60" applyNumberFormat="1" applyFont="1" applyBorder="1" applyAlignment="1">
      <alignment vertical="center"/>
      <protection/>
    </xf>
    <xf numFmtId="177" fontId="3" fillId="0" borderId="25" xfId="60" applyNumberFormat="1" applyFont="1" applyBorder="1" applyAlignment="1">
      <alignment vertical="center"/>
      <protection/>
    </xf>
    <xf numFmtId="0" fontId="0" fillId="0" borderId="26" xfId="60" applyBorder="1" applyAlignment="1">
      <alignment/>
      <protection/>
    </xf>
    <xf numFmtId="176" fontId="5" fillId="0" borderId="22" xfId="60" applyNumberFormat="1" applyFont="1" applyBorder="1" applyAlignment="1">
      <alignment horizontal="right" vertical="center"/>
      <protection/>
    </xf>
    <xf numFmtId="0" fontId="0" fillId="0" borderId="22" xfId="60" applyFont="1" applyBorder="1" applyAlignment="1">
      <alignment vertical="center"/>
      <protection/>
    </xf>
    <xf numFmtId="177" fontId="3" fillId="0" borderId="27" xfId="60" applyNumberFormat="1" applyFont="1" applyBorder="1" applyAlignment="1">
      <alignment vertical="center"/>
      <protection/>
    </xf>
    <xf numFmtId="177" fontId="3" fillId="0" borderId="28" xfId="60" applyNumberFormat="1" applyFont="1" applyBorder="1" applyAlignment="1">
      <alignment vertical="center"/>
      <protection/>
    </xf>
    <xf numFmtId="176" fontId="6" fillId="0" borderId="29" xfId="60" applyNumberFormat="1" applyFont="1" applyBorder="1" applyAlignment="1">
      <alignment horizontal="center" vertical="center" wrapText="1"/>
      <protection/>
    </xf>
    <xf numFmtId="176" fontId="5" fillId="0" borderId="0" xfId="60" applyNumberFormat="1" applyFont="1" applyAlignment="1">
      <alignment horizontal="right"/>
      <protection/>
    </xf>
    <xf numFmtId="176" fontId="5" fillId="0" borderId="26" xfId="60" applyNumberFormat="1" applyFont="1" applyBorder="1" applyAlignment="1">
      <alignment vertical="center"/>
      <protection/>
    </xf>
    <xf numFmtId="176" fontId="5" fillId="0" borderId="30" xfId="60" applyNumberFormat="1" applyFont="1" applyBorder="1" applyAlignment="1">
      <alignment horizontal="center" vertical="center"/>
      <protection/>
    </xf>
    <xf numFmtId="178" fontId="3" fillId="0" borderId="31" xfId="60" applyNumberFormat="1" applyFont="1" applyBorder="1" applyAlignment="1">
      <alignment vertical="center"/>
      <protection/>
    </xf>
    <xf numFmtId="178" fontId="3" fillId="0" borderId="32" xfId="60" applyNumberFormat="1" applyFont="1" applyBorder="1" applyAlignment="1">
      <alignment vertical="center"/>
      <protection/>
    </xf>
    <xf numFmtId="178" fontId="3" fillId="0" borderId="33" xfId="60" applyNumberFormat="1" applyFont="1" applyBorder="1" applyAlignment="1">
      <alignment vertical="center"/>
      <protection/>
    </xf>
    <xf numFmtId="179" fontId="3" fillId="0" borderId="34" xfId="60" applyNumberFormat="1" applyFont="1" applyBorder="1" applyAlignment="1">
      <alignment vertical="center"/>
      <protection/>
    </xf>
    <xf numFmtId="179" fontId="3" fillId="0" borderId="35" xfId="60" applyNumberFormat="1" applyFont="1" applyBorder="1" applyAlignment="1">
      <alignment vertical="center"/>
      <protection/>
    </xf>
    <xf numFmtId="179" fontId="3" fillId="0" borderId="36" xfId="60" applyNumberFormat="1" applyFont="1" applyBorder="1" applyAlignment="1">
      <alignment vertical="center"/>
      <protection/>
    </xf>
    <xf numFmtId="179" fontId="3" fillId="0" borderId="35" xfId="60" applyNumberFormat="1" applyFont="1" applyFill="1" applyBorder="1" applyAlignment="1">
      <alignment vertical="center"/>
      <protection/>
    </xf>
    <xf numFmtId="177" fontId="3" fillId="0" borderId="27" xfId="60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176" fontId="5" fillId="0" borderId="38" xfId="60" applyNumberFormat="1" applyFont="1" applyBorder="1" applyAlignment="1">
      <alignment horizontal="center" vertical="center"/>
      <protection/>
    </xf>
    <xf numFmtId="177" fontId="3" fillId="0" borderId="38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vertical="center"/>
      <protection/>
    </xf>
    <xf numFmtId="178" fontId="3" fillId="0" borderId="39" xfId="60" applyNumberFormat="1" applyFont="1" applyBorder="1" applyAlignment="1">
      <alignment vertical="center"/>
      <protection/>
    </xf>
    <xf numFmtId="177" fontId="3" fillId="0" borderId="40" xfId="60" applyNumberFormat="1" applyFont="1" applyBorder="1" applyAlignment="1">
      <alignment vertical="center"/>
      <protection/>
    </xf>
    <xf numFmtId="179" fontId="3" fillId="24" borderId="35" xfId="60" applyNumberFormat="1" applyFont="1" applyFill="1" applyBorder="1" applyAlignment="1">
      <alignment vertical="center"/>
      <protection/>
    </xf>
    <xf numFmtId="176" fontId="5" fillId="0" borderId="24" xfId="60" applyNumberFormat="1" applyFont="1" applyBorder="1" applyAlignment="1">
      <alignment horizontal="center" vertical="center"/>
      <protection/>
    </xf>
    <xf numFmtId="177" fontId="3" fillId="0" borderId="39" xfId="60" applyNumberFormat="1" applyFont="1" applyBorder="1" applyAlignment="1">
      <alignment horizontal="center" vertical="center"/>
      <protection/>
    </xf>
    <xf numFmtId="177" fontId="3" fillId="0" borderId="29" xfId="60" applyNumberFormat="1" applyFont="1" applyBorder="1" applyAlignment="1">
      <alignment horizontal="center" vertical="center"/>
      <protection/>
    </xf>
    <xf numFmtId="177" fontId="3" fillId="0" borderId="26" xfId="60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 vertical="center"/>
    </xf>
    <xf numFmtId="176" fontId="0" fillId="0" borderId="22" xfId="60" applyNumberFormat="1" applyFont="1" applyBorder="1" applyAlignment="1">
      <alignment vertical="center"/>
      <protection/>
    </xf>
    <xf numFmtId="177" fontId="3" fillId="0" borderId="39" xfId="60" applyNumberFormat="1" applyFont="1" applyBorder="1" applyAlignment="1">
      <alignment horizontal="right" vertical="center"/>
      <protection/>
    </xf>
    <xf numFmtId="176" fontId="5" fillId="0" borderId="0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178" fontId="3" fillId="0" borderId="11" xfId="60" applyNumberFormat="1" applyFont="1" applyBorder="1" applyAlignment="1">
      <alignment vertical="center"/>
      <protection/>
    </xf>
    <xf numFmtId="178" fontId="3" fillId="0" borderId="30" xfId="60" applyNumberFormat="1" applyFont="1" applyBorder="1" applyAlignment="1">
      <alignment vertical="center"/>
      <protection/>
    </xf>
    <xf numFmtId="179" fontId="3" fillId="24" borderId="41" xfId="60" applyNumberFormat="1" applyFont="1" applyFill="1" applyBorder="1" applyAlignment="1">
      <alignment vertical="center"/>
      <protection/>
    </xf>
    <xf numFmtId="176" fontId="5" fillId="0" borderId="42" xfId="60" applyNumberFormat="1" applyFont="1" applyBorder="1" applyAlignment="1">
      <alignment horizontal="center" vertical="center" wrapText="1"/>
      <protection/>
    </xf>
    <xf numFmtId="0" fontId="5" fillId="0" borderId="43" xfId="60" applyFont="1" applyBorder="1" applyAlignment="1">
      <alignment horizontal="center" vertical="center" wrapText="1"/>
      <protection/>
    </xf>
    <xf numFmtId="176" fontId="5" fillId="0" borderId="44" xfId="60" applyNumberFormat="1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176" fontId="5" fillId="0" borderId="46" xfId="60" applyNumberFormat="1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176" fontId="5" fillId="0" borderId="49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4" width="10.625" style="0" customWidth="1"/>
    <col min="5" max="11" width="9.125" style="0" customWidth="1"/>
    <col min="12" max="12" width="10.625" style="0" customWidth="1"/>
  </cols>
  <sheetData>
    <row r="1" spans="1:12" ht="24.75" customHeight="1">
      <c r="A1" s="1" t="s">
        <v>3</v>
      </c>
      <c r="B1" s="2"/>
      <c r="C1" s="3"/>
      <c r="D1" s="2"/>
      <c r="E1" s="2"/>
      <c r="F1" s="3"/>
      <c r="G1" s="2"/>
      <c r="H1" s="2"/>
      <c r="I1" s="3"/>
      <c r="J1" s="2"/>
      <c r="K1" s="2"/>
      <c r="L1" s="2"/>
    </row>
    <row r="2" spans="1:12" ht="15" thickBot="1">
      <c r="A2" s="4"/>
      <c r="B2" s="4"/>
      <c r="C2" s="4"/>
      <c r="D2" s="4"/>
      <c r="E2" s="4"/>
      <c r="F2" s="4"/>
      <c r="G2" s="4"/>
      <c r="H2" s="4"/>
      <c r="I2" s="4"/>
      <c r="J2" s="33"/>
      <c r="K2" s="26"/>
      <c r="L2" s="32" t="s">
        <v>17</v>
      </c>
    </row>
    <row r="3" spans="1:12" ht="27" customHeight="1">
      <c r="A3" s="64"/>
      <c r="B3" s="66" t="s">
        <v>0</v>
      </c>
      <c r="C3" s="67"/>
      <c r="D3" s="68"/>
      <c r="E3" s="69" t="s">
        <v>4</v>
      </c>
      <c r="F3" s="67"/>
      <c r="G3" s="68"/>
      <c r="H3" s="69" t="s">
        <v>5</v>
      </c>
      <c r="I3" s="67"/>
      <c r="J3" s="67"/>
      <c r="K3" s="62" t="s">
        <v>19</v>
      </c>
      <c r="L3" s="43" t="s">
        <v>15</v>
      </c>
    </row>
    <row r="4" spans="1:12" ht="27" customHeight="1" thickBot="1">
      <c r="A4" s="65"/>
      <c r="B4" s="5" t="s">
        <v>6</v>
      </c>
      <c r="C4" s="6" t="s">
        <v>1</v>
      </c>
      <c r="D4" s="6" t="s">
        <v>2</v>
      </c>
      <c r="E4" s="6" t="s">
        <v>6</v>
      </c>
      <c r="F4" s="6" t="s">
        <v>1</v>
      </c>
      <c r="G4" s="6" t="s">
        <v>2</v>
      </c>
      <c r="H4" s="6" t="s">
        <v>6</v>
      </c>
      <c r="I4" s="6" t="s">
        <v>1</v>
      </c>
      <c r="J4" s="34" t="s">
        <v>2</v>
      </c>
      <c r="K4" s="63"/>
      <c r="L4" s="31" t="s">
        <v>16</v>
      </c>
    </row>
    <row r="5" spans="1:12" ht="30.75" customHeight="1">
      <c r="A5" s="7" t="s">
        <v>7</v>
      </c>
      <c r="B5" s="8">
        <v>794354</v>
      </c>
      <c r="C5" s="9">
        <v>384269</v>
      </c>
      <c r="D5" s="9">
        <v>410085</v>
      </c>
      <c r="E5" s="9">
        <v>3066</v>
      </c>
      <c r="F5" s="9">
        <v>1416</v>
      </c>
      <c r="G5" s="9">
        <v>1650</v>
      </c>
      <c r="H5" s="10">
        <v>0.39</v>
      </c>
      <c r="I5" s="10">
        <v>0.37</v>
      </c>
      <c r="J5" s="35">
        <v>0.4</v>
      </c>
      <c r="K5" s="38">
        <v>189</v>
      </c>
      <c r="L5" s="42" t="s">
        <v>18</v>
      </c>
    </row>
    <row r="6" spans="1:12" ht="30.75" customHeight="1">
      <c r="A6" s="11">
        <v>56</v>
      </c>
      <c r="B6" s="12">
        <v>797231</v>
      </c>
      <c r="C6" s="13">
        <v>385630</v>
      </c>
      <c r="D6" s="13">
        <v>411601</v>
      </c>
      <c r="E6" s="13">
        <v>2877</v>
      </c>
      <c r="F6" s="13">
        <v>1361</v>
      </c>
      <c r="G6" s="13">
        <v>1516</v>
      </c>
      <c r="H6" s="14">
        <v>0.36</v>
      </c>
      <c r="I6" s="14">
        <v>0.35</v>
      </c>
      <c r="J6" s="36">
        <v>0.37</v>
      </c>
      <c r="K6" s="39">
        <v>190</v>
      </c>
      <c r="L6" s="42" t="s">
        <v>18</v>
      </c>
    </row>
    <row r="7" spans="1:12" ht="30.75" customHeight="1">
      <c r="A7" s="15">
        <v>57</v>
      </c>
      <c r="B7" s="12">
        <v>800911</v>
      </c>
      <c r="C7" s="13">
        <v>387441</v>
      </c>
      <c r="D7" s="13">
        <v>413470</v>
      </c>
      <c r="E7" s="13">
        <v>3680</v>
      </c>
      <c r="F7" s="13">
        <v>1811</v>
      </c>
      <c r="G7" s="13">
        <v>1869</v>
      </c>
      <c r="H7" s="14">
        <v>0.46</v>
      </c>
      <c r="I7" s="14">
        <v>0.47</v>
      </c>
      <c r="J7" s="36">
        <v>0.45</v>
      </c>
      <c r="K7" s="39">
        <v>191</v>
      </c>
      <c r="L7" s="42" t="s">
        <v>18</v>
      </c>
    </row>
    <row r="8" spans="1:12" ht="30.75" customHeight="1">
      <c r="A8" s="15">
        <v>58</v>
      </c>
      <c r="B8" s="12">
        <v>805277</v>
      </c>
      <c r="C8" s="13">
        <v>389489</v>
      </c>
      <c r="D8" s="13">
        <v>415788</v>
      </c>
      <c r="E8" s="13">
        <v>4366</v>
      </c>
      <c r="F8" s="13">
        <v>2048</v>
      </c>
      <c r="G8" s="13">
        <v>2318</v>
      </c>
      <c r="H8" s="14">
        <v>0.55</v>
      </c>
      <c r="I8" s="14">
        <v>0.53</v>
      </c>
      <c r="J8" s="36">
        <v>0.56</v>
      </c>
      <c r="K8" s="39">
        <v>192</v>
      </c>
      <c r="L8" s="42" t="s">
        <v>18</v>
      </c>
    </row>
    <row r="9" spans="1:12" ht="30.75" customHeight="1">
      <c r="A9" s="15">
        <v>59</v>
      </c>
      <c r="B9" s="12">
        <v>808774</v>
      </c>
      <c r="C9" s="13">
        <v>391156</v>
      </c>
      <c r="D9" s="13">
        <v>417618</v>
      </c>
      <c r="E9" s="13">
        <v>3497</v>
      </c>
      <c r="F9" s="13">
        <v>1667</v>
      </c>
      <c r="G9" s="13">
        <v>1830</v>
      </c>
      <c r="H9" s="14">
        <v>0.43</v>
      </c>
      <c r="I9" s="14">
        <v>0.43</v>
      </c>
      <c r="J9" s="36">
        <v>0.44</v>
      </c>
      <c r="K9" s="39">
        <v>192</v>
      </c>
      <c r="L9" s="42" t="s">
        <v>18</v>
      </c>
    </row>
    <row r="10" spans="1:12" ht="30.75" customHeight="1">
      <c r="A10" s="15" t="s">
        <v>8</v>
      </c>
      <c r="B10" s="12">
        <v>817633</v>
      </c>
      <c r="C10" s="13">
        <v>397115</v>
      </c>
      <c r="D10" s="13">
        <v>420518</v>
      </c>
      <c r="E10" s="13">
        <v>8859</v>
      </c>
      <c r="F10" s="13">
        <v>5959</v>
      </c>
      <c r="G10" s="13">
        <v>2900</v>
      </c>
      <c r="H10" s="14">
        <v>1.1</v>
      </c>
      <c r="I10" s="14">
        <v>1.52</v>
      </c>
      <c r="J10" s="36">
        <v>0.69</v>
      </c>
      <c r="K10" s="39">
        <v>195</v>
      </c>
      <c r="L10" s="42" t="s">
        <v>18</v>
      </c>
    </row>
    <row r="11" spans="1:12" ht="30.75" customHeight="1">
      <c r="A11" s="15">
        <v>61</v>
      </c>
      <c r="B11" s="12">
        <v>819281</v>
      </c>
      <c r="C11" s="13">
        <v>397878</v>
      </c>
      <c r="D11" s="13">
        <v>421403</v>
      </c>
      <c r="E11" s="13">
        <v>1648</v>
      </c>
      <c r="F11" s="13">
        <v>763</v>
      </c>
      <c r="G11" s="13">
        <v>885</v>
      </c>
      <c r="H11" s="14">
        <v>0.2</v>
      </c>
      <c r="I11" s="14">
        <v>0.19</v>
      </c>
      <c r="J11" s="36">
        <v>0.21</v>
      </c>
      <c r="K11" s="39">
        <v>195</v>
      </c>
      <c r="L11" s="42" t="s">
        <v>18</v>
      </c>
    </row>
    <row r="12" spans="1:12" ht="30.75" customHeight="1">
      <c r="A12" s="15">
        <v>62</v>
      </c>
      <c r="B12" s="12">
        <v>821521</v>
      </c>
      <c r="C12" s="13">
        <v>398824</v>
      </c>
      <c r="D12" s="13">
        <v>422697</v>
      </c>
      <c r="E12" s="13">
        <v>2240</v>
      </c>
      <c r="F12" s="13">
        <v>946</v>
      </c>
      <c r="G12" s="13">
        <v>1294</v>
      </c>
      <c r="H12" s="14">
        <v>0.27</v>
      </c>
      <c r="I12" s="14">
        <v>0.24</v>
      </c>
      <c r="J12" s="36">
        <v>0.31</v>
      </c>
      <c r="K12" s="39">
        <v>196</v>
      </c>
      <c r="L12" s="42" t="s">
        <v>18</v>
      </c>
    </row>
    <row r="13" spans="1:12" ht="30.75" customHeight="1">
      <c r="A13" s="15">
        <v>63</v>
      </c>
      <c r="B13" s="12">
        <v>822856</v>
      </c>
      <c r="C13" s="13">
        <v>399192</v>
      </c>
      <c r="D13" s="13">
        <v>423664</v>
      </c>
      <c r="E13" s="13">
        <v>1335</v>
      </c>
      <c r="F13" s="13">
        <v>368</v>
      </c>
      <c r="G13" s="13">
        <v>967</v>
      </c>
      <c r="H13" s="14">
        <v>0.16</v>
      </c>
      <c r="I13" s="14">
        <v>0.09</v>
      </c>
      <c r="J13" s="36">
        <v>0.23</v>
      </c>
      <c r="K13" s="39">
        <v>196</v>
      </c>
      <c r="L13" s="42" t="s">
        <v>18</v>
      </c>
    </row>
    <row r="14" spans="1:12" ht="30.75" customHeight="1">
      <c r="A14" s="15" t="s">
        <v>9</v>
      </c>
      <c r="B14" s="12">
        <v>823943</v>
      </c>
      <c r="C14" s="13">
        <v>399542</v>
      </c>
      <c r="D14" s="13">
        <v>424401</v>
      </c>
      <c r="E14" s="13">
        <v>1087</v>
      </c>
      <c r="F14" s="13">
        <v>350</v>
      </c>
      <c r="G14" s="13">
        <v>737</v>
      </c>
      <c r="H14" s="14">
        <v>0.13</v>
      </c>
      <c r="I14" s="14">
        <v>0.09</v>
      </c>
      <c r="J14" s="36">
        <v>0.17</v>
      </c>
      <c r="K14" s="39">
        <v>197</v>
      </c>
      <c r="L14" s="42" t="s">
        <v>18</v>
      </c>
    </row>
    <row r="15" spans="1:12" ht="30.75" customHeight="1">
      <c r="A15" s="15" t="s">
        <v>10</v>
      </c>
      <c r="B15" s="12">
        <v>823585</v>
      </c>
      <c r="C15" s="13">
        <v>400391</v>
      </c>
      <c r="D15" s="13">
        <v>423194</v>
      </c>
      <c r="E15" s="13">
        <v>-358</v>
      </c>
      <c r="F15" s="13">
        <v>849</v>
      </c>
      <c r="G15" s="13">
        <v>-1207</v>
      </c>
      <c r="H15" s="14">
        <v>-0.04</v>
      </c>
      <c r="I15" s="14">
        <v>0.21</v>
      </c>
      <c r="J15" s="36">
        <v>-0.28</v>
      </c>
      <c r="K15" s="39">
        <v>197</v>
      </c>
      <c r="L15" s="29">
        <v>5257</v>
      </c>
    </row>
    <row r="16" spans="1:12" ht="30.75" customHeight="1">
      <c r="A16" s="15">
        <v>3</v>
      </c>
      <c r="B16" s="12">
        <v>824581</v>
      </c>
      <c r="C16" s="13">
        <v>400707</v>
      </c>
      <c r="D16" s="13">
        <v>423874</v>
      </c>
      <c r="E16" s="13">
        <v>996</v>
      </c>
      <c r="F16" s="13">
        <v>316</v>
      </c>
      <c r="G16" s="13">
        <v>680</v>
      </c>
      <c r="H16" s="14">
        <v>0.12</v>
      </c>
      <c r="I16" s="14">
        <v>0.08</v>
      </c>
      <c r="J16" s="36">
        <v>0.16</v>
      </c>
      <c r="K16" s="39">
        <v>197</v>
      </c>
      <c r="L16" s="29">
        <v>5888</v>
      </c>
    </row>
    <row r="17" spans="1:12" ht="30.75" customHeight="1">
      <c r="A17" s="15">
        <v>4</v>
      </c>
      <c r="B17" s="12">
        <v>825515</v>
      </c>
      <c r="C17" s="13">
        <v>401214</v>
      </c>
      <c r="D17" s="13">
        <v>424301</v>
      </c>
      <c r="E17" s="13">
        <v>934</v>
      </c>
      <c r="F17" s="13">
        <v>507</v>
      </c>
      <c r="G17" s="13">
        <v>427</v>
      </c>
      <c r="H17" s="14">
        <v>0.11</v>
      </c>
      <c r="I17" s="14">
        <v>0.13</v>
      </c>
      <c r="J17" s="36">
        <v>0.1</v>
      </c>
      <c r="K17" s="39">
        <v>197</v>
      </c>
      <c r="L17" s="29">
        <v>6588</v>
      </c>
    </row>
    <row r="18" spans="1:12" ht="30.75" customHeight="1">
      <c r="A18" s="15">
        <v>5</v>
      </c>
      <c r="B18" s="12">
        <v>827560</v>
      </c>
      <c r="C18" s="13">
        <v>402274</v>
      </c>
      <c r="D18" s="13">
        <v>425286</v>
      </c>
      <c r="E18" s="13">
        <v>2045</v>
      </c>
      <c r="F18" s="13">
        <v>1060</v>
      </c>
      <c r="G18" s="13">
        <v>985</v>
      </c>
      <c r="H18" s="14">
        <v>0.25</v>
      </c>
      <c r="I18" s="14">
        <v>0.26</v>
      </c>
      <c r="J18" s="36">
        <v>0.23</v>
      </c>
      <c r="K18" s="39">
        <v>198</v>
      </c>
      <c r="L18" s="29">
        <v>7379</v>
      </c>
    </row>
    <row r="19" spans="1:12" ht="30.75" customHeight="1">
      <c r="A19" s="15">
        <v>6</v>
      </c>
      <c r="B19" s="12">
        <v>830317</v>
      </c>
      <c r="C19" s="13">
        <v>403808</v>
      </c>
      <c r="D19" s="13">
        <v>426509</v>
      </c>
      <c r="E19" s="13">
        <v>2757</v>
      </c>
      <c r="F19" s="13">
        <v>1534</v>
      </c>
      <c r="G19" s="13">
        <v>1223</v>
      </c>
      <c r="H19" s="14">
        <v>0.33</v>
      </c>
      <c r="I19" s="14">
        <v>0.38</v>
      </c>
      <c r="J19" s="36">
        <v>0.29</v>
      </c>
      <c r="K19" s="39">
        <v>198</v>
      </c>
      <c r="L19" s="29">
        <v>7848</v>
      </c>
    </row>
    <row r="20" spans="1:12" ht="30.75" customHeight="1">
      <c r="A20" s="15" t="s">
        <v>11</v>
      </c>
      <c r="B20" s="12">
        <v>826996</v>
      </c>
      <c r="C20" s="13">
        <v>401860</v>
      </c>
      <c r="D20" s="13">
        <v>425136</v>
      </c>
      <c r="E20" s="13">
        <v>-3321</v>
      </c>
      <c r="F20" s="13">
        <v>-1948</v>
      </c>
      <c r="G20" s="13">
        <v>-1373</v>
      </c>
      <c r="H20" s="14">
        <v>-0.4</v>
      </c>
      <c r="I20" s="14">
        <v>-0.48</v>
      </c>
      <c r="J20" s="36">
        <v>-0.32</v>
      </c>
      <c r="K20" s="39">
        <v>197</v>
      </c>
      <c r="L20" s="29">
        <v>7593</v>
      </c>
    </row>
    <row r="21" spans="1:12" ht="30.75" customHeight="1">
      <c r="A21" s="15">
        <v>8</v>
      </c>
      <c r="B21" s="12">
        <v>828249</v>
      </c>
      <c r="C21" s="13">
        <v>402582</v>
      </c>
      <c r="D21" s="13">
        <v>425667</v>
      </c>
      <c r="E21" s="13">
        <v>1253</v>
      </c>
      <c r="F21" s="13">
        <v>722</v>
      </c>
      <c r="G21" s="13">
        <v>531</v>
      </c>
      <c r="H21" s="14">
        <v>0.15</v>
      </c>
      <c r="I21" s="14">
        <v>0.18</v>
      </c>
      <c r="J21" s="36">
        <v>0.12</v>
      </c>
      <c r="K21" s="39">
        <v>198</v>
      </c>
      <c r="L21" s="29">
        <v>7886</v>
      </c>
    </row>
    <row r="22" spans="1:12" ht="30.75" customHeight="1">
      <c r="A22" s="15">
        <v>9</v>
      </c>
      <c r="B22" s="12">
        <v>829344</v>
      </c>
      <c r="C22" s="13">
        <v>403074</v>
      </c>
      <c r="D22" s="13">
        <v>426270</v>
      </c>
      <c r="E22" s="13">
        <v>1095</v>
      </c>
      <c r="F22" s="13">
        <v>492</v>
      </c>
      <c r="G22" s="13">
        <v>603</v>
      </c>
      <c r="H22" s="14">
        <v>0.13</v>
      </c>
      <c r="I22" s="14">
        <v>0.12</v>
      </c>
      <c r="J22" s="36">
        <v>0.14</v>
      </c>
      <c r="K22" s="39">
        <v>198</v>
      </c>
      <c r="L22" s="29">
        <v>8548</v>
      </c>
    </row>
    <row r="23" spans="1:12" ht="30.75" customHeight="1">
      <c r="A23" s="15">
        <v>10</v>
      </c>
      <c r="B23" s="12">
        <v>830429</v>
      </c>
      <c r="C23" s="13">
        <v>403525</v>
      </c>
      <c r="D23" s="13">
        <v>426904</v>
      </c>
      <c r="E23" s="13">
        <v>1085</v>
      </c>
      <c r="F23" s="13">
        <v>451</v>
      </c>
      <c r="G23" s="13">
        <v>634</v>
      </c>
      <c r="H23" s="14">
        <v>0.13</v>
      </c>
      <c r="I23" s="14">
        <v>0.11</v>
      </c>
      <c r="J23" s="36">
        <v>0.15</v>
      </c>
      <c r="K23" s="39">
        <v>198</v>
      </c>
      <c r="L23" s="29">
        <v>9091</v>
      </c>
    </row>
    <row r="24" spans="1:12" ht="30.75" customHeight="1">
      <c r="A24" s="15">
        <v>11</v>
      </c>
      <c r="B24" s="12">
        <v>831222</v>
      </c>
      <c r="C24" s="13">
        <v>403734</v>
      </c>
      <c r="D24" s="13">
        <v>427488</v>
      </c>
      <c r="E24" s="13">
        <v>793</v>
      </c>
      <c r="F24" s="13">
        <v>209</v>
      </c>
      <c r="G24" s="13">
        <v>584</v>
      </c>
      <c r="H24" s="14">
        <v>0.1</v>
      </c>
      <c r="I24" s="14">
        <v>0.05</v>
      </c>
      <c r="J24" s="36">
        <v>0.14</v>
      </c>
      <c r="K24" s="39">
        <v>198</v>
      </c>
      <c r="L24" s="29">
        <v>9681</v>
      </c>
    </row>
    <row r="25" spans="1:12" ht="30.75" customHeight="1">
      <c r="A25" s="15" t="s">
        <v>12</v>
      </c>
      <c r="B25" s="12">
        <v>828944</v>
      </c>
      <c r="C25" s="13">
        <v>402367</v>
      </c>
      <c r="D25" s="13">
        <v>426577</v>
      </c>
      <c r="E25" s="13">
        <v>-2278</v>
      </c>
      <c r="F25" s="13">
        <v>-1367</v>
      </c>
      <c r="G25" s="13">
        <v>-911</v>
      </c>
      <c r="H25" s="14">
        <v>-0.27</v>
      </c>
      <c r="I25" s="14">
        <v>-0.34</v>
      </c>
      <c r="J25" s="36">
        <v>-0.21</v>
      </c>
      <c r="K25" s="39">
        <v>198</v>
      </c>
      <c r="L25" s="29">
        <v>9861</v>
      </c>
    </row>
    <row r="26" spans="1:12" ht="30.75" customHeight="1">
      <c r="A26" s="16">
        <v>13</v>
      </c>
      <c r="B26" s="17">
        <v>828502</v>
      </c>
      <c r="C26" s="18">
        <v>401727</v>
      </c>
      <c r="D26" s="18">
        <v>426775</v>
      </c>
      <c r="E26" s="18">
        <v>-442</v>
      </c>
      <c r="F26" s="18">
        <v>-640</v>
      </c>
      <c r="G26" s="18">
        <v>198</v>
      </c>
      <c r="H26" s="19">
        <v>-0.05</v>
      </c>
      <c r="I26" s="19">
        <v>-0.16</v>
      </c>
      <c r="J26" s="37">
        <v>0.05</v>
      </c>
      <c r="K26" s="39">
        <v>197.79170924092094</v>
      </c>
      <c r="L26" s="30">
        <v>9957</v>
      </c>
    </row>
    <row r="27" spans="1:12" ht="30.75" customHeight="1">
      <c r="A27" s="15">
        <v>14</v>
      </c>
      <c r="B27" s="12">
        <v>828285</v>
      </c>
      <c r="C27" s="13">
        <v>401389</v>
      </c>
      <c r="D27" s="13">
        <v>426896</v>
      </c>
      <c r="E27" s="13">
        <v>-217</v>
      </c>
      <c r="F27" s="13">
        <v>-338</v>
      </c>
      <c r="G27" s="13">
        <v>121</v>
      </c>
      <c r="H27" s="14">
        <v>-0.03</v>
      </c>
      <c r="I27" s="14">
        <v>-0.08</v>
      </c>
      <c r="J27" s="36">
        <v>0.03</v>
      </c>
      <c r="K27" s="39">
        <v>197.72904685855065</v>
      </c>
      <c r="L27" s="29">
        <v>10389</v>
      </c>
    </row>
    <row r="28" spans="1:12" ht="30.75" customHeight="1">
      <c r="A28" s="16">
        <v>15</v>
      </c>
      <c r="B28" s="12">
        <v>827110</v>
      </c>
      <c r="C28" s="18">
        <v>400809</v>
      </c>
      <c r="D28" s="18">
        <v>426301</v>
      </c>
      <c r="E28" s="13">
        <v>-1175</v>
      </c>
      <c r="F28" s="13">
        <v>-580</v>
      </c>
      <c r="G28" s="13">
        <v>-595</v>
      </c>
      <c r="H28" s="14">
        <v>-0.14</v>
      </c>
      <c r="I28" s="14">
        <v>-0.14</v>
      </c>
      <c r="J28" s="36">
        <v>-0.14</v>
      </c>
      <c r="K28" s="39">
        <v>197.44854965039306</v>
      </c>
      <c r="L28" s="29">
        <v>10740</v>
      </c>
    </row>
    <row r="29" spans="1:12" ht="30.75" customHeight="1">
      <c r="A29" s="16">
        <v>16</v>
      </c>
      <c r="B29" s="21">
        <v>825880</v>
      </c>
      <c r="C29" s="18">
        <v>399811</v>
      </c>
      <c r="D29" s="18">
        <v>426069</v>
      </c>
      <c r="E29" s="18">
        <v>-1230</v>
      </c>
      <c r="F29" s="18">
        <v>-998</v>
      </c>
      <c r="G29" s="18">
        <v>-232</v>
      </c>
      <c r="H29" s="19">
        <v>-0.15</v>
      </c>
      <c r="I29" s="19">
        <v>-0.25</v>
      </c>
      <c r="J29" s="37">
        <v>-0.05</v>
      </c>
      <c r="K29" s="40">
        <v>197.15492278568342</v>
      </c>
      <c r="L29" s="30">
        <v>11252</v>
      </c>
    </row>
    <row r="30" spans="1:12" ht="30.75" customHeight="1">
      <c r="A30" s="15" t="s">
        <v>14</v>
      </c>
      <c r="B30" s="21">
        <v>821592</v>
      </c>
      <c r="C30" s="18">
        <v>397271</v>
      </c>
      <c r="D30" s="18">
        <v>424321</v>
      </c>
      <c r="E30" s="18">
        <f>B30-B29</f>
        <v>-4288</v>
      </c>
      <c r="F30" s="18">
        <f>C30-C29</f>
        <v>-2540</v>
      </c>
      <c r="G30" s="18">
        <f>D30-D29</f>
        <v>-1748</v>
      </c>
      <c r="H30" s="19">
        <f aca="true" t="shared" si="0" ref="H30:J33">100*E30/B29</f>
        <v>-0.5192037584152661</v>
      </c>
      <c r="I30" s="19">
        <f t="shared" si="0"/>
        <v>-0.6353001793347357</v>
      </c>
      <c r="J30" s="37">
        <f t="shared" si="0"/>
        <v>-0.410262187579946</v>
      </c>
      <c r="K30" s="40">
        <v>196</v>
      </c>
      <c r="L30" s="30">
        <v>10803</v>
      </c>
    </row>
    <row r="31" spans="1:12" ht="30.75" customHeight="1">
      <c r="A31" s="15">
        <v>18</v>
      </c>
      <c r="B31" s="21">
        <v>818975</v>
      </c>
      <c r="C31" s="13">
        <v>396245</v>
      </c>
      <c r="D31" s="13">
        <v>422730</v>
      </c>
      <c r="E31" s="13">
        <v>-2617</v>
      </c>
      <c r="F31" s="18">
        <f>C31-C30</f>
        <v>-1026</v>
      </c>
      <c r="G31" s="13">
        <f>D31-D30</f>
        <v>-1591</v>
      </c>
      <c r="H31" s="14">
        <f>100*E31/B30</f>
        <v>-0.31852793113857</v>
      </c>
      <c r="I31" s="19">
        <f t="shared" si="0"/>
        <v>-0.2582619924434454</v>
      </c>
      <c r="J31" s="37">
        <f t="shared" si="0"/>
        <v>-0.37495198210788533</v>
      </c>
      <c r="K31" s="39">
        <v>195</v>
      </c>
      <c r="L31" s="30">
        <v>10733</v>
      </c>
    </row>
    <row r="32" spans="1:12" ht="30.75" customHeight="1">
      <c r="A32" s="23">
        <v>19</v>
      </c>
      <c r="B32" s="24">
        <v>816198</v>
      </c>
      <c r="C32" s="13">
        <v>394832</v>
      </c>
      <c r="D32" s="13">
        <v>421366</v>
      </c>
      <c r="E32" s="25">
        <v>-2777</v>
      </c>
      <c r="F32" s="13">
        <v>-1413</v>
      </c>
      <c r="G32" s="25">
        <v>-1364</v>
      </c>
      <c r="H32" s="14">
        <f>100*E32/B31</f>
        <v>-0.3390823895723313</v>
      </c>
      <c r="I32" s="14">
        <f t="shared" si="0"/>
        <v>-0.3565975595906573</v>
      </c>
      <c r="J32" s="36">
        <f t="shared" si="0"/>
        <v>-0.32266458495966693</v>
      </c>
      <c r="K32" s="41">
        <v>195</v>
      </c>
      <c r="L32" s="29">
        <v>10665</v>
      </c>
    </row>
    <row r="33" spans="1:12" ht="30.75" customHeight="1">
      <c r="A33" s="15">
        <v>20</v>
      </c>
      <c r="B33" s="24">
        <v>812479</v>
      </c>
      <c r="C33" s="13">
        <v>393088</v>
      </c>
      <c r="D33" s="13">
        <v>419391</v>
      </c>
      <c r="E33" s="48">
        <v>-3719</v>
      </c>
      <c r="F33" s="13">
        <v>-1744</v>
      </c>
      <c r="G33" s="48">
        <v>-1975</v>
      </c>
      <c r="H33" s="14">
        <f>100*E33/B32</f>
        <v>-0.45564924197314866</v>
      </c>
      <c r="I33" s="14">
        <f>100*F33/C32</f>
        <v>-0.44170685253474895</v>
      </c>
      <c r="J33" s="14">
        <f t="shared" si="0"/>
        <v>-0.4687136598586502</v>
      </c>
      <c r="K33" s="49">
        <v>194</v>
      </c>
      <c r="L33" s="29">
        <v>10241</v>
      </c>
    </row>
    <row r="34" spans="1:12" ht="30.75" customHeight="1">
      <c r="A34" s="50">
        <v>21</v>
      </c>
      <c r="B34" s="24">
        <v>808589</v>
      </c>
      <c r="C34" s="13">
        <v>391116</v>
      </c>
      <c r="D34" s="13">
        <v>417473</v>
      </c>
      <c r="E34" s="48">
        <v>-3890</v>
      </c>
      <c r="F34" s="13">
        <v>-1972</v>
      </c>
      <c r="G34" s="48">
        <v>-1918</v>
      </c>
      <c r="H34" s="14">
        <f>100*E34/B33</f>
        <v>-0.4787816054322635</v>
      </c>
      <c r="I34" s="14">
        <f>100*F34/C33</f>
        <v>-0.501668837512211</v>
      </c>
      <c r="J34" s="14">
        <f>100*G34/D33</f>
        <v>-0.45732979486922704</v>
      </c>
      <c r="K34" s="49">
        <v>193</v>
      </c>
      <c r="L34" s="29">
        <v>9377</v>
      </c>
    </row>
    <row r="35" spans="1:12" ht="30.75" customHeight="1" thickBot="1">
      <c r="A35" s="44" t="s">
        <v>21</v>
      </c>
      <c r="B35" s="45">
        <v>806470</v>
      </c>
      <c r="C35" s="56">
        <v>390117</v>
      </c>
      <c r="D35" s="56">
        <v>416353</v>
      </c>
      <c r="E35" s="46">
        <v>-2119</v>
      </c>
      <c r="F35" s="51">
        <v>-999</v>
      </c>
      <c r="G35" s="53">
        <v>-1120</v>
      </c>
      <c r="H35" s="47">
        <f>100*E35/B34</f>
        <v>-0.2620614428343695</v>
      </c>
      <c r="I35" s="59">
        <f>100*F35/C34</f>
        <v>-0.25542294357684164</v>
      </c>
      <c r="J35" s="60">
        <f>100*G35/D34</f>
        <v>-0.2682808229514244</v>
      </c>
      <c r="K35" s="61">
        <v>192</v>
      </c>
      <c r="L35" s="52" t="s">
        <v>20</v>
      </c>
    </row>
    <row r="36" spans="1:12" ht="16.5" customHeight="1">
      <c r="A36" s="55" t="s">
        <v>22</v>
      </c>
      <c r="B36" s="22"/>
      <c r="C36" s="22"/>
      <c r="D36" s="20"/>
      <c r="E36" s="22"/>
      <c r="F36" s="22"/>
      <c r="G36" s="54"/>
      <c r="H36" s="22"/>
      <c r="I36" s="57"/>
      <c r="J36" s="58"/>
      <c r="K36" s="28"/>
      <c r="L36" s="27" t="s">
        <v>13</v>
      </c>
    </row>
  </sheetData>
  <sheetProtection/>
  <mergeCells count="5">
    <mergeCell ref="K3:K4"/>
    <mergeCell ref="A3:A4"/>
    <mergeCell ref="B3:D3"/>
    <mergeCell ref="E3:G3"/>
    <mergeCell ref="H3:J3"/>
  </mergeCells>
  <printOptions/>
  <pageMargins left="0.7874015748031497" right="0.3937007874015748" top="0.5905511811023623" bottom="0.3937007874015748" header="0.5118110236220472" footer="0.5118110236220472"/>
  <pageSetup firstPageNumber="11" useFirstPageNumber="1" fitToHeight="1" fitToWidth="1" horizontalDpi="600" verticalDpi="600" orientation="portrait" paperSize="9" scale="7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2011-03-08T06:25:07Z</cp:lastPrinted>
  <dcterms:created xsi:type="dcterms:W3CDTF">2005-03-01T23:43:50Z</dcterms:created>
  <dcterms:modified xsi:type="dcterms:W3CDTF">2011-03-14T07:40:31Z</dcterms:modified>
  <cp:category/>
  <cp:version/>
  <cp:contentType/>
  <cp:contentStatus/>
</cp:coreProperties>
</file>