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10" sheetId="1" r:id="rId1"/>
  </sheets>
  <definedNames>
    <definedName name="_xlnm.Print_Area" localSheetId="0">'表10'!$A$1:$W$22</definedName>
  </definedNames>
  <calcPr fullCalcOnLoad="1" fullPrecision="0"/>
</workbook>
</file>

<file path=xl/sharedStrings.xml><?xml version="1.0" encoding="utf-8"?>
<sst xmlns="http://schemas.openxmlformats.org/spreadsheetml/2006/main" count="54" uniqueCount="34">
  <si>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</si>
  <si>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</si>
  <si>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</si>
  <si>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</si>
  <si>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</si>
  <si>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</si>
  <si>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</si>
  <si>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</si>
  <si>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(単位：人）</t>
  </si>
  <si>
    <t>県内　　　転出者数</t>
  </si>
  <si>
    <t>前年　　　　増加数</t>
  </si>
  <si>
    <t>県計</t>
  </si>
  <si>
    <t>越前市</t>
  </si>
  <si>
    <t>永平寺町</t>
  </si>
  <si>
    <t>おおい町</t>
  </si>
  <si>
    <t>表１０　市町別県内転出者数の年別推移</t>
  </si>
  <si>
    <t>市町</t>
  </si>
  <si>
    <t>南越前町</t>
  </si>
  <si>
    <t>越前町</t>
  </si>
  <si>
    <t>若狭町</t>
  </si>
  <si>
    <t>福井市</t>
  </si>
  <si>
    <t>大野市</t>
  </si>
  <si>
    <t>坂井市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</si>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</sst>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"/>
    <numFmt numFmtId="180" formatCode="&quot;△&quot;\ 0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</numFmts>
  <fonts count="44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7" fillId="0" borderId="18" xfId="0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vertical="center"/>
    </xf>
    <xf numFmtId="38" fontId="7" fillId="0" borderId="18" xfId="48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horizontal="right" vertical="center"/>
    </xf>
    <xf numFmtId="184" fontId="7" fillId="0" borderId="15" xfId="0" applyNumberFormat="1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0" fontId="8" fillId="0" borderId="20" xfId="0" applyNumberFormat="1" applyFont="1" applyFill="1" applyBorder="1" applyAlignment="1">
      <alignment horizontal="distributed" vertical="center"/>
    </xf>
    <xf numFmtId="0" fontId="8" fillId="0" borderId="21" xfId="0" applyNumberFormat="1" applyFont="1" applyFill="1" applyBorder="1" applyAlignment="1">
      <alignment horizontal="distributed" vertical="center"/>
    </xf>
    <xf numFmtId="0" fontId="8" fillId="0" borderId="17" xfId="0" applyNumberFormat="1" applyFont="1" applyFill="1" applyBorder="1" applyAlignment="1">
      <alignment horizontal="distributed" vertical="center"/>
    </xf>
    <xf numFmtId="0" fontId="8" fillId="0" borderId="22" xfId="0" applyNumberFormat="1" applyFont="1" applyFill="1" applyBorder="1" applyAlignment="1">
      <alignment horizontal="distributed" vertical="center"/>
    </xf>
    <xf numFmtId="0" fontId="8" fillId="0" borderId="23" xfId="0" applyNumberFormat="1" applyFont="1" applyFill="1" applyBorder="1" applyAlignment="1">
      <alignment horizontal="distributed" vertical="center"/>
    </xf>
    <xf numFmtId="0" fontId="8" fillId="0" borderId="24" xfId="0" applyNumberFormat="1" applyFont="1" applyFill="1" applyBorder="1" applyAlignment="1">
      <alignment horizontal="distributed" vertical="center"/>
    </xf>
    <xf numFmtId="183" fontId="8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distributed" vertical="center"/>
    </xf>
    <xf numFmtId="0" fontId="8" fillId="0" borderId="28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27"/>
  <sheetViews>
    <sheetView showGridLines="0" tabSelected="1" zoomScalePageLayoutView="0" workbookViewId="0" topLeftCell="A1">
      <selection activeCell="A2" sqref="A2"/>
    </sheetView>
  </sheetViews>
  <sheetFormatPr defaultColWidth="10.00390625" defaultRowHeight="12"/>
  <cols>
    <col min="1" max="1" width="12.875" style="3" customWidth="1"/>
    <col min="2" max="23" width="10.25390625" style="3" customWidth="1"/>
    <col min="24" max="240" width="10.00390625" style="3" customWidth="1"/>
    <col min="241" max="16384" width="10.00390625" style="3" customWidth="1"/>
  </cols>
  <sheetData>
    <row r="1" ht="19.5" customHeight="1">
      <c r="A1" s="2" t="s">
        <v>15</v>
      </c>
    </row>
    <row r="2" spans="2:23" ht="19.5" customHeight="1" thickBot="1">
      <c r="B2" s="4"/>
      <c r="C2" s="4"/>
      <c r="D2" s="4"/>
      <c r="E2" s="4"/>
      <c r="F2" s="4"/>
      <c r="G2" s="4"/>
      <c r="H2" s="4"/>
      <c r="I2" s="4"/>
      <c r="J2" s="4"/>
      <c r="L2" s="4"/>
      <c r="N2" s="4"/>
      <c r="T2" s="4"/>
      <c r="V2" s="4"/>
      <c r="W2" s="3" t="s">
        <v>8</v>
      </c>
    </row>
    <row r="3" spans="1:23" ht="48.75" customHeight="1">
      <c r="A3" s="31" t="s">
        <v>16</v>
      </c>
      <c r="B3" s="29" t="s">
        <v>23</v>
      </c>
      <c r="C3" s="30"/>
      <c r="D3" s="29" t="s">
        <v>24</v>
      </c>
      <c r="E3" s="30"/>
      <c r="F3" s="29" t="s">
        <v>25</v>
      </c>
      <c r="G3" s="30"/>
      <c r="H3" s="29" t="s">
        <v>26</v>
      </c>
      <c r="I3" s="30"/>
      <c r="J3" s="29" t="s">
        <v>27</v>
      </c>
      <c r="K3" s="30"/>
      <c r="L3" s="29" t="s">
        <v>28</v>
      </c>
      <c r="M3" s="30"/>
      <c r="N3" s="29" t="s">
        <v>29</v>
      </c>
      <c r="O3" s="30"/>
      <c r="P3" s="29" t="s">
        <v>30</v>
      </c>
      <c r="Q3" s="30"/>
      <c r="R3" s="29" t="s">
        <v>31</v>
      </c>
      <c r="S3" s="30"/>
      <c r="T3" s="29" t="s">
        <v>32</v>
      </c>
      <c r="U3" s="30"/>
      <c r="V3" s="29" t="s">
        <v>33</v>
      </c>
      <c r="W3" s="30"/>
    </row>
    <row r="4" spans="1:23" ht="48.75" customHeight="1" thickBot="1">
      <c r="A4" s="32"/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8" t="s">
        <v>10</v>
      </c>
      <c r="L4" s="6" t="s">
        <v>9</v>
      </c>
      <c r="M4" s="8" t="s">
        <v>10</v>
      </c>
      <c r="N4" s="6" t="s">
        <v>9</v>
      </c>
      <c r="O4" s="8" t="s">
        <v>10</v>
      </c>
      <c r="P4" s="6" t="s">
        <v>9</v>
      </c>
      <c r="Q4" s="8" t="s">
        <v>10</v>
      </c>
      <c r="R4" s="6" t="s">
        <v>9</v>
      </c>
      <c r="S4" s="8" t="s">
        <v>10</v>
      </c>
      <c r="T4" s="6" t="s">
        <v>9</v>
      </c>
      <c r="U4" s="8" t="s">
        <v>10</v>
      </c>
      <c r="V4" s="6" t="s">
        <v>9</v>
      </c>
      <c r="W4" s="8" t="s">
        <v>10</v>
      </c>
    </row>
    <row r="5" spans="1:23" ht="48.75" customHeight="1" thickBot="1">
      <c r="A5" s="23" t="s">
        <v>11</v>
      </c>
      <c r="B5" s="9">
        <v>12112</v>
      </c>
      <c r="C5" s="10">
        <v>-61</v>
      </c>
      <c r="D5" s="9">
        <v>11843</v>
      </c>
      <c r="E5" s="10">
        <v>-269</v>
      </c>
      <c r="F5" s="9">
        <v>11423</v>
      </c>
      <c r="G5" s="10">
        <v>-420</v>
      </c>
      <c r="H5" s="9">
        <v>11202</v>
      </c>
      <c r="I5" s="10">
        <v>-221</v>
      </c>
      <c r="J5" s="11">
        <v>10383</v>
      </c>
      <c r="K5" s="10">
        <v>-819</v>
      </c>
      <c r="L5" s="11">
        <v>10091</v>
      </c>
      <c r="M5" s="10">
        <v>-292</v>
      </c>
      <c r="N5" s="11">
        <f aca="true" t="shared" si="0" ref="N5:W5">SUM(N6:N22)</f>
        <v>10080</v>
      </c>
      <c r="O5" s="10">
        <f t="shared" si="0"/>
        <v>-11</v>
      </c>
      <c r="P5" s="11">
        <f t="shared" si="0"/>
        <v>10030</v>
      </c>
      <c r="Q5" s="10">
        <f t="shared" si="0"/>
        <v>-50</v>
      </c>
      <c r="R5" s="11">
        <f>SUM(R6:R22)</f>
        <v>9177</v>
      </c>
      <c r="S5" s="10">
        <f>SUM(S6:S22)</f>
        <v>-853</v>
      </c>
      <c r="T5" s="11">
        <f>SUM(T6:T22)</f>
        <v>9061</v>
      </c>
      <c r="U5" s="10">
        <f>SUM(U6:U22)</f>
        <v>-116</v>
      </c>
      <c r="V5" s="11">
        <v>8953</v>
      </c>
      <c r="W5" s="10">
        <f t="shared" si="0"/>
        <v>-108</v>
      </c>
    </row>
    <row r="6" spans="1:23" s="1" customFormat="1" ht="48.75" customHeight="1">
      <c r="A6" s="24" t="s">
        <v>20</v>
      </c>
      <c r="B6" s="12">
        <v>3462</v>
      </c>
      <c r="C6" s="13">
        <v>-246</v>
      </c>
      <c r="D6" s="12">
        <v>3474</v>
      </c>
      <c r="E6" s="13">
        <v>12</v>
      </c>
      <c r="F6" s="12">
        <v>3428</v>
      </c>
      <c r="G6" s="13">
        <v>-46</v>
      </c>
      <c r="H6" s="12">
        <v>3180</v>
      </c>
      <c r="I6" s="13">
        <v>-248</v>
      </c>
      <c r="J6" s="12">
        <v>2672</v>
      </c>
      <c r="K6" s="13">
        <v>-508</v>
      </c>
      <c r="L6" s="12">
        <v>2662</v>
      </c>
      <c r="M6" s="13">
        <v>-10</v>
      </c>
      <c r="N6" s="12">
        <v>2747</v>
      </c>
      <c r="O6" s="13">
        <f>N6-L6</f>
        <v>85</v>
      </c>
      <c r="P6" s="12">
        <v>2780</v>
      </c>
      <c r="Q6" s="13">
        <f>P6-N6</f>
        <v>33</v>
      </c>
      <c r="R6" s="12">
        <v>2481</v>
      </c>
      <c r="S6" s="13">
        <f>R6-P6</f>
        <v>-299</v>
      </c>
      <c r="T6" s="12">
        <v>2427</v>
      </c>
      <c r="U6" s="13">
        <f aca="true" t="shared" si="1" ref="U6:U22">T6-R6</f>
        <v>-54</v>
      </c>
      <c r="V6" s="12">
        <v>2419</v>
      </c>
      <c r="W6" s="13">
        <f aca="true" t="shared" si="2" ref="W6:W22">V6-T6</f>
        <v>-8</v>
      </c>
    </row>
    <row r="7" spans="1:23" s="1" customFormat="1" ht="48.75" customHeight="1">
      <c r="A7" s="25" t="s">
        <v>0</v>
      </c>
      <c r="B7" s="12">
        <v>614</v>
      </c>
      <c r="C7" s="13">
        <v>-29</v>
      </c>
      <c r="D7" s="14">
        <v>651</v>
      </c>
      <c r="E7" s="13">
        <v>37</v>
      </c>
      <c r="F7" s="14">
        <v>657</v>
      </c>
      <c r="G7" s="13">
        <v>6</v>
      </c>
      <c r="H7" s="15">
        <v>570</v>
      </c>
      <c r="I7" s="16">
        <v>-87</v>
      </c>
      <c r="J7" s="17">
        <v>658</v>
      </c>
      <c r="K7" s="18">
        <v>88</v>
      </c>
      <c r="L7" s="17">
        <v>660</v>
      </c>
      <c r="M7" s="13">
        <v>2</v>
      </c>
      <c r="N7" s="17">
        <v>666</v>
      </c>
      <c r="O7" s="13">
        <f aca="true" t="shared" si="3" ref="O7:O22">N7-L7</f>
        <v>6</v>
      </c>
      <c r="P7" s="17">
        <v>596</v>
      </c>
      <c r="Q7" s="13">
        <f aca="true" t="shared" si="4" ref="Q7:Q22">P7-N7</f>
        <v>-70</v>
      </c>
      <c r="R7" s="17">
        <v>531</v>
      </c>
      <c r="S7" s="13">
        <f aca="true" t="shared" si="5" ref="S7:S22">R7-P7</f>
        <v>-65</v>
      </c>
      <c r="T7" s="17">
        <v>519</v>
      </c>
      <c r="U7" s="13">
        <f t="shared" si="1"/>
        <v>-12</v>
      </c>
      <c r="V7" s="17">
        <v>566</v>
      </c>
      <c r="W7" s="13">
        <f t="shared" si="2"/>
        <v>47</v>
      </c>
    </row>
    <row r="8" spans="1:24" ht="48.75" customHeight="1">
      <c r="A8" s="26" t="s">
        <v>1</v>
      </c>
      <c r="B8" s="12">
        <v>420</v>
      </c>
      <c r="C8" s="13">
        <v>-3</v>
      </c>
      <c r="D8" s="14">
        <v>371</v>
      </c>
      <c r="E8" s="13">
        <v>-49</v>
      </c>
      <c r="F8" s="14">
        <v>383</v>
      </c>
      <c r="G8" s="13">
        <v>12</v>
      </c>
      <c r="H8" s="19">
        <v>364</v>
      </c>
      <c r="I8" s="16">
        <v>-19</v>
      </c>
      <c r="J8" s="20">
        <v>409</v>
      </c>
      <c r="K8" s="18">
        <v>45</v>
      </c>
      <c r="L8" s="20">
        <v>318</v>
      </c>
      <c r="M8" s="13">
        <v>-91</v>
      </c>
      <c r="N8" s="20">
        <v>311</v>
      </c>
      <c r="O8" s="13">
        <f t="shared" si="3"/>
        <v>-7</v>
      </c>
      <c r="P8" s="20">
        <v>339</v>
      </c>
      <c r="Q8" s="13">
        <f t="shared" si="4"/>
        <v>28</v>
      </c>
      <c r="R8" s="20">
        <v>307</v>
      </c>
      <c r="S8" s="13">
        <f t="shared" si="5"/>
        <v>-32</v>
      </c>
      <c r="T8" s="20">
        <v>299</v>
      </c>
      <c r="U8" s="13">
        <f t="shared" si="1"/>
        <v>-8</v>
      </c>
      <c r="V8" s="20">
        <v>309</v>
      </c>
      <c r="W8" s="13">
        <f t="shared" si="2"/>
        <v>10</v>
      </c>
      <c r="X8" s="1"/>
    </row>
    <row r="9" spans="1:24" ht="48.75" customHeight="1">
      <c r="A9" s="27" t="s">
        <v>21</v>
      </c>
      <c r="B9" s="12">
        <v>432</v>
      </c>
      <c r="C9" s="13">
        <v>16</v>
      </c>
      <c r="D9" s="12">
        <v>486</v>
      </c>
      <c r="E9" s="13">
        <v>54</v>
      </c>
      <c r="F9" s="12">
        <v>432</v>
      </c>
      <c r="G9" s="13">
        <v>-54</v>
      </c>
      <c r="H9" s="12">
        <v>398</v>
      </c>
      <c r="I9" s="13">
        <v>-34</v>
      </c>
      <c r="J9" s="12">
        <v>478</v>
      </c>
      <c r="K9" s="13">
        <v>80</v>
      </c>
      <c r="L9" s="12">
        <v>445</v>
      </c>
      <c r="M9" s="13">
        <v>-33</v>
      </c>
      <c r="N9" s="12">
        <v>464</v>
      </c>
      <c r="O9" s="13">
        <f t="shared" si="3"/>
        <v>19</v>
      </c>
      <c r="P9" s="12">
        <v>376</v>
      </c>
      <c r="Q9" s="13">
        <f t="shared" si="4"/>
        <v>-88</v>
      </c>
      <c r="R9" s="12">
        <v>427</v>
      </c>
      <c r="S9" s="13">
        <f t="shared" si="5"/>
        <v>51</v>
      </c>
      <c r="T9" s="12">
        <v>412</v>
      </c>
      <c r="U9" s="13">
        <f t="shared" si="1"/>
        <v>-15</v>
      </c>
      <c r="V9" s="12">
        <v>464</v>
      </c>
      <c r="W9" s="13">
        <f t="shared" si="2"/>
        <v>52</v>
      </c>
      <c r="X9" s="1"/>
    </row>
    <row r="10" spans="1:23" s="1" customFormat="1" ht="48.75" customHeight="1">
      <c r="A10" s="25" t="s">
        <v>2</v>
      </c>
      <c r="B10" s="12">
        <v>355</v>
      </c>
      <c r="C10" s="13">
        <v>26</v>
      </c>
      <c r="D10" s="14">
        <v>347</v>
      </c>
      <c r="E10" s="13">
        <v>-8</v>
      </c>
      <c r="F10" s="14">
        <v>323</v>
      </c>
      <c r="G10" s="13">
        <v>-24</v>
      </c>
      <c r="H10" s="19">
        <v>335</v>
      </c>
      <c r="I10" s="16">
        <v>12</v>
      </c>
      <c r="J10" s="17">
        <v>336</v>
      </c>
      <c r="K10" s="18">
        <v>1</v>
      </c>
      <c r="L10" s="17">
        <v>356</v>
      </c>
      <c r="M10" s="13">
        <v>20</v>
      </c>
      <c r="N10" s="17">
        <v>375</v>
      </c>
      <c r="O10" s="13">
        <f t="shared" si="3"/>
        <v>19</v>
      </c>
      <c r="P10" s="17">
        <v>297</v>
      </c>
      <c r="Q10" s="13">
        <f t="shared" si="4"/>
        <v>-78</v>
      </c>
      <c r="R10" s="17">
        <v>288</v>
      </c>
      <c r="S10" s="13">
        <f t="shared" si="5"/>
        <v>-9</v>
      </c>
      <c r="T10" s="17">
        <v>263</v>
      </c>
      <c r="U10" s="13">
        <f t="shared" si="1"/>
        <v>-25</v>
      </c>
      <c r="V10" s="17">
        <v>323</v>
      </c>
      <c r="W10" s="13">
        <f t="shared" si="2"/>
        <v>60</v>
      </c>
    </row>
    <row r="11" spans="1:23" s="1" customFormat="1" ht="48.75" customHeight="1">
      <c r="A11" s="25" t="s">
        <v>3</v>
      </c>
      <c r="B11" s="12">
        <v>1074</v>
      </c>
      <c r="C11" s="13">
        <v>46</v>
      </c>
      <c r="D11" s="14">
        <v>1074</v>
      </c>
      <c r="E11" s="13">
        <v>0</v>
      </c>
      <c r="F11" s="14">
        <v>1004</v>
      </c>
      <c r="G11" s="13">
        <v>-70</v>
      </c>
      <c r="H11" s="19">
        <v>1037</v>
      </c>
      <c r="I11" s="16">
        <v>33</v>
      </c>
      <c r="J11" s="20">
        <v>1044</v>
      </c>
      <c r="K11" s="18">
        <v>7</v>
      </c>
      <c r="L11" s="20">
        <v>995</v>
      </c>
      <c r="M11" s="13">
        <v>-49</v>
      </c>
      <c r="N11" s="20">
        <v>999</v>
      </c>
      <c r="O11" s="13">
        <f t="shared" si="3"/>
        <v>4</v>
      </c>
      <c r="P11" s="20">
        <v>1030</v>
      </c>
      <c r="Q11" s="13">
        <f t="shared" si="4"/>
        <v>31</v>
      </c>
      <c r="R11" s="20">
        <v>950</v>
      </c>
      <c r="S11" s="13">
        <f t="shared" si="5"/>
        <v>-80</v>
      </c>
      <c r="T11" s="20">
        <v>890</v>
      </c>
      <c r="U11" s="13">
        <f t="shared" si="1"/>
        <v>-60</v>
      </c>
      <c r="V11" s="20">
        <v>899</v>
      </c>
      <c r="W11" s="13">
        <f t="shared" si="2"/>
        <v>9</v>
      </c>
    </row>
    <row r="12" spans="1:24" ht="48.75" customHeight="1">
      <c r="A12" s="24" t="s">
        <v>7</v>
      </c>
      <c r="B12" s="12">
        <v>581</v>
      </c>
      <c r="C12" s="13">
        <v>-7</v>
      </c>
      <c r="D12" s="12">
        <v>536</v>
      </c>
      <c r="E12" s="13">
        <v>-45</v>
      </c>
      <c r="F12" s="12">
        <v>484</v>
      </c>
      <c r="G12" s="13">
        <v>-52</v>
      </c>
      <c r="H12" s="12">
        <v>517</v>
      </c>
      <c r="I12" s="13">
        <v>33</v>
      </c>
      <c r="J12" s="12">
        <v>492</v>
      </c>
      <c r="K12" s="13">
        <v>-25</v>
      </c>
      <c r="L12" s="12">
        <v>450</v>
      </c>
      <c r="M12" s="13">
        <v>-42</v>
      </c>
      <c r="N12" s="12">
        <v>444</v>
      </c>
      <c r="O12" s="13">
        <f t="shared" si="3"/>
        <v>-6</v>
      </c>
      <c r="P12" s="12">
        <v>505</v>
      </c>
      <c r="Q12" s="13">
        <f t="shared" si="4"/>
        <v>61</v>
      </c>
      <c r="R12" s="12">
        <v>451</v>
      </c>
      <c r="S12" s="13">
        <f t="shared" si="5"/>
        <v>-54</v>
      </c>
      <c r="T12" s="12">
        <v>408</v>
      </c>
      <c r="U12" s="13">
        <f t="shared" si="1"/>
        <v>-43</v>
      </c>
      <c r="V12" s="12">
        <v>434</v>
      </c>
      <c r="W12" s="13">
        <f t="shared" si="2"/>
        <v>26</v>
      </c>
      <c r="X12" s="1"/>
    </row>
    <row r="13" spans="1:24" ht="48.75" customHeight="1">
      <c r="A13" s="24" t="s">
        <v>12</v>
      </c>
      <c r="B13" s="12">
        <v>1216</v>
      </c>
      <c r="C13" s="13">
        <v>-45</v>
      </c>
      <c r="D13" s="12">
        <v>1218</v>
      </c>
      <c r="E13" s="13">
        <v>2</v>
      </c>
      <c r="F13" s="12">
        <v>1207</v>
      </c>
      <c r="G13" s="13">
        <v>-11</v>
      </c>
      <c r="H13" s="12">
        <v>1230</v>
      </c>
      <c r="I13" s="13">
        <v>23</v>
      </c>
      <c r="J13" s="12">
        <v>1186</v>
      </c>
      <c r="K13" s="13">
        <v>-44</v>
      </c>
      <c r="L13" s="12">
        <v>1077</v>
      </c>
      <c r="M13" s="13">
        <v>-109</v>
      </c>
      <c r="N13" s="12">
        <v>1046</v>
      </c>
      <c r="O13" s="13">
        <f t="shared" si="3"/>
        <v>-31</v>
      </c>
      <c r="P13" s="12">
        <v>1165</v>
      </c>
      <c r="Q13" s="13">
        <f t="shared" si="4"/>
        <v>119</v>
      </c>
      <c r="R13" s="12">
        <v>944</v>
      </c>
      <c r="S13" s="13">
        <f t="shared" si="5"/>
        <v>-221</v>
      </c>
      <c r="T13" s="12">
        <v>1020</v>
      </c>
      <c r="U13" s="13">
        <f t="shared" si="1"/>
        <v>76</v>
      </c>
      <c r="V13" s="12">
        <v>891</v>
      </c>
      <c r="W13" s="13">
        <f t="shared" si="2"/>
        <v>-129</v>
      </c>
      <c r="X13" s="1"/>
    </row>
    <row r="14" spans="1:23" s="1" customFormat="1" ht="48.75" customHeight="1">
      <c r="A14" s="24" t="s">
        <v>22</v>
      </c>
      <c r="B14" s="12">
        <v>1737</v>
      </c>
      <c r="C14" s="13">
        <v>-34</v>
      </c>
      <c r="D14" s="12">
        <v>1663</v>
      </c>
      <c r="E14" s="13">
        <v>-74</v>
      </c>
      <c r="F14" s="12">
        <v>1643</v>
      </c>
      <c r="G14" s="13">
        <v>-20</v>
      </c>
      <c r="H14" s="12">
        <v>1682</v>
      </c>
      <c r="I14" s="13">
        <v>39</v>
      </c>
      <c r="J14" s="12">
        <v>1301</v>
      </c>
      <c r="K14" s="13">
        <v>-381</v>
      </c>
      <c r="L14" s="12">
        <v>1285</v>
      </c>
      <c r="M14" s="13">
        <v>-16</v>
      </c>
      <c r="N14" s="12">
        <v>1317</v>
      </c>
      <c r="O14" s="13">
        <f t="shared" si="3"/>
        <v>32</v>
      </c>
      <c r="P14" s="12">
        <v>1306</v>
      </c>
      <c r="Q14" s="13">
        <f t="shared" si="4"/>
        <v>-11</v>
      </c>
      <c r="R14" s="12">
        <v>1206</v>
      </c>
      <c r="S14" s="13">
        <f t="shared" si="5"/>
        <v>-100</v>
      </c>
      <c r="T14" s="12">
        <v>1285</v>
      </c>
      <c r="U14" s="13">
        <f t="shared" si="1"/>
        <v>79</v>
      </c>
      <c r="V14" s="12">
        <v>1068</v>
      </c>
      <c r="W14" s="13">
        <f t="shared" si="2"/>
        <v>-217</v>
      </c>
    </row>
    <row r="15" spans="1:23" s="1" customFormat="1" ht="48.75" customHeight="1">
      <c r="A15" s="24" t="s">
        <v>13</v>
      </c>
      <c r="B15" s="12">
        <v>507</v>
      </c>
      <c r="C15" s="13">
        <v>71</v>
      </c>
      <c r="D15" s="12">
        <v>450</v>
      </c>
      <c r="E15" s="13">
        <v>-57</v>
      </c>
      <c r="F15" s="12">
        <v>399</v>
      </c>
      <c r="G15" s="13">
        <v>-51</v>
      </c>
      <c r="H15" s="12">
        <v>442</v>
      </c>
      <c r="I15" s="13">
        <v>43</v>
      </c>
      <c r="J15" s="12">
        <v>374</v>
      </c>
      <c r="K15" s="13">
        <v>-68</v>
      </c>
      <c r="L15" s="12">
        <v>329</v>
      </c>
      <c r="M15" s="13">
        <v>-45</v>
      </c>
      <c r="N15" s="12">
        <v>368</v>
      </c>
      <c r="O15" s="13">
        <f t="shared" si="3"/>
        <v>39</v>
      </c>
      <c r="P15" s="12">
        <v>323</v>
      </c>
      <c r="Q15" s="13">
        <f t="shared" si="4"/>
        <v>-45</v>
      </c>
      <c r="R15" s="12">
        <v>313</v>
      </c>
      <c r="S15" s="13">
        <f t="shared" si="5"/>
        <v>-10</v>
      </c>
      <c r="T15" s="12">
        <v>304</v>
      </c>
      <c r="U15" s="13">
        <f t="shared" si="1"/>
        <v>-9</v>
      </c>
      <c r="V15" s="12">
        <v>338</v>
      </c>
      <c r="W15" s="13">
        <f t="shared" si="2"/>
        <v>34</v>
      </c>
    </row>
    <row r="16" spans="1:23" s="1" customFormat="1" ht="48.75" customHeight="1">
      <c r="A16" s="25" t="s">
        <v>4</v>
      </c>
      <c r="B16" s="12">
        <v>51</v>
      </c>
      <c r="C16" s="13">
        <v>-29</v>
      </c>
      <c r="D16" s="14">
        <v>64</v>
      </c>
      <c r="E16" s="13">
        <v>13</v>
      </c>
      <c r="F16" s="14">
        <v>51</v>
      </c>
      <c r="G16" s="13">
        <v>-13</v>
      </c>
      <c r="H16" s="19">
        <v>70</v>
      </c>
      <c r="I16" s="16">
        <v>19</v>
      </c>
      <c r="J16" s="17">
        <v>52</v>
      </c>
      <c r="K16" s="18">
        <v>-18</v>
      </c>
      <c r="L16" s="17">
        <v>70</v>
      </c>
      <c r="M16" s="13">
        <v>18</v>
      </c>
      <c r="N16" s="17">
        <v>72</v>
      </c>
      <c r="O16" s="13">
        <f t="shared" si="3"/>
        <v>2</v>
      </c>
      <c r="P16" s="17">
        <v>68</v>
      </c>
      <c r="Q16" s="13">
        <f t="shared" si="4"/>
        <v>-4</v>
      </c>
      <c r="R16" s="17">
        <v>66</v>
      </c>
      <c r="S16" s="13">
        <f t="shared" si="5"/>
        <v>-2</v>
      </c>
      <c r="T16" s="17">
        <v>50</v>
      </c>
      <c r="U16" s="13">
        <f t="shared" si="1"/>
        <v>-16</v>
      </c>
      <c r="V16" s="17">
        <v>66</v>
      </c>
      <c r="W16" s="13">
        <f t="shared" si="2"/>
        <v>16</v>
      </c>
    </row>
    <row r="17" spans="1:23" s="1" customFormat="1" ht="48.75" customHeight="1">
      <c r="A17" s="24" t="s">
        <v>17</v>
      </c>
      <c r="B17" s="12">
        <v>259</v>
      </c>
      <c r="C17" s="13">
        <v>20</v>
      </c>
      <c r="D17" s="12">
        <v>216</v>
      </c>
      <c r="E17" s="13">
        <v>-43</v>
      </c>
      <c r="F17" s="12">
        <v>216</v>
      </c>
      <c r="G17" s="13">
        <v>0</v>
      </c>
      <c r="H17" s="12">
        <v>178</v>
      </c>
      <c r="I17" s="13">
        <v>-38</v>
      </c>
      <c r="J17" s="12">
        <v>188</v>
      </c>
      <c r="K17" s="13">
        <v>10</v>
      </c>
      <c r="L17" s="12">
        <v>210</v>
      </c>
      <c r="M17" s="13">
        <v>22</v>
      </c>
      <c r="N17" s="12">
        <v>204</v>
      </c>
      <c r="O17" s="13">
        <f t="shared" si="3"/>
        <v>-6</v>
      </c>
      <c r="P17" s="12">
        <v>190</v>
      </c>
      <c r="Q17" s="13">
        <f t="shared" si="4"/>
        <v>-14</v>
      </c>
      <c r="R17" s="12">
        <v>200</v>
      </c>
      <c r="S17" s="13">
        <f t="shared" si="5"/>
        <v>10</v>
      </c>
      <c r="T17" s="12">
        <v>194</v>
      </c>
      <c r="U17" s="13">
        <f t="shared" si="1"/>
        <v>-6</v>
      </c>
      <c r="V17" s="12">
        <v>206</v>
      </c>
      <c r="W17" s="13">
        <f t="shared" si="2"/>
        <v>12</v>
      </c>
    </row>
    <row r="18" spans="1:23" s="1" customFormat="1" ht="48.75" customHeight="1">
      <c r="A18" s="24" t="s">
        <v>18</v>
      </c>
      <c r="B18" s="12">
        <v>520</v>
      </c>
      <c r="C18" s="13">
        <v>66</v>
      </c>
      <c r="D18" s="12">
        <v>443</v>
      </c>
      <c r="E18" s="13">
        <v>-77</v>
      </c>
      <c r="F18" s="12">
        <v>432</v>
      </c>
      <c r="G18" s="13">
        <v>-11</v>
      </c>
      <c r="H18" s="12">
        <v>414</v>
      </c>
      <c r="I18" s="13">
        <v>-18</v>
      </c>
      <c r="J18" s="12">
        <v>426</v>
      </c>
      <c r="K18" s="13">
        <v>12</v>
      </c>
      <c r="L18" s="12">
        <v>414</v>
      </c>
      <c r="M18" s="13">
        <v>-12</v>
      </c>
      <c r="N18" s="12">
        <v>375</v>
      </c>
      <c r="O18" s="13">
        <f t="shared" si="3"/>
        <v>-39</v>
      </c>
      <c r="P18" s="12">
        <v>343</v>
      </c>
      <c r="Q18" s="13">
        <f t="shared" si="4"/>
        <v>-32</v>
      </c>
      <c r="R18" s="12">
        <v>391</v>
      </c>
      <c r="S18" s="13">
        <f t="shared" si="5"/>
        <v>48</v>
      </c>
      <c r="T18" s="12">
        <v>349</v>
      </c>
      <c r="U18" s="13">
        <f t="shared" si="1"/>
        <v>-42</v>
      </c>
      <c r="V18" s="12">
        <v>345</v>
      </c>
      <c r="W18" s="13">
        <f t="shared" si="2"/>
        <v>-4</v>
      </c>
    </row>
    <row r="19" spans="1:23" s="1" customFormat="1" ht="48.75" customHeight="1">
      <c r="A19" s="25" t="s">
        <v>5</v>
      </c>
      <c r="B19" s="12">
        <v>229</v>
      </c>
      <c r="C19" s="13">
        <v>12</v>
      </c>
      <c r="D19" s="14">
        <v>222</v>
      </c>
      <c r="E19" s="13">
        <v>-7</v>
      </c>
      <c r="F19" s="14">
        <v>199</v>
      </c>
      <c r="G19" s="13">
        <v>-23</v>
      </c>
      <c r="H19" s="19">
        <v>244</v>
      </c>
      <c r="I19" s="16">
        <v>45</v>
      </c>
      <c r="J19" s="20">
        <v>221</v>
      </c>
      <c r="K19" s="18">
        <v>-23</v>
      </c>
      <c r="L19" s="20">
        <v>224</v>
      </c>
      <c r="M19" s="13">
        <v>3</v>
      </c>
      <c r="N19" s="20">
        <v>231</v>
      </c>
      <c r="O19" s="13">
        <f t="shared" si="3"/>
        <v>7</v>
      </c>
      <c r="P19" s="20">
        <v>211</v>
      </c>
      <c r="Q19" s="13">
        <f t="shared" si="4"/>
        <v>-20</v>
      </c>
      <c r="R19" s="20">
        <v>196</v>
      </c>
      <c r="S19" s="13">
        <f t="shared" si="5"/>
        <v>-15</v>
      </c>
      <c r="T19" s="20">
        <v>208</v>
      </c>
      <c r="U19" s="13">
        <f t="shared" si="1"/>
        <v>12</v>
      </c>
      <c r="V19" s="20">
        <v>205</v>
      </c>
      <c r="W19" s="13">
        <f t="shared" si="2"/>
        <v>-3</v>
      </c>
    </row>
    <row r="20" spans="1:23" s="1" customFormat="1" ht="48.75" customHeight="1">
      <c r="A20" s="25" t="s">
        <v>6</v>
      </c>
      <c r="B20" s="12">
        <v>216</v>
      </c>
      <c r="C20" s="13">
        <v>60</v>
      </c>
      <c r="D20" s="14">
        <v>157</v>
      </c>
      <c r="E20" s="13">
        <v>-59</v>
      </c>
      <c r="F20" s="14">
        <v>172</v>
      </c>
      <c r="G20" s="13">
        <v>15</v>
      </c>
      <c r="H20" s="19">
        <v>163</v>
      </c>
      <c r="I20" s="16">
        <v>-9</v>
      </c>
      <c r="J20" s="20">
        <v>138</v>
      </c>
      <c r="K20" s="18">
        <v>-25</v>
      </c>
      <c r="L20" s="20">
        <v>186</v>
      </c>
      <c r="M20" s="13">
        <v>48</v>
      </c>
      <c r="N20" s="20">
        <v>146</v>
      </c>
      <c r="O20" s="13">
        <f t="shared" si="3"/>
        <v>-40</v>
      </c>
      <c r="P20" s="20">
        <v>116</v>
      </c>
      <c r="Q20" s="13">
        <f t="shared" si="4"/>
        <v>-30</v>
      </c>
      <c r="R20" s="20">
        <v>104</v>
      </c>
      <c r="S20" s="13">
        <f t="shared" si="5"/>
        <v>-12</v>
      </c>
      <c r="T20" s="20">
        <v>120</v>
      </c>
      <c r="U20" s="13">
        <f t="shared" si="1"/>
        <v>16</v>
      </c>
      <c r="V20" s="20">
        <v>124</v>
      </c>
      <c r="W20" s="13">
        <f t="shared" si="2"/>
        <v>4</v>
      </c>
    </row>
    <row r="21" spans="1:24" ht="48.75" customHeight="1">
      <c r="A21" s="24" t="s">
        <v>14</v>
      </c>
      <c r="B21" s="12">
        <v>142</v>
      </c>
      <c r="C21" s="13">
        <v>-10</v>
      </c>
      <c r="D21" s="12">
        <v>175</v>
      </c>
      <c r="E21" s="13">
        <v>33</v>
      </c>
      <c r="F21" s="12">
        <v>161</v>
      </c>
      <c r="G21" s="13">
        <v>-14</v>
      </c>
      <c r="H21" s="12">
        <v>139</v>
      </c>
      <c r="I21" s="13">
        <v>-22</v>
      </c>
      <c r="J21" s="12">
        <v>180</v>
      </c>
      <c r="K21" s="13">
        <v>41</v>
      </c>
      <c r="L21" s="12">
        <v>149</v>
      </c>
      <c r="M21" s="13">
        <v>-31</v>
      </c>
      <c r="N21" s="12">
        <v>131</v>
      </c>
      <c r="O21" s="13">
        <f t="shared" si="3"/>
        <v>-18</v>
      </c>
      <c r="P21" s="12">
        <v>185</v>
      </c>
      <c r="Q21" s="13">
        <f t="shared" si="4"/>
        <v>54</v>
      </c>
      <c r="R21" s="12">
        <v>122</v>
      </c>
      <c r="S21" s="13">
        <f t="shared" si="5"/>
        <v>-63</v>
      </c>
      <c r="T21" s="12">
        <v>106</v>
      </c>
      <c r="U21" s="13">
        <f t="shared" si="1"/>
        <v>-16</v>
      </c>
      <c r="V21" s="12">
        <v>108</v>
      </c>
      <c r="W21" s="13">
        <f t="shared" si="2"/>
        <v>2</v>
      </c>
      <c r="X21" s="1"/>
    </row>
    <row r="22" spans="1:24" ht="48.75" customHeight="1" thickBot="1">
      <c r="A22" s="28" t="s">
        <v>19</v>
      </c>
      <c r="B22" s="21">
        <v>297</v>
      </c>
      <c r="C22" s="22">
        <v>25</v>
      </c>
      <c r="D22" s="21">
        <v>296</v>
      </c>
      <c r="E22" s="22">
        <v>-1</v>
      </c>
      <c r="F22" s="21">
        <v>232</v>
      </c>
      <c r="G22" s="22">
        <v>-64</v>
      </c>
      <c r="H22" s="21">
        <v>239</v>
      </c>
      <c r="I22" s="22">
        <v>7</v>
      </c>
      <c r="J22" s="21">
        <v>228</v>
      </c>
      <c r="K22" s="22">
        <v>-11</v>
      </c>
      <c r="L22" s="21">
        <v>261</v>
      </c>
      <c r="M22" s="22">
        <v>33</v>
      </c>
      <c r="N22" s="21">
        <v>184</v>
      </c>
      <c r="O22" s="22">
        <f t="shared" si="3"/>
        <v>-77</v>
      </c>
      <c r="P22" s="21">
        <v>200</v>
      </c>
      <c r="Q22" s="22">
        <f t="shared" si="4"/>
        <v>16</v>
      </c>
      <c r="R22" s="21">
        <v>200</v>
      </c>
      <c r="S22" s="22">
        <f t="shared" si="5"/>
        <v>0</v>
      </c>
      <c r="T22" s="21">
        <v>207</v>
      </c>
      <c r="U22" s="22">
        <f t="shared" si="1"/>
        <v>7</v>
      </c>
      <c r="V22" s="21">
        <v>188</v>
      </c>
      <c r="W22" s="22">
        <f t="shared" si="2"/>
        <v>-19</v>
      </c>
      <c r="X22" s="1"/>
    </row>
    <row r="23" spans="10:23" ht="11.25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0:23" ht="11.25"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0:23" ht="11.25"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0:23" ht="11.25"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0:23" ht="11.2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</sheetData>
  <sheetProtection/>
  <mergeCells count="12">
    <mergeCell ref="L3:M3"/>
    <mergeCell ref="P3:Q3"/>
    <mergeCell ref="F3:G3"/>
    <mergeCell ref="H3:I3"/>
    <mergeCell ref="T3:U3"/>
    <mergeCell ref="R3:S3"/>
    <mergeCell ref="A3:A4"/>
    <mergeCell ref="V3:W3"/>
    <mergeCell ref="B3:C3"/>
    <mergeCell ref="D3:E3"/>
    <mergeCell ref="J3:K3"/>
    <mergeCell ref="N3:O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1" manualBreakCount="1">
    <brk id="1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2011-12-27T07:49:26Z</cp:lastPrinted>
  <dcterms:created xsi:type="dcterms:W3CDTF">2004-01-05T06:38:35Z</dcterms:created>
  <dcterms:modified xsi:type="dcterms:W3CDTF">2013-02-25T02:17:05Z</dcterms:modified>
  <cp:category/>
  <cp:version/>
  <cp:contentType/>
  <cp:contentStatus/>
</cp:coreProperties>
</file>