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100人口統計調査/120人口推計（各月）/01_公表関係/01_毎月公表/R7年度/◎HP_月報まとめ（R7.1～R7.12までの1年分）/"/>
    </mc:Choice>
  </mc:AlternateContent>
  <xr:revisionPtr revIDLastSave="57" documentId="8_{B75344A6-26A4-4C00-B2F9-72FDA9D2B8C1}" xr6:coauthVersionLast="47" xr6:coauthVersionMax="47" xr10:uidLastSave="{18007FAF-6C1C-4980-96F6-AEAF0D3AB2BC}"/>
  <bookViews>
    <workbookView xWindow="-108" yWindow="-108" windowWidth="23256" windowHeight="13896" activeTab="12" xr2:uid="{C93F3246-7DAD-496E-9438-F541C113ECC6}"/>
  </bookViews>
  <sheets>
    <sheet name="R7.12" sheetId="1" r:id="rId1"/>
    <sheet name="R7.11" sheetId="2" r:id="rId2"/>
    <sheet name="R7.10" sheetId="3" r:id="rId3"/>
    <sheet name="R7.9" sheetId="4" r:id="rId4"/>
    <sheet name="R7.8" sheetId="5" r:id="rId5"/>
    <sheet name="R7.7" sheetId="6" r:id="rId6"/>
    <sheet name="R7.6" sheetId="7" r:id="rId7"/>
    <sheet name="R7.5" sheetId="8" r:id="rId8"/>
    <sheet name="R7.4" sheetId="9" r:id="rId9"/>
    <sheet name="R7.3" sheetId="10" r:id="rId10"/>
    <sheet name="R7.2" sheetId="11" r:id="rId11"/>
    <sheet name="R7.1" sheetId="12" r:id="rId12"/>
    <sheet name="時系列" sheetId="13" r:id="rId13"/>
  </sheets>
  <definedNames>
    <definedName name="_xlnm.Print_Area" localSheetId="11">'R7.1'!$A$1:$R$26</definedName>
    <definedName name="_xlnm.Print_Area" localSheetId="2">'R7.10'!$A$1:$Q$26</definedName>
    <definedName name="_xlnm.Print_Area" localSheetId="6">'R7.6'!$A$1:$Q$26,'R7.6'!#REF!</definedName>
    <definedName name="行番号">時系列!$N$6:$O$23</definedName>
    <definedName name="項目名">時系列!$L$6:$L$18</definedName>
    <definedName name="市町名">時系列!$N$6:$N$23</definedName>
    <definedName name="列番号">時系列!$L$6:$M$18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I17" i="13"/>
  <c r="I11" i="13"/>
  <c r="I12" i="13"/>
  <c r="I10" i="13"/>
  <c r="I7" i="13"/>
  <c r="I13" i="13"/>
  <c r="I14" i="13"/>
  <c r="I6" i="13"/>
  <c r="I15" i="13"/>
  <c r="I9" i="13"/>
  <c r="I8" i="13"/>
  <c r="I16" i="13"/>
  <c r="D13" i="13"/>
  <c r="D6" i="13"/>
  <c r="C15" i="13"/>
  <c r="D9" i="13"/>
  <c r="B6" i="13"/>
  <c r="E9" i="13"/>
  <c r="C8" i="13"/>
  <c r="D8" i="13"/>
  <c r="B17" i="13"/>
  <c r="D12" i="13"/>
  <c r="B16" i="13"/>
  <c r="F17" i="13"/>
  <c r="F14" i="13"/>
  <c r="F11" i="13"/>
  <c r="F8" i="13"/>
  <c r="C16" i="13"/>
  <c r="E6" i="13"/>
  <c r="E17" i="13"/>
  <c r="E14" i="13"/>
  <c r="E11" i="13"/>
  <c r="E8" i="13"/>
  <c r="D7" i="13"/>
  <c r="C14" i="13"/>
  <c r="D10" i="13"/>
  <c r="C12" i="13"/>
  <c r="B13" i="13"/>
  <c r="D17" i="13"/>
  <c r="B7" i="13"/>
  <c r="B11" i="13"/>
  <c r="C7" i="13"/>
  <c r="C13" i="13"/>
  <c r="B12" i="13"/>
  <c r="B15" i="13"/>
  <c r="C11" i="13"/>
  <c r="F16" i="13"/>
  <c r="F13" i="13"/>
  <c r="F10" i="13"/>
  <c r="F7" i="13"/>
  <c r="D14" i="13"/>
  <c r="E15" i="13"/>
  <c r="E16" i="13"/>
  <c r="E13" i="13"/>
  <c r="E10" i="13"/>
  <c r="E7" i="13"/>
  <c r="B10" i="13"/>
  <c r="C10" i="13"/>
  <c r="C17" i="13"/>
  <c r="F6" i="13"/>
  <c r="B8" i="13"/>
  <c r="C6" i="13"/>
  <c r="C9" i="13"/>
  <c r="D16" i="13"/>
  <c r="F12" i="13"/>
  <c r="F9" i="13"/>
  <c r="B9" i="13"/>
  <c r="D11" i="13"/>
  <c r="B14" i="13"/>
  <c r="D15" i="13"/>
  <c r="F15" i="13"/>
  <c r="E12" i="13"/>
</calcChain>
</file>

<file path=xl/sharedStrings.xml><?xml version="1.0" encoding="utf-8"?>
<sst xmlns="http://schemas.openxmlformats.org/spreadsheetml/2006/main" count="942" uniqueCount="147">
  <si>
    <t>福井県　市町別人口・世帯数　令和7年</t>
    <phoneticPr fontId="3"/>
  </si>
  <si>
    <t>令和7年12月1日現在</t>
    <phoneticPr fontId="3"/>
  </si>
  <si>
    <t>区分</t>
    <phoneticPr fontId="3"/>
  </si>
  <si>
    <t>男　女　別　人　口</t>
    <phoneticPr fontId="3"/>
  </si>
  <si>
    <t>前　月　中　の　人　口　動　態</t>
    <rPh sb="0" eb="1">
      <t>ゼン</t>
    </rPh>
    <rPh sb="2" eb="3">
      <t>ガツ</t>
    </rPh>
    <rPh sb="4" eb="5">
      <t>ナカ</t>
    </rPh>
    <rPh sb="8" eb="9">
      <t>ニン</t>
    </rPh>
    <rPh sb="10" eb="11">
      <t>クチ</t>
    </rPh>
    <rPh sb="12" eb="13">
      <t>ドウ</t>
    </rPh>
    <rPh sb="14" eb="15">
      <t>タイ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</si>
  <si>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</si>
  <si>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3"/>
  </si>
  <si>
    <t>市町　</t>
    <phoneticPr fontId="3"/>
  </si>
  <si>
    <t>人口総数</t>
    <phoneticPr fontId="3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</si>
  <si>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3"/>
  </si>
  <si>
    <t xml:space="preserve">  男　</t>
  </si>
  <si>
    <t>増減数</t>
  </si>
  <si>
    <t>　女　</t>
  </si>
  <si>
    <t>世帯数</t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</si>
  <si>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</si>
  <si>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</si>
  <si>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自然増減</t>
  </si>
  <si>
    <t>県内転入</t>
  </si>
  <si>
    <t>県外転入</t>
  </si>
  <si>
    <t>県内転出</t>
  </si>
  <si>
    <t>県外転出</t>
  </si>
  <si>
    <t>社会増減</t>
  </si>
  <si>
    <t>月間増減数</t>
    <rPh sb="0" eb="2">
      <t>ゲッカン</t>
    </rPh>
    <phoneticPr fontId="3"/>
  </si>
  <si>
    <t>人</t>
    <phoneticPr fontId="3"/>
  </si>
  <si>
    <t>％</t>
    <phoneticPr fontId="3"/>
  </si>
  <si>
    <t>人</t>
    <rPh sb="0" eb="1">
      <t>ニン</t>
    </rPh>
    <phoneticPr fontId="3"/>
  </si>
  <si>
    <t>世帯</t>
    <phoneticPr fontId="3"/>
  </si>
  <si>
    <t>県計</t>
    <rPh sb="0" eb="1">
      <t>ケン</t>
    </rPh>
    <rPh sb="1" eb="2">
      <t>ケイ</t>
    </rPh>
    <phoneticPr fontId="3"/>
  </si>
  <si>
    <t>△0.06</t>
  </si>
  <si>
    <t>市計</t>
    <rPh sb="0" eb="1">
      <t>シ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</si>
  <si>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</si>
  <si>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福井市</t>
    <rPh sb="0" eb="3">
      <t>フクイシ</t>
    </rPh>
    <phoneticPr fontId="3"/>
  </si>
  <si>
    <t>△0.03</t>
  </si>
  <si>
    <t>敦賀市</t>
  </si>
  <si>
    <t>△0.07</t>
  </si>
  <si>
    <t>小浜市</t>
    <rPh sb="0" eb="3">
      <t>オバマシ</t>
    </rPh>
    <phoneticPr fontId="3"/>
  </si>
  <si>
    <t>△0.16</t>
  </si>
  <si>
    <t>大野市</t>
  </si>
  <si>
    <t>△0.21</t>
  </si>
  <si>
    <t>勝山市</t>
  </si>
  <si>
    <t>△0.05</t>
  </si>
  <si>
    <t>鯖江市</t>
    <rPh sb="0" eb="3">
      <t>サバエシ</t>
    </rPh>
    <phoneticPr fontId="3"/>
  </si>
  <si>
    <t>△0.01</t>
  </si>
  <si>
    <t>あわら市</t>
  </si>
  <si>
    <t>△0.02</t>
  </si>
  <si>
    <t>越前市</t>
  </si>
  <si>
    <t>△0.08</t>
  </si>
  <si>
    <t>坂井市</t>
    <rPh sb="0" eb="3">
      <t>サカイシ</t>
    </rPh>
    <phoneticPr fontId="3"/>
  </si>
  <si>
    <t>永平寺町</t>
    <rPh sb="0" eb="3">
      <t>エイヘイジ</t>
    </rPh>
    <rPh sb="3" eb="4">
      <t>チョウ</t>
    </rPh>
    <phoneticPr fontId="3"/>
  </si>
  <si>
    <t>池田町</t>
    <rPh sb="0" eb="3">
      <t>イケダチョウ</t>
    </rPh>
    <phoneticPr fontId="3"/>
  </si>
  <si>
    <t>南越前町</t>
    <rPh sb="0" eb="4">
      <t>ミナミエチゼンチョウ</t>
    </rPh>
    <phoneticPr fontId="3"/>
  </si>
  <si>
    <t>△0.20</t>
  </si>
  <si>
    <t>越前町</t>
    <rPh sb="0" eb="2">
      <t>エチゼン</t>
    </rPh>
    <rPh sb="2" eb="3">
      <t>チョウ</t>
    </rPh>
    <phoneticPr fontId="3"/>
  </si>
  <si>
    <t>△0.19</t>
  </si>
  <si>
    <t>美浜町</t>
    <rPh sb="0" eb="2">
      <t>ミハマ</t>
    </rPh>
    <rPh sb="2" eb="3">
      <t>チョウ</t>
    </rPh>
    <phoneticPr fontId="3"/>
  </si>
  <si>
    <t>高浜町</t>
    <rPh sb="0" eb="2">
      <t>タカハマ</t>
    </rPh>
    <rPh sb="2" eb="3">
      <t>チョウ</t>
    </rPh>
    <phoneticPr fontId="3"/>
  </si>
  <si>
    <t>おおい町</t>
    <rPh sb="3" eb="4">
      <t>チョウ</t>
    </rPh>
    <phoneticPr fontId="3"/>
  </si>
  <si>
    <t>若狭町</t>
    <rPh sb="0" eb="3">
      <t>ワカサチョウ</t>
    </rPh>
    <phoneticPr fontId="3"/>
  </si>
  <si>
    <t>令和7年11月1日現在</t>
    <phoneticPr fontId="3"/>
  </si>
  <si>
    <t>△0.14</t>
  </si>
  <si>
    <t>△0.09</t>
  </si>
  <si>
    <t>△0.29</t>
  </si>
  <si>
    <t>△0.15</t>
  </si>
  <si>
    <t>△0.18</t>
  </si>
  <si>
    <t>令和7年10月1日現在</t>
    <phoneticPr fontId="3"/>
  </si>
  <si>
    <t>△0.13</t>
  </si>
  <si>
    <t>令和7年9月1日現在</t>
    <phoneticPr fontId="3"/>
  </si>
  <si>
    <t>△0.10</t>
  </si>
  <si>
    <t>△0.11</t>
  </si>
  <si>
    <t>△0.43</t>
  </si>
  <si>
    <t>△0.27</t>
  </si>
  <si>
    <t>△0.17</t>
  </si>
  <si>
    <t>令和7年8月1日現在</t>
    <phoneticPr fontId="3"/>
  </si>
  <si>
    <t>△0.04</t>
  </si>
  <si>
    <t>△0.25</t>
  </si>
  <si>
    <t>令和7年7月1日現在</t>
    <phoneticPr fontId="3"/>
  </si>
  <si>
    <t>△0.004</t>
  </si>
  <si>
    <t>△0.38</t>
  </si>
  <si>
    <t>△0.23</t>
  </si>
  <si>
    <t>令和7年6月1日現在</t>
    <phoneticPr fontId="3"/>
  </si>
  <si>
    <t>△0.12</t>
  </si>
  <si>
    <t>△0.001</t>
  </si>
  <si>
    <t>△0.22</t>
  </si>
  <si>
    <t>令和7年5月1日現在</t>
    <phoneticPr fontId="3"/>
  </si>
  <si>
    <t>△0.30</t>
  </si>
  <si>
    <t>△0.28</t>
  </si>
  <si>
    <t>令和7年4月1日現在</t>
    <phoneticPr fontId="3"/>
  </si>
  <si>
    <t>△0.33</t>
  </si>
  <si>
    <t>△0.44</t>
  </si>
  <si>
    <t>△0.37</t>
  </si>
  <si>
    <t>△0.45</t>
  </si>
  <si>
    <t>△0.36</t>
  </si>
  <si>
    <t>△0.31</t>
  </si>
  <si>
    <t>△0.53</t>
  </si>
  <si>
    <t>△0.42</t>
  </si>
  <si>
    <t>令和7年3月1日現在</t>
    <phoneticPr fontId="3"/>
  </si>
  <si>
    <t>△0.003</t>
  </si>
  <si>
    <t>△0.24</t>
  </si>
  <si>
    <t>令和7年2月1日現在</t>
    <phoneticPr fontId="3"/>
  </si>
  <si>
    <t>△0.32</t>
  </si>
  <si>
    <t>令和7年1月1日現在</t>
    <phoneticPr fontId="3"/>
  </si>
  <si>
    <t>△0.26</t>
  </si>
  <si>
    <t>市町名</t>
    <rPh sb="0" eb="2">
      <t>シチョウ</t>
    </rPh>
    <rPh sb="2" eb="3">
      <t>メイ</t>
    </rPh>
    <phoneticPr fontId="3"/>
  </si>
  <si>
    <t>←選択</t>
    <rPh sb="1" eb="3">
      <t>センタク</t>
    </rPh>
    <phoneticPr fontId="3"/>
  </si>
  <si>
    <t>↓</t>
    <phoneticPr fontId="3"/>
  </si>
  <si>
    <t>←追加するときは列挿入</t>
    <rPh sb="1" eb="3">
      <t>ツイカ</t>
    </rPh>
    <rPh sb="8" eb="9">
      <t>レツ</t>
    </rPh>
    <rPh sb="9" eb="11">
      <t>ソウニュウ</t>
    </rPh>
    <phoneticPr fontId="3"/>
  </si>
  <si>
    <t>項目名</t>
    <rPh sb="0" eb="2">
      <t>コウモク</t>
    </rPh>
    <rPh sb="2" eb="3">
      <t>メイ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</si>
  <si>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</si>
  <si>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</si>
  <si>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月間増減数</t>
    <rPh sb="0" eb="2">
      <t>ゲッカン</t>
    </rPh>
    <rPh sb="2" eb="4">
      <t>ゾウゲン</t>
    </rPh>
    <rPh sb="4" eb="5">
      <t>スウ</t>
    </rPh>
    <phoneticPr fontId="3"/>
  </si>
  <si>
    <t>列番号</t>
    <rPh sb="0" eb="1">
      <t>レツ</t>
    </rPh>
    <rPh sb="1" eb="3">
      <t>バンゴウ</t>
    </rPh>
    <phoneticPr fontId="3"/>
  </si>
  <si>
    <t>市町名</t>
    <rPh sb="0" eb="1">
      <t>シ</t>
    </rPh>
    <rPh sb="1" eb="2">
      <t>マチ</t>
    </rPh>
    <rPh sb="2" eb="3">
      <t>メイ</t>
    </rPh>
    <phoneticPr fontId="3"/>
  </si>
  <si>
    <t>行番号</t>
    <rPh sb="0" eb="3">
      <t>ギョウバンゴウ</t>
    </rPh>
    <phoneticPr fontId="3"/>
  </si>
  <si>
    <t>R7.1</t>
    <phoneticPr fontId="3"/>
  </si>
  <si>
    <t>B</t>
    <phoneticPr fontId="3"/>
  </si>
  <si>
    <t>R7.2</t>
    <phoneticPr fontId="3"/>
  </si>
  <si>
    <t>男</t>
    <rPh sb="0" eb="1">
      <t>オトコ</t>
    </rPh>
    <phoneticPr fontId="3"/>
  </si>
  <si>
    <t>D</t>
    <phoneticPr fontId="3"/>
  </si>
  <si>
    <t>R7.3</t>
    <phoneticPr fontId="3"/>
  </si>
  <si>
    <t>女</t>
    <rPh sb="0" eb="1">
      <t>オンナ</t>
    </rPh>
    <phoneticPr fontId="3"/>
  </si>
  <si>
    <t>F</t>
    <phoneticPr fontId="3"/>
  </si>
  <si>
    <t>R7.4</t>
    <phoneticPr fontId="3"/>
  </si>
  <si>
    <t>H</t>
    <phoneticPr fontId="3"/>
  </si>
  <si>
    <t>R7.5</t>
    <phoneticPr fontId="3"/>
  </si>
  <si>
    <t>I</t>
    <phoneticPr fontId="3"/>
  </si>
  <si>
    <t>R7.6</t>
    <phoneticPr fontId="3"/>
  </si>
  <si>
    <t>J</t>
    <phoneticPr fontId="3"/>
  </si>
  <si>
    <t>R7.7</t>
    <phoneticPr fontId="3"/>
  </si>
  <si>
    <t>自然増減</t>
    <rPh sb="0" eb="2">
      <t>シゼン</t>
    </rPh>
    <rPh sb="2" eb="4">
      <t>ゾウゲン</t>
    </rPh>
    <phoneticPr fontId="3"/>
  </si>
  <si>
    <t>K</t>
    <phoneticPr fontId="3"/>
  </si>
  <si>
    <t>R7.8</t>
    <phoneticPr fontId="3"/>
  </si>
  <si>
    <t>県内転入</t>
    <rPh sb="0" eb="2">
      <t>ケンナイ</t>
    </rPh>
    <rPh sb="2" eb="4">
      <t>テンニュウ</t>
    </rPh>
    <phoneticPr fontId="3"/>
  </si>
  <si>
    <t>L</t>
    <phoneticPr fontId="3"/>
  </si>
  <si>
    <t>R7.9</t>
    <phoneticPr fontId="3"/>
  </si>
  <si>
    <t>県外転入</t>
    <rPh sb="0" eb="2">
      <t>ケンガイ</t>
    </rPh>
    <rPh sb="2" eb="4">
      <t>テンニュウ</t>
    </rPh>
    <phoneticPr fontId="3"/>
  </si>
  <si>
    <t>M</t>
    <phoneticPr fontId="3"/>
  </si>
  <si>
    <t>R7.10</t>
    <phoneticPr fontId="3"/>
  </si>
  <si>
    <t>県内転出</t>
    <rPh sb="0" eb="2">
      <t>ケンナイ</t>
    </rPh>
    <rPh sb="2" eb="4">
      <t>テンシュツ</t>
    </rPh>
    <phoneticPr fontId="3"/>
  </si>
  <si>
    <t>N</t>
    <phoneticPr fontId="3"/>
  </si>
  <si>
    <t>R7.11</t>
    <phoneticPr fontId="3"/>
  </si>
  <si>
    <t>県外転出</t>
    <rPh sb="0" eb="2">
      <t>ケンガイ</t>
    </rPh>
    <rPh sb="2" eb="4">
      <t>テンシュツ</t>
    </rPh>
    <phoneticPr fontId="3"/>
  </si>
  <si>
    <t>O</t>
    <phoneticPr fontId="3"/>
  </si>
  <si>
    <t>R7.12</t>
    <phoneticPr fontId="3"/>
  </si>
  <si>
    <t>社会増減</t>
    <rPh sb="0" eb="2">
      <t>シャカイ</t>
    </rPh>
    <rPh sb="2" eb="4">
      <t>ゾウゲン</t>
    </rPh>
    <phoneticPr fontId="3"/>
  </si>
  <si>
    <t>P</t>
    <phoneticPr fontId="3"/>
  </si>
  <si>
    <t>Q</t>
    <phoneticPr fontId="3"/>
  </si>
  <si>
    <t>※R7.10～12は、国勢調査の速報値を基準とした値に修正している。</t>
    <rPh sb="16" eb="19">
      <t>ソクホウチ</t>
    </rPh>
    <rPh sb="20" eb="22">
      <t>キジュン</t>
    </rPh>
    <rPh sb="25" eb="26">
      <t>アタイ</t>
    </rPh>
    <rPh sb="27" eb="29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</si>
</sst>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;&quot;△ &quot;0"/>
    <numFmt numFmtId="178" formatCode="#,##0;&quot;△ &quot;#,##0"/>
    <numFmt numFmtId="179" formatCode="0.00;&quot;△ &quot;0.00"/>
    <numFmt numFmtId="180" formatCode="#,##0.00;&quot;△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6" fontId="6" fillId="0" borderId="0" xfId="0" applyNumberFormat="1" applyFont="1" applyAlignment="1">
      <alignment horizontal="centerContinuous" vertical="center"/>
    </xf>
    <xf numFmtId="0" fontId="4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176" fontId="7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Continuous" vertical="center"/>
    </xf>
    <xf numFmtId="176" fontId="7" fillId="0" borderId="2" xfId="0" quotePrefix="1" applyNumberFormat="1" applyFont="1" applyBorder="1" applyAlignment="1">
      <alignment horizontal="centerContinuous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Continuous" vertic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176" fontId="10" fillId="0" borderId="1" xfId="0" applyNumberFormat="1" applyFont="1" applyBorder="1" applyAlignment="1">
      <alignment horizontal="right" vertical="top"/>
    </xf>
    <xf numFmtId="0" fontId="11" fillId="0" borderId="5" xfId="0" applyFont="1" applyBorder="1" applyAlignment="1">
      <alignment horizontal="distributed" vertical="center" indent="1"/>
    </xf>
    <xf numFmtId="178" fontId="11" fillId="0" borderId="5" xfId="0" applyNumberFormat="1" applyFont="1" applyBorder="1" applyAlignment="1" applyProtection="1">
      <alignment vertical="center"/>
      <protection locked="0"/>
    </xf>
    <xf numFmtId="179" fontId="11" fillId="0" borderId="5" xfId="0" applyNumberFormat="1" applyFont="1" applyBorder="1" applyAlignment="1" applyProtection="1">
      <alignment horizontal="right" vertical="center"/>
      <protection locked="0"/>
    </xf>
    <xf numFmtId="178" fontId="11" fillId="0" borderId="5" xfId="0" applyNumberFormat="1" applyFont="1" applyBorder="1" applyAlignment="1">
      <alignment vertical="center"/>
    </xf>
    <xf numFmtId="180" fontId="11" fillId="0" borderId="5" xfId="0" applyNumberFormat="1" applyFont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distributed" vertical="center" indent="1"/>
    </xf>
    <xf numFmtId="178" fontId="11" fillId="0" borderId="7" xfId="0" applyNumberFormat="1" applyFont="1" applyBorder="1" applyAlignment="1" applyProtection="1">
      <alignment vertical="center"/>
      <protection locked="0"/>
    </xf>
    <xf numFmtId="180" fontId="11" fillId="0" borderId="7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distributed" vertical="center" indent="1"/>
    </xf>
    <xf numFmtId="178" fontId="7" fillId="0" borderId="5" xfId="0" applyNumberFormat="1" applyFont="1" applyBorder="1" applyAlignment="1" applyProtection="1">
      <alignment horizontal="right" vertical="center"/>
      <protection locked="0"/>
    </xf>
    <xf numFmtId="180" fontId="7" fillId="0" borderId="5" xfId="0" applyNumberFormat="1" applyFont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 indent="1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180" fontId="7" fillId="0" borderId="2" xfId="0" applyNumberFormat="1" applyFont="1" applyBorder="1" applyAlignment="1" applyProtection="1">
      <alignment horizontal="right" vertical="center"/>
      <protection locked="0"/>
    </xf>
    <xf numFmtId="178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indent="1"/>
    </xf>
    <xf numFmtId="178" fontId="7" fillId="0" borderId="1" xfId="0" applyNumberFormat="1" applyFont="1" applyBorder="1" applyAlignment="1" applyProtection="1">
      <alignment horizontal="right" vertical="center"/>
      <protection locked="0"/>
    </xf>
    <xf numFmtId="180" fontId="7" fillId="0" borderId="1" xfId="0" applyNumberFormat="1" applyFont="1" applyBorder="1" applyAlignment="1" applyProtection="1">
      <alignment horizontal="right" vertical="center"/>
      <protection locked="0"/>
    </xf>
    <xf numFmtId="178" fontId="7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/>
    <xf numFmtId="0" fontId="12" fillId="2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 vertical="center" shrinkToFit="1"/>
    </xf>
    <xf numFmtId="38" fontId="12" fillId="0" borderId="0" xfId="1" applyFont="1" applyFill="1"/>
    <xf numFmtId="38" fontId="12" fillId="0" borderId="0" xfId="0" applyNumberFormat="1" applyFont="1"/>
    <xf numFmtId="3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桁区切り 3" xfId="1" xr:uid="{2B1F0D39-9D39-4CC4-8759-28CDA3C740F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DECF-2A90-4B52-81B4-B766AD3412EC}">
  <sheetPr codeName="Sheet1"/>
  <dimension ref="A1:Q26"/>
  <sheetViews>
    <sheetView showGridLines="0" view="pageBreakPreview" topLeftCell="A4" zoomScale="85" zoomScaleNormal="100" zoomScaleSheetLayoutView="85" workbookViewId="0">
      <selection activeCell="I17" sqref="I17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1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9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22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6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728731</v>
      </c>
      <c r="C7" s="30" t="s">
        <v>28</v>
      </c>
      <c r="D7" s="29">
        <v>355164</v>
      </c>
      <c r="E7" s="29">
        <v>-269</v>
      </c>
      <c r="F7" s="29">
        <v>373567</v>
      </c>
      <c r="G7" s="29">
        <v>-170</v>
      </c>
      <c r="H7" s="29">
        <v>294987</v>
      </c>
      <c r="I7" s="31">
        <v>338</v>
      </c>
      <c r="J7" s="31">
        <v>855</v>
      </c>
      <c r="K7" s="31">
        <v>-517</v>
      </c>
      <c r="L7" s="31">
        <v>512</v>
      </c>
      <c r="M7" s="31">
        <v>859</v>
      </c>
      <c r="N7" s="31">
        <v>512</v>
      </c>
      <c r="O7" s="31">
        <v>781</v>
      </c>
      <c r="P7" s="31">
        <v>78</v>
      </c>
      <c r="Q7" s="29">
        <v>-439</v>
      </c>
    </row>
    <row r="8" spans="1:17" ht="22.5" customHeight="1" x14ac:dyDescent="0.2">
      <c r="A8" s="28" t="s">
        <v>29</v>
      </c>
      <c r="B8" s="29">
        <v>643750</v>
      </c>
      <c r="C8" s="32">
        <v>-5.2175259328069358E-2</v>
      </c>
      <c r="D8" s="29">
        <v>313285</v>
      </c>
      <c r="E8" s="29">
        <v>-200</v>
      </c>
      <c r="F8" s="29">
        <v>330465</v>
      </c>
      <c r="G8" s="29">
        <v>-137</v>
      </c>
      <c r="H8" s="29">
        <v>261420</v>
      </c>
      <c r="I8" s="29">
        <v>298</v>
      </c>
      <c r="J8" s="29">
        <v>726</v>
      </c>
      <c r="K8" s="29">
        <v>-428</v>
      </c>
      <c r="L8" s="29">
        <v>464</v>
      </c>
      <c r="M8" s="29">
        <v>774</v>
      </c>
      <c r="N8" s="29">
        <v>433</v>
      </c>
      <c r="O8" s="29">
        <v>714</v>
      </c>
      <c r="P8" s="29">
        <v>91</v>
      </c>
      <c r="Q8" s="29">
        <v>-337</v>
      </c>
    </row>
    <row r="9" spans="1:17" ht="22.5" customHeight="1" thickBot="1" x14ac:dyDescent="0.25">
      <c r="A9" s="33" t="s">
        <v>30</v>
      </c>
      <c r="B9" s="34">
        <v>84981</v>
      </c>
      <c r="C9" s="35">
        <v>-0.11903511535903091</v>
      </c>
      <c r="D9" s="34">
        <v>41879</v>
      </c>
      <c r="E9" s="34">
        <v>-69</v>
      </c>
      <c r="F9" s="34">
        <v>43102</v>
      </c>
      <c r="G9" s="34">
        <v>-33</v>
      </c>
      <c r="H9" s="34">
        <v>33567</v>
      </c>
      <c r="I9" s="34">
        <v>40</v>
      </c>
      <c r="J9" s="34">
        <v>129</v>
      </c>
      <c r="K9" s="34">
        <v>-89</v>
      </c>
      <c r="L9" s="34">
        <v>48</v>
      </c>
      <c r="M9" s="34">
        <v>85</v>
      </c>
      <c r="N9" s="34">
        <v>79</v>
      </c>
      <c r="O9" s="34">
        <v>67</v>
      </c>
      <c r="P9" s="34">
        <v>-13</v>
      </c>
      <c r="Q9" s="34">
        <v>-102</v>
      </c>
    </row>
    <row r="10" spans="1:17" ht="22.5" customHeight="1" x14ac:dyDescent="0.2">
      <c r="A10" s="36" t="s">
        <v>31</v>
      </c>
      <c r="B10" s="37">
        <v>251965</v>
      </c>
      <c r="C10" s="38">
        <v>-3.4131724644295834E-2</v>
      </c>
      <c r="D10" s="37">
        <v>122673</v>
      </c>
      <c r="E10" s="37">
        <v>-82</v>
      </c>
      <c r="F10" s="37">
        <v>129292</v>
      </c>
      <c r="G10" s="37">
        <v>-4</v>
      </c>
      <c r="H10" s="37">
        <v>106131</v>
      </c>
      <c r="I10" s="39">
        <v>114</v>
      </c>
      <c r="J10" s="39">
        <v>245</v>
      </c>
      <c r="K10" s="39">
        <v>-131</v>
      </c>
      <c r="L10" s="39">
        <v>159</v>
      </c>
      <c r="M10" s="39">
        <v>259</v>
      </c>
      <c r="N10" s="39">
        <v>142</v>
      </c>
      <c r="O10" s="39">
        <v>231</v>
      </c>
      <c r="P10" s="39">
        <v>45</v>
      </c>
      <c r="Q10" s="37">
        <v>-86</v>
      </c>
    </row>
    <row r="11" spans="1:17" ht="22.5" customHeight="1" x14ac:dyDescent="0.2">
      <c r="A11" s="40" t="s">
        <v>33</v>
      </c>
      <c r="B11" s="41">
        <v>60530</v>
      </c>
      <c r="C11" s="42">
        <v>-6.9387080786386918E-2</v>
      </c>
      <c r="D11" s="41">
        <v>29621</v>
      </c>
      <c r="E11" s="41">
        <v>-15</v>
      </c>
      <c r="F11" s="41">
        <v>30909</v>
      </c>
      <c r="G11" s="41">
        <v>-27</v>
      </c>
      <c r="H11" s="41">
        <v>27482</v>
      </c>
      <c r="I11" s="43">
        <v>25</v>
      </c>
      <c r="J11" s="43">
        <v>70</v>
      </c>
      <c r="K11" s="39">
        <v>-45</v>
      </c>
      <c r="L11" s="43">
        <v>25</v>
      </c>
      <c r="M11" s="43">
        <v>77</v>
      </c>
      <c r="N11" s="43">
        <v>27</v>
      </c>
      <c r="O11" s="43">
        <v>72</v>
      </c>
      <c r="P11" s="39">
        <v>3</v>
      </c>
      <c r="Q11" s="41">
        <v>-42</v>
      </c>
    </row>
    <row r="12" spans="1:17" ht="22.5" customHeight="1" x14ac:dyDescent="0.2">
      <c r="A12" s="40" t="s">
        <v>35</v>
      </c>
      <c r="B12" s="41">
        <v>26506</v>
      </c>
      <c r="C12" s="42">
        <v>-0.16600015090922809</v>
      </c>
      <c r="D12" s="41">
        <v>13073</v>
      </c>
      <c r="E12" s="41">
        <v>-20</v>
      </c>
      <c r="F12" s="41">
        <v>13433</v>
      </c>
      <c r="G12" s="41">
        <v>-24</v>
      </c>
      <c r="H12" s="41">
        <v>11385</v>
      </c>
      <c r="I12" s="43">
        <v>13</v>
      </c>
      <c r="J12" s="43">
        <v>38</v>
      </c>
      <c r="K12" s="39">
        <v>-25</v>
      </c>
      <c r="L12" s="43">
        <v>11</v>
      </c>
      <c r="M12" s="43">
        <v>19</v>
      </c>
      <c r="N12" s="43">
        <v>12</v>
      </c>
      <c r="O12" s="43">
        <v>37</v>
      </c>
      <c r="P12" s="39">
        <v>-19</v>
      </c>
      <c r="Q12" s="41">
        <v>-44</v>
      </c>
    </row>
    <row r="13" spans="1:17" ht="22.5" customHeight="1" x14ac:dyDescent="0.2">
      <c r="A13" s="40" t="s">
        <v>37</v>
      </c>
      <c r="B13" s="41">
        <v>27692</v>
      </c>
      <c r="C13" s="42">
        <v>-0.21666907410082334</v>
      </c>
      <c r="D13" s="41">
        <v>13202</v>
      </c>
      <c r="E13" s="41">
        <v>-20</v>
      </c>
      <c r="F13" s="41">
        <v>14490</v>
      </c>
      <c r="G13" s="41">
        <v>-40</v>
      </c>
      <c r="H13" s="41">
        <v>10216</v>
      </c>
      <c r="I13" s="43">
        <v>9</v>
      </c>
      <c r="J13" s="43">
        <v>39</v>
      </c>
      <c r="K13" s="39">
        <v>-30</v>
      </c>
      <c r="L13" s="43">
        <v>10</v>
      </c>
      <c r="M13" s="43">
        <v>24</v>
      </c>
      <c r="N13" s="43">
        <v>36</v>
      </c>
      <c r="O13" s="43">
        <v>28</v>
      </c>
      <c r="P13" s="39">
        <v>-30</v>
      </c>
      <c r="Q13" s="41">
        <v>-60</v>
      </c>
    </row>
    <row r="14" spans="1:17" ht="22.5" customHeight="1" x14ac:dyDescent="0.2">
      <c r="A14" s="40" t="s">
        <v>39</v>
      </c>
      <c r="B14" s="41">
        <v>20147</v>
      </c>
      <c r="C14" s="42">
        <v>-5.459869955824688E-2</v>
      </c>
      <c r="D14" s="41">
        <v>9589</v>
      </c>
      <c r="E14" s="41">
        <v>-5</v>
      </c>
      <c r="F14" s="41">
        <v>10558</v>
      </c>
      <c r="G14" s="41">
        <v>-6</v>
      </c>
      <c r="H14" s="41">
        <v>7356</v>
      </c>
      <c r="I14" s="43">
        <v>8</v>
      </c>
      <c r="J14" s="43">
        <v>15</v>
      </c>
      <c r="K14" s="39">
        <v>-7</v>
      </c>
      <c r="L14" s="43">
        <v>19</v>
      </c>
      <c r="M14" s="43">
        <v>11</v>
      </c>
      <c r="N14" s="43">
        <v>16</v>
      </c>
      <c r="O14" s="43">
        <v>18</v>
      </c>
      <c r="P14" s="39">
        <v>-4</v>
      </c>
      <c r="Q14" s="41">
        <v>-11</v>
      </c>
    </row>
    <row r="15" spans="1:17" ht="22.5" customHeight="1" x14ac:dyDescent="0.2">
      <c r="A15" s="40" t="s">
        <v>41</v>
      </c>
      <c r="B15" s="41">
        <v>67237</v>
      </c>
      <c r="C15" s="42">
        <v>-8.9236581049124738E-3</v>
      </c>
      <c r="D15" s="41">
        <v>32850</v>
      </c>
      <c r="E15" s="41">
        <v>-8</v>
      </c>
      <c r="F15" s="41">
        <v>34387</v>
      </c>
      <c r="G15" s="41">
        <v>2</v>
      </c>
      <c r="H15" s="41">
        <v>25368</v>
      </c>
      <c r="I15" s="43">
        <v>33</v>
      </c>
      <c r="J15" s="43">
        <v>77</v>
      </c>
      <c r="K15" s="39">
        <v>-44</v>
      </c>
      <c r="L15" s="43">
        <v>97</v>
      </c>
      <c r="M15" s="43">
        <v>60</v>
      </c>
      <c r="N15" s="43">
        <v>52</v>
      </c>
      <c r="O15" s="43">
        <v>67</v>
      </c>
      <c r="P15" s="39">
        <v>38</v>
      </c>
      <c r="Q15" s="41">
        <v>-6</v>
      </c>
    </row>
    <row r="16" spans="1:17" ht="22.5" customHeight="1" x14ac:dyDescent="0.2">
      <c r="A16" s="40" t="s">
        <v>43</v>
      </c>
      <c r="B16" s="41">
        <v>25719</v>
      </c>
      <c r="C16" s="42">
        <v>-1.5552704226447375E-2</v>
      </c>
      <c r="D16" s="41">
        <v>12205</v>
      </c>
      <c r="E16" s="41">
        <v>-3</v>
      </c>
      <c r="F16" s="41">
        <v>13514</v>
      </c>
      <c r="G16" s="41">
        <v>-1</v>
      </c>
      <c r="H16" s="41">
        <v>10015</v>
      </c>
      <c r="I16" s="43">
        <v>12</v>
      </c>
      <c r="J16" s="43">
        <v>25</v>
      </c>
      <c r="K16" s="39">
        <v>-13</v>
      </c>
      <c r="L16" s="43">
        <v>19</v>
      </c>
      <c r="M16" s="43">
        <v>54</v>
      </c>
      <c r="N16" s="43">
        <v>19</v>
      </c>
      <c r="O16" s="43">
        <v>45</v>
      </c>
      <c r="P16" s="39">
        <v>9</v>
      </c>
      <c r="Q16" s="41">
        <v>-4</v>
      </c>
    </row>
    <row r="17" spans="1:17" ht="22.5" customHeight="1" x14ac:dyDescent="0.2">
      <c r="A17" s="40" t="s">
        <v>45</v>
      </c>
      <c r="B17" s="41">
        <v>79214</v>
      </c>
      <c r="C17" s="42">
        <v>-7.5744186633675867E-2</v>
      </c>
      <c r="D17" s="41">
        <v>39054</v>
      </c>
      <c r="E17" s="41">
        <v>-37</v>
      </c>
      <c r="F17" s="41">
        <v>40160</v>
      </c>
      <c r="G17" s="41">
        <v>-23</v>
      </c>
      <c r="H17" s="41">
        <v>31871</v>
      </c>
      <c r="I17" s="43">
        <v>38</v>
      </c>
      <c r="J17" s="43">
        <v>114</v>
      </c>
      <c r="K17" s="39">
        <v>-76</v>
      </c>
      <c r="L17" s="43">
        <v>69</v>
      </c>
      <c r="M17" s="43">
        <v>141</v>
      </c>
      <c r="N17" s="43">
        <v>69</v>
      </c>
      <c r="O17" s="43">
        <v>125</v>
      </c>
      <c r="P17" s="39">
        <v>16</v>
      </c>
      <c r="Q17" s="41">
        <v>-60</v>
      </c>
    </row>
    <row r="18" spans="1:17" ht="22.5" customHeight="1" x14ac:dyDescent="0.2">
      <c r="A18" s="40" t="s">
        <v>47</v>
      </c>
      <c r="B18" s="41">
        <v>84740</v>
      </c>
      <c r="C18" s="42">
        <v>-2.8321925890960584E-2</v>
      </c>
      <c r="D18" s="41">
        <v>41018</v>
      </c>
      <c r="E18" s="41">
        <v>-10</v>
      </c>
      <c r="F18" s="41">
        <v>43722</v>
      </c>
      <c r="G18" s="41">
        <v>-14</v>
      </c>
      <c r="H18" s="41">
        <v>31596</v>
      </c>
      <c r="I18" s="43">
        <v>46</v>
      </c>
      <c r="J18" s="43">
        <v>103</v>
      </c>
      <c r="K18" s="39">
        <v>-57</v>
      </c>
      <c r="L18" s="43">
        <v>55</v>
      </c>
      <c r="M18" s="43">
        <v>129</v>
      </c>
      <c r="N18" s="43">
        <v>60</v>
      </c>
      <c r="O18" s="43">
        <v>91</v>
      </c>
      <c r="P18" s="39">
        <v>33</v>
      </c>
      <c r="Q18" s="41">
        <v>-24</v>
      </c>
    </row>
    <row r="19" spans="1:17" ht="22.5" customHeight="1" x14ac:dyDescent="0.2">
      <c r="A19" s="40" t="s">
        <v>48</v>
      </c>
      <c r="B19" s="41">
        <v>17988</v>
      </c>
      <c r="C19" s="42">
        <v>3.8914832110295748E-2</v>
      </c>
      <c r="D19" s="41">
        <v>8753</v>
      </c>
      <c r="E19" s="41">
        <v>1</v>
      </c>
      <c r="F19" s="41">
        <v>9235</v>
      </c>
      <c r="G19" s="41">
        <v>6</v>
      </c>
      <c r="H19" s="41">
        <v>7421</v>
      </c>
      <c r="I19" s="43">
        <v>12</v>
      </c>
      <c r="J19" s="43">
        <v>17</v>
      </c>
      <c r="K19" s="39">
        <v>-5</v>
      </c>
      <c r="L19" s="43">
        <v>8</v>
      </c>
      <c r="M19" s="43">
        <v>32</v>
      </c>
      <c r="N19" s="43">
        <v>11</v>
      </c>
      <c r="O19" s="43">
        <v>17</v>
      </c>
      <c r="P19" s="39">
        <v>12</v>
      </c>
      <c r="Q19" s="41">
        <v>7</v>
      </c>
    </row>
    <row r="20" spans="1:17" ht="22.5" customHeight="1" x14ac:dyDescent="0.2">
      <c r="A20" s="40" t="s">
        <v>49</v>
      </c>
      <c r="B20" s="41">
        <v>2271</v>
      </c>
      <c r="C20" s="42">
        <v>-0.35226772346983709</v>
      </c>
      <c r="D20" s="41">
        <v>1249</v>
      </c>
      <c r="E20" s="41">
        <v>-3</v>
      </c>
      <c r="F20" s="41">
        <v>1022</v>
      </c>
      <c r="G20" s="41">
        <v>-5</v>
      </c>
      <c r="H20" s="41">
        <v>1079</v>
      </c>
      <c r="I20" s="43">
        <v>1</v>
      </c>
      <c r="J20" s="43">
        <v>3</v>
      </c>
      <c r="K20" s="39">
        <v>-2</v>
      </c>
      <c r="L20" s="43">
        <v>0</v>
      </c>
      <c r="M20" s="43">
        <v>1</v>
      </c>
      <c r="N20" s="43">
        <v>6</v>
      </c>
      <c r="O20" s="43">
        <v>1</v>
      </c>
      <c r="P20" s="39">
        <v>-6</v>
      </c>
      <c r="Q20" s="41">
        <v>-8</v>
      </c>
    </row>
    <row r="21" spans="1:17" ht="22.5" customHeight="1" x14ac:dyDescent="0.2">
      <c r="A21" s="40" t="s">
        <v>50</v>
      </c>
      <c r="B21" s="41">
        <v>8912</v>
      </c>
      <c r="C21" s="42">
        <v>-0.20197486535008974</v>
      </c>
      <c r="D21" s="41">
        <v>4273</v>
      </c>
      <c r="E21" s="41">
        <v>-13</v>
      </c>
      <c r="F21" s="41">
        <v>4639</v>
      </c>
      <c r="G21" s="41">
        <v>-5</v>
      </c>
      <c r="H21" s="41">
        <v>3171</v>
      </c>
      <c r="I21" s="43">
        <v>4</v>
      </c>
      <c r="J21" s="43">
        <v>20</v>
      </c>
      <c r="K21" s="39">
        <v>-16</v>
      </c>
      <c r="L21" s="43">
        <v>6</v>
      </c>
      <c r="M21" s="43">
        <v>13</v>
      </c>
      <c r="N21" s="43">
        <v>15</v>
      </c>
      <c r="O21" s="43">
        <v>6</v>
      </c>
      <c r="P21" s="39">
        <v>-2</v>
      </c>
      <c r="Q21" s="41">
        <v>-18</v>
      </c>
    </row>
    <row r="22" spans="1:17" ht="22.5" customHeight="1" x14ac:dyDescent="0.2">
      <c r="A22" s="40" t="s">
        <v>52</v>
      </c>
      <c r="B22" s="41">
        <v>18488</v>
      </c>
      <c r="C22" s="42">
        <v>-0.18931198615318043</v>
      </c>
      <c r="D22" s="41">
        <v>8943</v>
      </c>
      <c r="E22" s="41">
        <v>-24</v>
      </c>
      <c r="F22" s="41">
        <v>9545</v>
      </c>
      <c r="G22" s="41">
        <v>-11</v>
      </c>
      <c r="H22" s="41">
        <v>6502</v>
      </c>
      <c r="I22" s="43">
        <v>6</v>
      </c>
      <c r="J22" s="43">
        <v>28</v>
      </c>
      <c r="K22" s="39">
        <v>-22</v>
      </c>
      <c r="L22" s="43">
        <v>11</v>
      </c>
      <c r="M22" s="43">
        <v>14</v>
      </c>
      <c r="N22" s="43">
        <v>23</v>
      </c>
      <c r="O22" s="43">
        <v>15</v>
      </c>
      <c r="P22" s="39">
        <v>-13</v>
      </c>
      <c r="Q22" s="41">
        <v>-35</v>
      </c>
    </row>
    <row r="23" spans="1:17" ht="22.5" customHeight="1" x14ac:dyDescent="0.2">
      <c r="A23" s="40" t="s">
        <v>54</v>
      </c>
      <c r="B23" s="41">
        <v>8282</v>
      </c>
      <c r="C23" s="42">
        <v>-4.8297512678097079E-2</v>
      </c>
      <c r="D23" s="41">
        <v>4171</v>
      </c>
      <c r="E23" s="41">
        <v>-3</v>
      </c>
      <c r="F23" s="41">
        <v>4111</v>
      </c>
      <c r="G23" s="41">
        <v>-1</v>
      </c>
      <c r="H23" s="41">
        <v>3489</v>
      </c>
      <c r="I23" s="43">
        <v>1</v>
      </c>
      <c r="J23" s="43">
        <v>15</v>
      </c>
      <c r="K23" s="39">
        <v>-14</v>
      </c>
      <c r="L23" s="43">
        <v>12</v>
      </c>
      <c r="M23" s="43">
        <v>3</v>
      </c>
      <c r="N23" s="43">
        <v>4</v>
      </c>
      <c r="O23" s="43">
        <v>1</v>
      </c>
      <c r="P23" s="39">
        <v>10</v>
      </c>
      <c r="Q23" s="41">
        <v>-4</v>
      </c>
    </row>
    <row r="24" spans="1:17" ht="22.5" customHeight="1" x14ac:dyDescent="0.2">
      <c r="A24" s="40" t="s">
        <v>55</v>
      </c>
      <c r="B24" s="41">
        <v>9128</v>
      </c>
      <c r="C24" s="42">
        <v>-8.7642418930762495E-2</v>
      </c>
      <c r="D24" s="41">
        <v>4728</v>
      </c>
      <c r="E24" s="41">
        <v>-6</v>
      </c>
      <c r="F24" s="41">
        <v>4400</v>
      </c>
      <c r="G24" s="41">
        <v>-2</v>
      </c>
      <c r="H24" s="41">
        <v>4169</v>
      </c>
      <c r="I24" s="43">
        <v>7</v>
      </c>
      <c r="J24" s="43">
        <v>16</v>
      </c>
      <c r="K24" s="39">
        <v>-9</v>
      </c>
      <c r="L24" s="43">
        <v>2</v>
      </c>
      <c r="M24" s="43">
        <v>10</v>
      </c>
      <c r="N24" s="43">
        <v>6</v>
      </c>
      <c r="O24" s="43">
        <v>5</v>
      </c>
      <c r="P24" s="39">
        <v>1</v>
      </c>
      <c r="Q24" s="41">
        <v>-8</v>
      </c>
    </row>
    <row r="25" spans="1:17" ht="22.5" customHeight="1" x14ac:dyDescent="0.2">
      <c r="A25" s="44" t="s">
        <v>56</v>
      </c>
      <c r="B25" s="45">
        <v>7260</v>
      </c>
      <c r="C25" s="46">
        <v>-0.16528925619834711</v>
      </c>
      <c r="D25" s="45">
        <v>3627</v>
      </c>
      <c r="E25" s="45">
        <v>-4</v>
      </c>
      <c r="F25" s="45">
        <v>3633</v>
      </c>
      <c r="G25" s="45">
        <v>-8</v>
      </c>
      <c r="H25" s="45">
        <v>3047</v>
      </c>
      <c r="I25" s="47">
        <v>5</v>
      </c>
      <c r="J25" s="47">
        <v>13</v>
      </c>
      <c r="K25" s="39">
        <v>-8</v>
      </c>
      <c r="L25" s="47">
        <v>2</v>
      </c>
      <c r="M25" s="47">
        <v>7</v>
      </c>
      <c r="N25" s="47">
        <v>2</v>
      </c>
      <c r="O25" s="47">
        <v>11</v>
      </c>
      <c r="P25" s="39">
        <v>-4</v>
      </c>
      <c r="Q25" s="45">
        <v>-12</v>
      </c>
    </row>
    <row r="26" spans="1:17" ht="22.5" customHeight="1" x14ac:dyDescent="0.2">
      <c r="A26" s="40" t="s">
        <v>57</v>
      </c>
      <c r="B26" s="41">
        <v>12652</v>
      </c>
      <c r="C26" s="42">
        <v>-0.18969332911792602</v>
      </c>
      <c r="D26" s="41">
        <v>6135</v>
      </c>
      <c r="E26" s="41">
        <v>-17</v>
      </c>
      <c r="F26" s="41">
        <v>6517</v>
      </c>
      <c r="G26" s="41">
        <v>-7</v>
      </c>
      <c r="H26" s="41">
        <v>4689</v>
      </c>
      <c r="I26" s="43">
        <v>4</v>
      </c>
      <c r="J26" s="43">
        <v>17</v>
      </c>
      <c r="K26" s="43">
        <v>-13</v>
      </c>
      <c r="L26" s="43">
        <v>7</v>
      </c>
      <c r="M26" s="43">
        <v>5</v>
      </c>
      <c r="N26" s="43">
        <v>12</v>
      </c>
      <c r="O26" s="43">
        <v>11</v>
      </c>
      <c r="P26" s="43">
        <v>-11</v>
      </c>
      <c r="Q26" s="41">
        <v>-24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A628-169A-4B92-8D37-7B1FE02A5367}">
  <sheetPr codeName="Sheet10"/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4" width="7.6640625" bestFit="1" customWidth="1"/>
    <col min="15" max="15" width="8.6640625" bestFit="1" customWidth="1"/>
    <col min="16" max="16" width="9.6640625" bestFit="1" customWidth="1"/>
    <col min="17" max="17" width="11.66406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95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736144</v>
      </c>
      <c r="C7" s="30" t="s">
        <v>67</v>
      </c>
      <c r="D7" s="29">
        <v>360101</v>
      </c>
      <c r="E7" s="29">
        <v>-352</v>
      </c>
      <c r="F7" s="29">
        <v>376043</v>
      </c>
      <c r="G7" s="29">
        <v>-359</v>
      </c>
      <c r="H7" s="29">
        <v>299151</v>
      </c>
      <c r="I7" s="31">
        <v>361</v>
      </c>
      <c r="J7" s="31">
        <v>980</v>
      </c>
      <c r="K7" s="31">
        <v>-619</v>
      </c>
      <c r="L7" s="31">
        <v>492</v>
      </c>
      <c r="M7" s="31">
        <v>988</v>
      </c>
      <c r="N7" s="31">
        <v>492</v>
      </c>
      <c r="O7" s="31">
        <v>1080</v>
      </c>
      <c r="P7" s="31">
        <v>-92</v>
      </c>
      <c r="Q7" s="29">
        <v>-711</v>
      </c>
    </row>
    <row r="8" spans="1:17" ht="22.5" customHeight="1" x14ac:dyDescent="0.2">
      <c r="A8" s="28" t="s">
        <v>29</v>
      </c>
      <c r="B8" s="29">
        <v>649613</v>
      </c>
      <c r="C8" s="32">
        <v>-8.6899279889507186E-2</v>
      </c>
      <c r="D8" s="29">
        <v>317327</v>
      </c>
      <c r="E8" s="29">
        <v>-279</v>
      </c>
      <c r="F8" s="29">
        <v>332286</v>
      </c>
      <c r="G8" s="29">
        <v>-286</v>
      </c>
      <c r="H8" s="29">
        <v>264981</v>
      </c>
      <c r="I8" s="29">
        <v>323</v>
      </c>
      <c r="J8" s="29">
        <v>847</v>
      </c>
      <c r="K8" s="29">
        <v>-524</v>
      </c>
      <c r="L8" s="29">
        <v>435</v>
      </c>
      <c r="M8" s="29">
        <v>906</v>
      </c>
      <c r="N8" s="29">
        <v>420</v>
      </c>
      <c r="O8" s="29">
        <v>962</v>
      </c>
      <c r="P8" s="29">
        <v>-41</v>
      </c>
      <c r="Q8" s="29">
        <v>-565</v>
      </c>
    </row>
    <row r="9" spans="1:17" ht="22.5" customHeight="1" thickBot="1" x14ac:dyDescent="0.25">
      <c r="A9" s="33" t="s">
        <v>30</v>
      </c>
      <c r="B9" s="34">
        <v>86531</v>
      </c>
      <c r="C9" s="35">
        <v>-0.16844145505728164</v>
      </c>
      <c r="D9" s="34">
        <v>42774</v>
      </c>
      <c r="E9" s="34">
        <v>-73</v>
      </c>
      <c r="F9" s="34">
        <v>43757</v>
      </c>
      <c r="G9" s="34">
        <v>-73</v>
      </c>
      <c r="H9" s="34">
        <v>34170</v>
      </c>
      <c r="I9" s="34">
        <v>38</v>
      </c>
      <c r="J9" s="34">
        <v>133</v>
      </c>
      <c r="K9" s="34">
        <v>-95</v>
      </c>
      <c r="L9" s="34">
        <v>57</v>
      </c>
      <c r="M9" s="34">
        <v>82</v>
      </c>
      <c r="N9" s="34">
        <v>72</v>
      </c>
      <c r="O9" s="34">
        <v>118</v>
      </c>
      <c r="P9" s="34">
        <v>-51</v>
      </c>
      <c r="Q9" s="34">
        <v>-146</v>
      </c>
    </row>
    <row r="10" spans="1:17" ht="22.5" customHeight="1" x14ac:dyDescent="0.2">
      <c r="A10" s="36" t="s">
        <v>31</v>
      </c>
      <c r="B10" s="37">
        <v>253964</v>
      </c>
      <c r="C10" s="38" t="s">
        <v>68</v>
      </c>
      <c r="D10" s="37">
        <v>124002</v>
      </c>
      <c r="E10" s="37">
        <v>-139</v>
      </c>
      <c r="F10" s="37">
        <v>129962</v>
      </c>
      <c r="G10" s="37">
        <v>-133</v>
      </c>
      <c r="H10" s="37">
        <v>107869</v>
      </c>
      <c r="I10" s="39">
        <v>134</v>
      </c>
      <c r="J10" s="39">
        <v>304</v>
      </c>
      <c r="K10" s="39">
        <v>-170</v>
      </c>
      <c r="L10" s="39">
        <v>138</v>
      </c>
      <c r="M10" s="39">
        <v>270</v>
      </c>
      <c r="N10" s="39">
        <v>134</v>
      </c>
      <c r="O10" s="39">
        <v>376</v>
      </c>
      <c r="P10" s="39">
        <v>-102</v>
      </c>
      <c r="Q10" s="37">
        <v>-272</v>
      </c>
    </row>
    <row r="11" spans="1:17" ht="22.5" customHeight="1" x14ac:dyDescent="0.2">
      <c r="A11" s="40" t="s">
        <v>33</v>
      </c>
      <c r="B11" s="41">
        <v>61406</v>
      </c>
      <c r="C11" s="42" t="s">
        <v>71</v>
      </c>
      <c r="D11" s="41">
        <v>30324</v>
      </c>
      <c r="E11" s="41">
        <v>-56</v>
      </c>
      <c r="F11" s="41">
        <v>31082</v>
      </c>
      <c r="G11" s="41">
        <v>-51</v>
      </c>
      <c r="H11" s="41">
        <v>28052</v>
      </c>
      <c r="I11" s="43">
        <v>26</v>
      </c>
      <c r="J11" s="43">
        <v>91</v>
      </c>
      <c r="K11" s="39">
        <v>-65</v>
      </c>
      <c r="L11" s="43">
        <v>22</v>
      </c>
      <c r="M11" s="43">
        <v>94</v>
      </c>
      <c r="N11" s="43">
        <v>26</v>
      </c>
      <c r="O11" s="43">
        <v>132</v>
      </c>
      <c r="P11" s="39">
        <v>-42</v>
      </c>
      <c r="Q11" s="41">
        <v>-107</v>
      </c>
    </row>
    <row r="12" spans="1:17" ht="22.5" customHeight="1" x14ac:dyDescent="0.2">
      <c r="A12" s="40" t="s">
        <v>35</v>
      </c>
      <c r="B12" s="41">
        <v>27541</v>
      </c>
      <c r="C12" s="42" t="s">
        <v>71</v>
      </c>
      <c r="D12" s="41">
        <v>13683</v>
      </c>
      <c r="E12" s="41">
        <v>-22</v>
      </c>
      <c r="F12" s="41">
        <v>13858</v>
      </c>
      <c r="G12" s="41">
        <v>-24</v>
      </c>
      <c r="H12" s="41">
        <v>12165</v>
      </c>
      <c r="I12" s="43">
        <v>15</v>
      </c>
      <c r="J12" s="43">
        <v>52</v>
      </c>
      <c r="K12" s="39">
        <v>-37</v>
      </c>
      <c r="L12" s="43">
        <v>18</v>
      </c>
      <c r="M12" s="43">
        <v>45</v>
      </c>
      <c r="N12" s="43">
        <v>18</v>
      </c>
      <c r="O12" s="43">
        <v>54</v>
      </c>
      <c r="P12" s="39">
        <v>-9</v>
      </c>
      <c r="Q12" s="41">
        <v>-46</v>
      </c>
    </row>
    <row r="13" spans="1:17" ht="22.5" customHeight="1" x14ac:dyDescent="0.2">
      <c r="A13" s="40" t="s">
        <v>37</v>
      </c>
      <c r="B13" s="41">
        <v>28585</v>
      </c>
      <c r="C13" s="42" t="s">
        <v>80</v>
      </c>
      <c r="D13" s="41">
        <v>13691</v>
      </c>
      <c r="E13" s="41">
        <v>-21</v>
      </c>
      <c r="F13" s="41">
        <v>14894</v>
      </c>
      <c r="G13" s="41">
        <v>-12</v>
      </c>
      <c r="H13" s="41">
        <v>10736</v>
      </c>
      <c r="I13" s="43">
        <v>7</v>
      </c>
      <c r="J13" s="43">
        <v>41</v>
      </c>
      <c r="K13" s="39">
        <v>-34</v>
      </c>
      <c r="L13" s="43">
        <v>10</v>
      </c>
      <c r="M13" s="43">
        <v>47</v>
      </c>
      <c r="N13" s="43">
        <v>23</v>
      </c>
      <c r="O13" s="43">
        <v>33</v>
      </c>
      <c r="P13" s="39">
        <v>1</v>
      </c>
      <c r="Q13" s="41">
        <v>-33</v>
      </c>
    </row>
    <row r="14" spans="1:17" ht="22.5" customHeight="1" x14ac:dyDescent="0.2">
      <c r="A14" s="40" t="s">
        <v>39</v>
      </c>
      <c r="B14" s="41">
        <v>20470</v>
      </c>
      <c r="C14" s="42" t="s">
        <v>51</v>
      </c>
      <c r="D14" s="41">
        <v>9818</v>
      </c>
      <c r="E14" s="41">
        <v>-19</v>
      </c>
      <c r="F14" s="41">
        <v>10652</v>
      </c>
      <c r="G14" s="41">
        <v>-21</v>
      </c>
      <c r="H14" s="41">
        <v>7504</v>
      </c>
      <c r="I14" s="43">
        <v>3</v>
      </c>
      <c r="J14" s="43">
        <v>38</v>
      </c>
      <c r="K14" s="39">
        <v>-35</v>
      </c>
      <c r="L14" s="43">
        <v>13</v>
      </c>
      <c r="M14" s="43">
        <v>14</v>
      </c>
      <c r="N14" s="43">
        <v>15</v>
      </c>
      <c r="O14" s="43">
        <v>17</v>
      </c>
      <c r="P14" s="39">
        <v>-5</v>
      </c>
      <c r="Q14" s="41">
        <v>-40</v>
      </c>
    </row>
    <row r="15" spans="1:17" ht="22.5" customHeight="1" x14ac:dyDescent="0.2">
      <c r="A15" s="40" t="s">
        <v>41</v>
      </c>
      <c r="B15" s="41">
        <v>67257</v>
      </c>
      <c r="C15" s="42" t="s">
        <v>96</v>
      </c>
      <c r="D15" s="41">
        <v>32971</v>
      </c>
      <c r="E15" s="41">
        <v>0</v>
      </c>
      <c r="F15" s="41">
        <v>34286</v>
      </c>
      <c r="G15" s="41">
        <v>-2</v>
      </c>
      <c r="H15" s="41">
        <v>25171</v>
      </c>
      <c r="I15" s="43">
        <v>49</v>
      </c>
      <c r="J15" s="43">
        <v>70</v>
      </c>
      <c r="K15" s="39">
        <v>-21</v>
      </c>
      <c r="L15" s="43">
        <v>80</v>
      </c>
      <c r="M15" s="43">
        <v>60</v>
      </c>
      <c r="N15" s="43">
        <v>58</v>
      </c>
      <c r="O15" s="43">
        <v>63</v>
      </c>
      <c r="P15" s="39">
        <v>19</v>
      </c>
      <c r="Q15" s="41">
        <v>-2</v>
      </c>
    </row>
    <row r="16" spans="1:17" ht="22.5" customHeight="1" x14ac:dyDescent="0.2">
      <c r="A16" s="40" t="s">
        <v>43</v>
      </c>
      <c r="B16" s="41">
        <v>26013</v>
      </c>
      <c r="C16" s="42" t="s">
        <v>80</v>
      </c>
      <c r="D16" s="41">
        <v>12399</v>
      </c>
      <c r="E16" s="41">
        <v>-25</v>
      </c>
      <c r="F16" s="41">
        <v>13614</v>
      </c>
      <c r="G16" s="41">
        <v>-7</v>
      </c>
      <c r="H16" s="41">
        <v>10172</v>
      </c>
      <c r="I16" s="43">
        <v>11</v>
      </c>
      <c r="J16" s="43">
        <v>40</v>
      </c>
      <c r="K16" s="39">
        <v>-29</v>
      </c>
      <c r="L16" s="43">
        <v>14</v>
      </c>
      <c r="M16" s="43">
        <v>54</v>
      </c>
      <c r="N16" s="43">
        <v>29</v>
      </c>
      <c r="O16" s="43">
        <v>42</v>
      </c>
      <c r="P16" s="39">
        <v>-3</v>
      </c>
      <c r="Q16" s="41">
        <v>-32</v>
      </c>
    </row>
    <row r="17" spans="1:17" ht="22.5" customHeight="1" x14ac:dyDescent="0.2">
      <c r="A17" s="40" t="s">
        <v>45</v>
      </c>
      <c r="B17" s="41">
        <v>78570</v>
      </c>
      <c r="C17" s="42" t="s">
        <v>44</v>
      </c>
      <c r="D17" s="41">
        <v>38829</v>
      </c>
      <c r="E17" s="41">
        <v>9</v>
      </c>
      <c r="F17" s="41">
        <v>39741</v>
      </c>
      <c r="G17" s="41">
        <v>-23</v>
      </c>
      <c r="H17" s="41">
        <v>30898</v>
      </c>
      <c r="I17" s="43">
        <v>37</v>
      </c>
      <c r="J17" s="43">
        <v>114</v>
      </c>
      <c r="K17" s="39">
        <v>-77</v>
      </c>
      <c r="L17" s="43">
        <v>57</v>
      </c>
      <c r="M17" s="43">
        <v>211</v>
      </c>
      <c r="N17" s="43">
        <v>67</v>
      </c>
      <c r="O17" s="43">
        <v>138</v>
      </c>
      <c r="P17" s="39">
        <v>63</v>
      </c>
      <c r="Q17" s="41">
        <v>-14</v>
      </c>
    </row>
    <row r="18" spans="1:17" ht="22.5" customHeight="1" x14ac:dyDescent="0.2">
      <c r="A18" s="40" t="s">
        <v>47</v>
      </c>
      <c r="B18" s="41">
        <v>85807</v>
      </c>
      <c r="C18" s="42" t="s">
        <v>44</v>
      </c>
      <c r="D18" s="41">
        <v>41610</v>
      </c>
      <c r="E18" s="41">
        <v>-6</v>
      </c>
      <c r="F18" s="41">
        <v>44197</v>
      </c>
      <c r="G18" s="41">
        <v>-13</v>
      </c>
      <c r="H18" s="41">
        <v>32414</v>
      </c>
      <c r="I18" s="43">
        <v>41</v>
      </c>
      <c r="J18" s="43">
        <v>97</v>
      </c>
      <c r="K18" s="39">
        <v>-56</v>
      </c>
      <c r="L18" s="43">
        <v>83</v>
      </c>
      <c r="M18" s="43">
        <v>111</v>
      </c>
      <c r="N18" s="43">
        <v>50</v>
      </c>
      <c r="O18" s="43">
        <v>107</v>
      </c>
      <c r="P18" s="39">
        <v>37</v>
      </c>
      <c r="Q18" s="41">
        <v>-19</v>
      </c>
    </row>
    <row r="19" spans="1:17" ht="22.5" customHeight="1" x14ac:dyDescent="0.2">
      <c r="A19" s="40" t="s">
        <v>48</v>
      </c>
      <c r="B19" s="41">
        <v>18200</v>
      </c>
      <c r="C19" s="42" t="s">
        <v>63</v>
      </c>
      <c r="D19" s="41">
        <v>8883</v>
      </c>
      <c r="E19" s="41">
        <v>-17</v>
      </c>
      <c r="F19" s="41">
        <v>9317</v>
      </c>
      <c r="G19" s="41">
        <v>-15</v>
      </c>
      <c r="H19" s="41">
        <v>7470</v>
      </c>
      <c r="I19" s="43">
        <v>8</v>
      </c>
      <c r="J19" s="43">
        <v>21</v>
      </c>
      <c r="K19" s="39">
        <v>-13</v>
      </c>
      <c r="L19" s="43">
        <v>12</v>
      </c>
      <c r="M19" s="43">
        <v>18</v>
      </c>
      <c r="N19" s="43">
        <v>18</v>
      </c>
      <c r="O19" s="43">
        <v>31</v>
      </c>
      <c r="P19" s="39">
        <v>-19</v>
      </c>
      <c r="Q19" s="41">
        <v>-32</v>
      </c>
    </row>
    <row r="20" spans="1:17" ht="22.5" customHeight="1" x14ac:dyDescent="0.2">
      <c r="A20" s="40" t="s">
        <v>49</v>
      </c>
      <c r="B20" s="41">
        <v>2129</v>
      </c>
      <c r="C20" s="42" t="s">
        <v>40</v>
      </c>
      <c r="D20" s="41">
        <v>1068</v>
      </c>
      <c r="E20" s="41">
        <v>-1</v>
      </c>
      <c r="F20" s="41">
        <v>1061</v>
      </c>
      <c r="G20" s="41">
        <v>0</v>
      </c>
      <c r="H20" s="41">
        <v>907</v>
      </c>
      <c r="I20" s="43">
        <v>0</v>
      </c>
      <c r="J20" s="43">
        <v>2</v>
      </c>
      <c r="K20" s="39">
        <v>-2</v>
      </c>
      <c r="L20" s="43">
        <v>1</v>
      </c>
      <c r="M20" s="43">
        <v>1</v>
      </c>
      <c r="N20" s="43">
        <v>0</v>
      </c>
      <c r="O20" s="43">
        <v>1</v>
      </c>
      <c r="P20" s="39">
        <v>1</v>
      </c>
      <c r="Q20" s="41">
        <v>-1</v>
      </c>
    </row>
    <row r="21" spans="1:17" ht="22.5" customHeight="1" x14ac:dyDescent="0.2">
      <c r="A21" s="40" t="s">
        <v>50</v>
      </c>
      <c r="B21" s="41">
        <v>9072</v>
      </c>
      <c r="C21" s="42" t="s">
        <v>82</v>
      </c>
      <c r="D21" s="41">
        <v>4386</v>
      </c>
      <c r="E21" s="41">
        <v>-5</v>
      </c>
      <c r="F21" s="41">
        <v>4686</v>
      </c>
      <c r="G21" s="41">
        <v>-15</v>
      </c>
      <c r="H21" s="41">
        <v>3176</v>
      </c>
      <c r="I21" s="43">
        <v>1</v>
      </c>
      <c r="J21" s="43">
        <v>12</v>
      </c>
      <c r="K21" s="39">
        <v>-11</v>
      </c>
      <c r="L21" s="43">
        <v>5</v>
      </c>
      <c r="M21" s="43">
        <v>8</v>
      </c>
      <c r="N21" s="43">
        <v>12</v>
      </c>
      <c r="O21" s="43">
        <v>10</v>
      </c>
      <c r="P21" s="39">
        <v>-9</v>
      </c>
      <c r="Q21" s="41">
        <v>-20</v>
      </c>
    </row>
    <row r="22" spans="1:17" ht="22.5" customHeight="1" x14ac:dyDescent="0.2">
      <c r="A22" s="40" t="s">
        <v>52</v>
      </c>
      <c r="B22" s="41">
        <v>18793</v>
      </c>
      <c r="C22" s="42" t="s">
        <v>59</v>
      </c>
      <c r="D22" s="41">
        <v>9106</v>
      </c>
      <c r="E22" s="41">
        <v>-16</v>
      </c>
      <c r="F22" s="41">
        <v>9687</v>
      </c>
      <c r="G22" s="41">
        <v>-10</v>
      </c>
      <c r="H22" s="41">
        <v>6590</v>
      </c>
      <c r="I22" s="43">
        <v>8</v>
      </c>
      <c r="J22" s="43">
        <v>33</v>
      </c>
      <c r="K22" s="39">
        <v>-25</v>
      </c>
      <c r="L22" s="43">
        <v>10</v>
      </c>
      <c r="M22" s="43">
        <v>15</v>
      </c>
      <c r="N22" s="43">
        <v>12</v>
      </c>
      <c r="O22" s="43">
        <v>14</v>
      </c>
      <c r="P22" s="39">
        <v>-1</v>
      </c>
      <c r="Q22" s="41">
        <v>-26</v>
      </c>
    </row>
    <row r="23" spans="1:17" ht="22.5" customHeight="1" x14ac:dyDescent="0.2">
      <c r="A23" s="40" t="s">
        <v>54</v>
      </c>
      <c r="B23" s="41">
        <v>8516</v>
      </c>
      <c r="C23" s="42" t="s">
        <v>65</v>
      </c>
      <c r="D23" s="41">
        <v>4318</v>
      </c>
      <c r="E23" s="41">
        <v>-1</v>
      </c>
      <c r="F23" s="41">
        <v>4198</v>
      </c>
      <c r="G23" s="41">
        <v>-10</v>
      </c>
      <c r="H23" s="41">
        <v>3644</v>
      </c>
      <c r="I23" s="43">
        <v>9</v>
      </c>
      <c r="J23" s="43">
        <v>13</v>
      </c>
      <c r="K23" s="39">
        <v>-4</v>
      </c>
      <c r="L23" s="43">
        <v>6</v>
      </c>
      <c r="M23" s="43">
        <v>5</v>
      </c>
      <c r="N23" s="43">
        <v>14</v>
      </c>
      <c r="O23" s="43">
        <v>4</v>
      </c>
      <c r="P23" s="39">
        <v>-7</v>
      </c>
      <c r="Q23" s="41">
        <v>-11</v>
      </c>
    </row>
    <row r="24" spans="1:17" ht="22.5" customHeight="1" x14ac:dyDescent="0.2">
      <c r="A24" s="40" t="s">
        <v>55</v>
      </c>
      <c r="B24" s="41">
        <v>9609</v>
      </c>
      <c r="C24" s="42" t="s">
        <v>97</v>
      </c>
      <c r="D24" s="41">
        <v>5072</v>
      </c>
      <c r="E24" s="41">
        <v>-11</v>
      </c>
      <c r="F24" s="41">
        <v>4537</v>
      </c>
      <c r="G24" s="41">
        <v>-12</v>
      </c>
      <c r="H24" s="41">
        <v>4444</v>
      </c>
      <c r="I24" s="43">
        <v>2</v>
      </c>
      <c r="J24" s="43">
        <v>16</v>
      </c>
      <c r="K24" s="39">
        <v>-14</v>
      </c>
      <c r="L24" s="43">
        <v>7</v>
      </c>
      <c r="M24" s="43">
        <v>12</v>
      </c>
      <c r="N24" s="43">
        <v>5</v>
      </c>
      <c r="O24" s="43">
        <v>23</v>
      </c>
      <c r="P24" s="39">
        <v>-9</v>
      </c>
      <c r="Q24" s="41">
        <v>-23</v>
      </c>
    </row>
    <row r="25" spans="1:17" ht="22.5" customHeight="1" x14ac:dyDescent="0.2">
      <c r="A25" s="44" t="s">
        <v>56</v>
      </c>
      <c r="B25" s="45">
        <v>7386</v>
      </c>
      <c r="C25" s="46" t="s">
        <v>68</v>
      </c>
      <c r="D25" s="45">
        <v>3728</v>
      </c>
      <c r="E25" s="45">
        <v>-6</v>
      </c>
      <c r="F25" s="45">
        <v>3658</v>
      </c>
      <c r="G25" s="45">
        <v>-2</v>
      </c>
      <c r="H25" s="45">
        <v>3189</v>
      </c>
      <c r="I25" s="47">
        <v>3</v>
      </c>
      <c r="J25" s="47">
        <v>9</v>
      </c>
      <c r="K25" s="39">
        <v>-6</v>
      </c>
      <c r="L25" s="47">
        <v>6</v>
      </c>
      <c r="M25" s="47">
        <v>11</v>
      </c>
      <c r="N25" s="47">
        <v>3</v>
      </c>
      <c r="O25" s="47">
        <v>16</v>
      </c>
      <c r="P25" s="39">
        <v>-2</v>
      </c>
      <c r="Q25" s="45">
        <v>-8</v>
      </c>
    </row>
    <row r="26" spans="1:17" ht="22.5" customHeight="1" x14ac:dyDescent="0.2">
      <c r="A26" s="40" t="s">
        <v>57</v>
      </c>
      <c r="B26" s="41">
        <v>12826</v>
      </c>
      <c r="C26" s="42" t="s">
        <v>53</v>
      </c>
      <c r="D26" s="41">
        <v>6213</v>
      </c>
      <c r="E26" s="41">
        <v>-16</v>
      </c>
      <c r="F26" s="41">
        <v>6613</v>
      </c>
      <c r="G26" s="41">
        <v>-9</v>
      </c>
      <c r="H26" s="41">
        <v>4750</v>
      </c>
      <c r="I26" s="43">
        <v>7</v>
      </c>
      <c r="J26" s="43">
        <v>27</v>
      </c>
      <c r="K26" s="43">
        <v>-20</v>
      </c>
      <c r="L26" s="43">
        <v>10</v>
      </c>
      <c r="M26" s="43">
        <v>12</v>
      </c>
      <c r="N26" s="43">
        <v>8</v>
      </c>
      <c r="O26" s="43">
        <v>19</v>
      </c>
      <c r="P26" s="43">
        <v>-5</v>
      </c>
      <c r="Q26" s="41">
        <v>-25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0E4A-56CF-4BE2-85CE-F48AD929FBD5}">
  <sheetPr codeName="Sheet11"/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2.332031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1.66406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98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736855</v>
      </c>
      <c r="C7" s="30" t="s">
        <v>80</v>
      </c>
      <c r="D7" s="29">
        <v>360453</v>
      </c>
      <c r="E7" s="29">
        <v>-401</v>
      </c>
      <c r="F7" s="29">
        <v>376402</v>
      </c>
      <c r="G7" s="29">
        <v>-473</v>
      </c>
      <c r="H7" s="29">
        <v>299094</v>
      </c>
      <c r="I7" s="31">
        <v>370</v>
      </c>
      <c r="J7" s="31">
        <v>1208</v>
      </c>
      <c r="K7" s="31">
        <v>-838</v>
      </c>
      <c r="L7" s="31">
        <v>522</v>
      </c>
      <c r="M7" s="31">
        <v>851</v>
      </c>
      <c r="N7" s="31">
        <v>522</v>
      </c>
      <c r="O7" s="31">
        <v>887</v>
      </c>
      <c r="P7" s="31">
        <v>-36</v>
      </c>
      <c r="Q7" s="29">
        <v>-874</v>
      </c>
    </row>
    <row r="8" spans="1:17" ht="22.5" customHeight="1" x14ac:dyDescent="0.2">
      <c r="A8" s="28" t="s">
        <v>29</v>
      </c>
      <c r="B8" s="29">
        <v>650178</v>
      </c>
      <c r="C8" s="32">
        <v>-0.10708661417322834</v>
      </c>
      <c r="D8" s="29">
        <v>317606</v>
      </c>
      <c r="E8" s="29">
        <v>-317</v>
      </c>
      <c r="F8" s="29">
        <v>332572</v>
      </c>
      <c r="G8" s="29">
        <v>-380</v>
      </c>
      <c r="H8" s="29">
        <v>264928</v>
      </c>
      <c r="I8" s="29">
        <v>326</v>
      </c>
      <c r="J8" s="29">
        <v>1043</v>
      </c>
      <c r="K8" s="29">
        <v>-717</v>
      </c>
      <c r="L8" s="29">
        <v>470</v>
      </c>
      <c r="M8" s="29">
        <v>776</v>
      </c>
      <c r="N8" s="29">
        <v>424</v>
      </c>
      <c r="O8" s="29">
        <v>802</v>
      </c>
      <c r="P8" s="29">
        <v>20</v>
      </c>
      <c r="Q8" s="29">
        <v>-697</v>
      </c>
    </row>
    <row r="9" spans="1:17" ht="22.5" customHeight="1" thickBot="1" x14ac:dyDescent="0.25">
      <c r="A9" s="33" t="s">
        <v>30</v>
      </c>
      <c r="B9" s="34">
        <v>86677</v>
      </c>
      <c r="C9" s="35">
        <v>-0.20379026872682893</v>
      </c>
      <c r="D9" s="34">
        <v>42847</v>
      </c>
      <c r="E9" s="34">
        <v>-84</v>
      </c>
      <c r="F9" s="34">
        <v>43830</v>
      </c>
      <c r="G9" s="34">
        <v>-93</v>
      </c>
      <c r="H9" s="34">
        <v>34166</v>
      </c>
      <c r="I9" s="34">
        <v>44</v>
      </c>
      <c r="J9" s="34">
        <v>165</v>
      </c>
      <c r="K9" s="34">
        <v>-121</v>
      </c>
      <c r="L9" s="34">
        <v>52</v>
      </c>
      <c r="M9" s="34">
        <v>75</v>
      </c>
      <c r="N9" s="34">
        <v>98</v>
      </c>
      <c r="O9" s="34">
        <v>85</v>
      </c>
      <c r="P9" s="34">
        <v>-56</v>
      </c>
      <c r="Q9" s="34">
        <v>-177</v>
      </c>
    </row>
    <row r="10" spans="1:17" ht="22.5" customHeight="1" x14ac:dyDescent="0.2">
      <c r="A10" s="36" t="s">
        <v>31</v>
      </c>
      <c r="B10" s="37">
        <v>254236</v>
      </c>
      <c r="C10" s="38" t="s">
        <v>60</v>
      </c>
      <c r="D10" s="37">
        <v>124141</v>
      </c>
      <c r="E10" s="37">
        <v>-111</v>
      </c>
      <c r="F10" s="37">
        <v>130095</v>
      </c>
      <c r="G10" s="37">
        <v>-107</v>
      </c>
      <c r="H10" s="37">
        <v>107915</v>
      </c>
      <c r="I10" s="39">
        <v>138</v>
      </c>
      <c r="J10" s="39">
        <v>378</v>
      </c>
      <c r="K10" s="39">
        <v>-240</v>
      </c>
      <c r="L10" s="39">
        <v>159</v>
      </c>
      <c r="M10" s="39">
        <v>257</v>
      </c>
      <c r="N10" s="39">
        <v>114</v>
      </c>
      <c r="O10" s="39">
        <v>280</v>
      </c>
      <c r="P10" s="39">
        <v>22</v>
      </c>
      <c r="Q10" s="37">
        <v>-218</v>
      </c>
    </row>
    <row r="11" spans="1:17" ht="22.5" customHeight="1" x14ac:dyDescent="0.2">
      <c r="A11" s="40" t="s">
        <v>33</v>
      </c>
      <c r="B11" s="41">
        <v>61513</v>
      </c>
      <c r="C11" s="42" t="s">
        <v>67</v>
      </c>
      <c r="D11" s="41">
        <v>30380</v>
      </c>
      <c r="E11" s="41">
        <v>-29</v>
      </c>
      <c r="F11" s="41">
        <v>31133</v>
      </c>
      <c r="G11" s="41">
        <v>-30</v>
      </c>
      <c r="H11" s="41">
        <v>28080</v>
      </c>
      <c r="I11" s="43">
        <v>29</v>
      </c>
      <c r="J11" s="43">
        <v>96</v>
      </c>
      <c r="K11" s="39">
        <v>-67</v>
      </c>
      <c r="L11" s="43">
        <v>41</v>
      </c>
      <c r="M11" s="43">
        <v>70</v>
      </c>
      <c r="N11" s="43">
        <v>32</v>
      </c>
      <c r="O11" s="43">
        <v>71</v>
      </c>
      <c r="P11" s="39">
        <v>8</v>
      </c>
      <c r="Q11" s="41">
        <v>-59</v>
      </c>
    </row>
    <row r="12" spans="1:17" ht="22.5" customHeight="1" x14ac:dyDescent="0.2">
      <c r="A12" s="40" t="s">
        <v>35</v>
      </c>
      <c r="B12" s="41">
        <v>27587</v>
      </c>
      <c r="C12" s="42" t="s">
        <v>59</v>
      </c>
      <c r="D12" s="41">
        <v>13705</v>
      </c>
      <c r="E12" s="41">
        <v>-16</v>
      </c>
      <c r="F12" s="41">
        <v>13882</v>
      </c>
      <c r="G12" s="41">
        <v>-24</v>
      </c>
      <c r="H12" s="41">
        <v>12179</v>
      </c>
      <c r="I12" s="43">
        <v>15</v>
      </c>
      <c r="J12" s="43">
        <v>43</v>
      </c>
      <c r="K12" s="39">
        <v>-28</v>
      </c>
      <c r="L12" s="43">
        <v>14</v>
      </c>
      <c r="M12" s="43">
        <v>39</v>
      </c>
      <c r="N12" s="43">
        <v>27</v>
      </c>
      <c r="O12" s="43">
        <v>38</v>
      </c>
      <c r="P12" s="39">
        <v>-12</v>
      </c>
      <c r="Q12" s="41">
        <v>-40</v>
      </c>
    </row>
    <row r="13" spans="1:17" ht="22.5" customHeight="1" x14ac:dyDescent="0.2">
      <c r="A13" s="40" t="s">
        <v>37</v>
      </c>
      <c r="B13" s="41">
        <v>28618</v>
      </c>
      <c r="C13" s="42" t="s">
        <v>97</v>
      </c>
      <c r="D13" s="41">
        <v>13712</v>
      </c>
      <c r="E13" s="41">
        <v>-34</v>
      </c>
      <c r="F13" s="41">
        <v>14906</v>
      </c>
      <c r="G13" s="41">
        <v>-36</v>
      </c>
      <c r="H13" s="41">
        <v>10737</v>
      </c>
      <c r="I13" s="43">
        <v>7</v>
      </c>
      <c r="J13" s="43">
        <v>61</v>
      </c>
      <c r="K13" s="39">
        <v>-54</v>
      </c>
      <c r="L13" s="43">
        <v>7</v>
      </c>
      <c r="M13" s="43">
        <v>26</v>
      </c>
      <c r="N13" s="43">
        <v>18</v>
      </c>
      <c r="O13" s="43">
        <v>31</v>
      </c>
      <c r="P13" s="39">
        <v>-16</v>
      </c>
      <c r="Q13" s="41">
        <v>-70</v>
      </c>
    </row>
    <row r="14" spans="1:17" ht="22.5" customHeight="1" x14ac:dyDescent="0.2">
      <c r="A14" s="40" t="s">
        <v>39</v>
      </c>
      <c r="B14" s="41">
        <v>20510</v>
      </c>
      <c r="C14" s="42" t="s">
        <v>82</v>
      </c>
      <c r="D14" s="41">
        <v>9837</v>
      </c>
      <c r="E14" s="41">
        <v>-20</v>
      </c>
      <c r="F14" s="41">
        <v>10673</v>
      </c>
      <c r="G14" s="41">
        <v>-25</v>
      </c>
      <c r="H14" s="41">
        <v>7497</v>
      </c>
      <c r="I14" s="43">
        <v>6</v>
      </c>
      <c r="J14" s="43">
        <v>44</v>
      </c>
      <c r="K14" s="39">
        <v>-38</v>
      </c>
      <c r="L14" s="43">
        <v>5</v>
      </c>
      <c r="M14" s="43">
        <v>12</v>
      </c>
      <c r="N14" s="43">
        <v>12</v>
      </c>
      <c r="O14" s="43">
        <v>12</v>
      </c>
      <c r="P14" s="39">
        <v>-7</v>
      </c>
      <c r="Q14" s="41">
        <v>-45</v>
      </c>
    </row>
    <row r="15" spans="1:17" ht="22.5" customHeight="1" x14ac:dyDescent="0.2">
      <c r="A15" s="40" t="s">
        <v>41</v>
      </c>
      <c r="B15" s="41">
        <v>67259</v>
      </c>
      <c r="C15" s="42" t="s">
        <v>46</v>
      </c>
      <c r="D15" s="41">
        <v>32971</v>
      </c>
      <c r="E15" s="41">
        <v>-18</v>
      </c>
      <c r="F15" s="41">
        <v>34288</v>
      </c>
      <c r="G15" s="41">
        <v>-34</v>
      </c>
      <c r="H15" s="41">
        <v>25155</v>
      </c>
      <c r="I15" s="43">
        <v>37</v>
      </c>
      <c r="J15" s="43">
        <v>89</v>
      </c>
      <c r="K15" s="39">
        <v>-52</v>
      </c>
      <c r="L15" s="43">
        <v>79</v>
      </c>
      <c r="M15" s="43">
        <v>52</v>
      </c>
      <c r="N15" s="43">
        <v>60</v>
      </c>
      <c r="O15" s="43">
        <v>71</v>
      </c>
      <c r="P15" s="39">
        <v>0</v>
      </c>
      <c r="Q15" s="41">
        <v>-52</v>
      </c>
    </row>
    <row r="16" spans="1:17" ht="22.5" customHeight="1" x14ac:dyDescent="0.2">
      <c r="A16" s="40" t="s">
        <v>43</v>
      </c>
      <c r="B16" s="41">
        <v>26045</v>
      </c>
      <c r="C16" s="42" t="s">
        <v>78</v>
      </c>
      <c r="D16" s="41">
        <v>12424</v>
      </c>
      <c r="E16" s="41">
        <v>-22</v>
      </c>
      <c r="F16" s="41">
        <v>13621</v>
      </c>
      <c r="G16" s="41">
        <v>-38</v>
      </c>
      <c r="H16" s="41">
        <v>10155</v>
      </c>
      <c r="I16" s="43">
        <v>13</v>
      </c>
      <c r="J16" s="43">
        <v>61</v>
      </c>
      <c r="K16" s="39">
        <v>-48</v>
      </c>
      <c r="L16" s="43">
        <v>20</v>
      </c>
      <c r="M16" s="43">
        <v>35</v>
      </c>
      <c r="N16" s="43">
        <v>32</v>
      </c>
      <c r="O16" s="43">
        <v>35</v>
      </c>
      <c r="P16" s="39">
        <v>-12</v>
      </c>
      <c r="Q16" s="41">
        <v>-60</v>
      </c>
    </row>
    <row r="17" spans="1:17" ht="22.5" customHeight="1" x14ac:dyDescent="0.2">
      <c r="A17" s="40" t="s">
        <v>45</v>
      </c>
      <c r="B17" s="41">
        <v>78584</v>
      </c>
      <c r="C17" s="42" t="s">
        <v>42</v>
      </c>
      <c r="D17" s="41">
        <v>38820</v>
      </c>
      <c r="E17" s="41">
        <v>1</v>
      </c>
      <c r="F17" s="41">
        <v>39764</v>
      </c>
      <c r="G17" s="41">
        <v>-10</v>
      </c>
      <c r="H17" s="41">
        <v>30835</v>
      </c>
      <c r="I17" s="43">
        <v>42</v>
      </c>
      <c r="J17" s="43">
        <v>132</v>
      </c>
      <c r="K17" s="39">
        <v>-90</v>
      </c>
      <c r="L17" s="43">
        <v>83</v>
      </c>
      <c r="M17" s="43">
        <v>174</v>
      </c>
      <c r="N17" s="43">
        <v>57</v>
      </c>
      <c r="O17" s="43">
        <v>119</v>
      </c>
      <c r="P17" s="39">
        <v>81</v>
      </c>
      <c r="Q17" s="41">
        <v>-9</v>
      </c>
    </row>
    <row r="18" spans="1:17" ht="22.5" customHeight="1" x14ac:dyDescent="0.2">
      <c r="A18" s="40" t="s">
        <v>47</v>
      </c>
      <c r="B18" s="41">
        <v>85826</v>
      </c>
      <c r="C18" s="42" t="s">
        <v>71</v>
      </c>
      <c r="D18" s="41">
        <v>41616</v>
      </c>
      <c r="E18" s="41">
        <v>-68</v>
      </c>
      <c r="F18" s="41">
        <v>44210</v>
      </c>
      <c r="G18" s="41">
        <v>-76</v>
      </c>
      <c r="H18" s="41">
        <v>32375</v>
      </c>
      <c r="I18" s="43">
        <v>39</v>
      </c>
      <c r="J18" s="43">
        <v>139</v>
      </c>
      <c r="K18" s="39">
        <v>-100</v>
      </c>
      <c r="L18" s="43">
        <v>62</v>
      </c>
      <c r="M18" s="43">
        <v>111</v>
      </c>
      <c r="N18" s="43">
        <v>72</v>
      </c>
      <c r="O18" s="43">
        <v>145</v>
      </c>
      <c r="P18" s="39">
        <v>-44</v>
      </c>
      <c r="Q18" s="41">
        <v>-144</v>
      </c>
    </row>
    <row r="19" spans="1:17" ht="22.5" customHeight="1" x14ac:dyDescent="0.2">
      <c r="A19" s="40" t="s">
        <v>48</v>
      </c>
      <c r="B19" s="41">
        <v>18232</v>
      </c>
      <c r="C19" s="42" t="s">
        <v>53</v>
      </c>
      <c r="D19" s="41">
        <v>8900</v>
      </c>
      <c r="E19" s="41">
        <v>-24</v>
      </c>
      <c r="F19" s="41">
        <v>9332</v>
      </c>
      <c r="G19" s="41">
        <v>-11</v>
      </c>
      <c r="H19" s="41">
        <v>7474</v>
      </c>
      <c r="I19" s="43">
        <v>13</v>
      </c>
      <c r="J19" s="43">
        <v>33</v>
      </c>
      <c r="K19" s="39">
        <v>-20</v>
      </c>
      <c r="L19" s="43">
        <v>14</v>
      </c>
      <c r="M19" s="43">
        <v>18</v>
      </c>
      <c r="N19" s="43">
        <v>27</v>
      </c>
      <c r="O19" s="43">
        <v>20</v>
      </c>
      <c r="P19" s="39">
        <v>-15</v>
      </c>
      <c r="Q19" s="41">
        <v>-35</v>
      </c>
    </row>
    <row r="20" spans="1:17" ht="22.5" customHeight="1" x14ac:dyDescent="0.2">
      <c r="A20" s="40" t="s">
        <v>49</v>
      </c>
      <c r="B20" s="41">
        <v>2130</v>
      </c>
      <c r="C20" s="42" t="s">
        <v>59</v>
      </c>
      <c r="D20" s="41">
        <v>1069</v>
      </c>
      <c r="E20" s="41">
        <v>4</v>
      </c>
      <c r="F20" s="41">
        <v>1061</v>
      </c>
      <c r="G20" s="41">
        <v>-7</v>
      </c>
      <c r="H20" s="41">
        <v>906</v>
      </c>
      <c r="I20" s="43">
        <v>2</v>
      </c>
      <c r="J20" s="43">
        <v>8</v>
      </c>
      <c r="K20" s="39">
        <v>-6</v>
      </c>
      <c r="L20" s="43">
        <v>3</v>
      </c>
      <c r="M20" s="43">
        <v>5</v>
      </c>
      <c r="N20" s="43">
        <v>4</v>
      </c>
      <c r="O20" s="43">
        <v>1</v>
      </c>
      <c r="P20" s="39">
        <v>3</v>
      </c>
      <c r="Q20" s="41">
        <v>-3</v>
      </c>
    </row>
    <row r="21" spans="1:17" ht="22.5" customHeight="1" x14ac:dyDescent="0.2">
      <c r="A21" s="40" t="s">
        <v>50</v>
      </c>
      <c r="B21" s="41">
        <v>9092</v>
      </c>
      <c r="C21" s="42" t="s">
        <v>61</v>
      </c>
      <c r="D21" s="41">
        <v>4391</v>
      </c>
      <c r="E21" s="41">
        <v>-14</v>
      </c>
      <c r="F21" s="41">
        <v>4701</v>
      </c>
      <c r="G21" s="41">
        <v>-12</v>
      </c>
      <c r="H21" s="41">
        <v>3185</v>
      </c>
      <c r="I21" s="43">
        <v>3</v>
      </c>
      <c r="J21" s="43">
        <v>18</v>
      </c>
      <c r="K21" s="39">
        <v>-15</v>
      </c>
      <c r="L21" s="43">
        <v>4</v>
      </c>
      <c r="M21" s="43">
        <v>4</v>
      </c>
      <c r="N21" s="43">
        <v>12</v>
      </c>
      <c r="O21" s="43">
        <v>7</v>
      </c>
      <c r="P21" s="39">
        <v>-11</v>
      </c>
      <c r="Q21" s="41">
        <v>-26</v>
      </c>
    </row>
    <row r="22" spans="1:17" ht="22.5" customHeight="1" x14ac:dyDescent="0.2">
      <c r="A22" s="40" t="s">
        <v>52</v>
      </c>
      <c r="B22" s="41">
        <v>18819</v>
      </c>
      <c r="C22" s="42" t="s">
        <v>78</v>
      </c>
      <c r="D22" s="41">
        <v>9122</v>
      </c>
      <c r="E22" s="41">
        <v>-17</v>
      </c>
      <c r="F22" s="41">
        <v>9697</v>
      </c>
      <c r="G22" s="41">
        <v>-27</v>
      </c>
      <c r="H22" s="41">
        <v>6579</v>
      </c>
      <c r="I22" s="43">
        <v>8</v>
      </c>
      <c r="J22" s="43">
        <v>37</v>
      </c>
      <c r="K22" s="39">
        <v>-29</v>
      </c>
      <c r="L22" s="43">
        <v>13</v>
      </c>
      <c r="M22" s="43">
        <v>14</v>
      </c>
      <c r="N22" s="43">
        <v>31</v>
      </c>
      <c r="O22" s="43">
        <v>11</v>
      </c>
      <c r="P22" s="39">
        <v>-15</v>
      </c>
      <c r="Q22" s="41">
        <v>-44</v>
      </c>
    </row>
    <row r="23" spans="1:17" ht="22.5" customHeight="1" x14ac:dyDescent="0.2">
      <c r="A23" s="40" t="s">
        <v>54</v>
      </c>
      <c r="B23" s="41">
        <v>8527</v>
      </c>
      <c r="C23" s="42" t="s">
        <v>68</v>
      </c>
      <c r="D23" s="41">
        <v>4319</v>
      </c>
      <c r="E23" s="41">
        <v>-5</v>
      </c>
      <c r="F23" s="41">
        <v>4208</v>
      </c>
      <c r="G23" s="41">
        <v>-4</v>
      </c>
      <c r="H23" s="41">
        <v>3654</v>
      </c>
      <c r="I23" s="43">
        <v>7</v>
      </c>
      <c r="J23" s="43">
        <v>11</v>
      </c>
      <c r="K23" s="39">
        <v>-4</v>
      </c>
      <c r="L23" s="43">
        <v>7</v>
      </c>
      <c r="M23" s="43">
        <v>1</v>
      </c>
      <c r="N23" s="43">
        <v>9</v>
      </c>
      <c r="O23" s="43">
        <v>4</v>
      </c>
      <c r="P23" s="39">
        <v>-5</v>
      </c>
      <c r="Q23" s="41">
        <v>-9</v>
      </c>
    </row>
    <row r="24" spans="1:17" ht="22.5" customHeight="1" x14ac:dyDescent="0.2">
      <c r="A24" s="40" t="s">
        <v>55</v>
      </c>
      <c r="B24" s="41">
        <v>9632</v>
      </c>
      <c r="C24" s="42" t="s">
        <v>28</v>
      </c>
      <c r="D24" s="41">
        <v>5083</v>
      </c>
      <c r="E24" s="41">
        <v>-3</v>
      </c>
      <c r="F24" s="41">
        <v>4549</v>
      </c>
      <c r="G24" s="41">
        <v>-3</v>
      </c>
      <c r="H24" s="41">
        <v>4452</v>
      </c>
      <c r="I24" s="43">
        <v>6</v>
      </c>
      <c r="J24" s="43">
        <v>16</v>
      </c>
      <c r="K24" s="39">
        <v>-10</v>
      </c>
      <c r="L24" s="43">
        <v>5</v>
      </c>
      <c r="M24" s="43">
        <v>14</v>
      </c>
      <c r="N24" s="43">
        <v>4</v>
      </c>
      <c r="O24" s="43">
        <v>11</v>
      </c>
      <c r="P24" s="39">
        <v>4</v>
      </c>
      <c r="Q24" s="41">
        <v>-6</v>
      </c>
    </row>
    <row r="25" spans="1:17" ht="22.5" customHeight="1" x14ac:dyDescent="0.2">
      <c r="A25" s="44" t="s">
        <v>56</v>
      </c>
      <c r="B25" s="45">
        <v>7394</v>
      </c>
      <c r="C25" s="46" t="s">
        <v>99</v>
      </c>
      <c r="D25" s="45">
        <v>3734</v>
      </c>
      <c r="E25" s="45">
        <v>-14</v>
      </c>
      <c r="F25" s="45">
        <v>3660</v>
      </c>
      <c r="G25" s="45">
        <v>-10</v>
      </c>
      <c r="H25" s="45">
        <v>3156</v>
      </c>
      <c r="I25" s="47">
        <v>1</v>
      </c>
      <c r="J25" s="47">
        <v>19</v>
      </c>
      <c r="K25" s="39">
        <v>-18</v>
      </c>
      <c r="L25" s="47">
        <v>3</v>
      </c>
      <c r="M25" s="47">
        <v>7</v>
      </c>
      <c r="N25" s="47">
        <v>4</v>
      </c>
      <c r="O25" s="47">
        <v>12</v>
      </c>
      <c r="P25" s="39">
        <v>-6</v>
      </c>
      <c r="Q25" s="45">
        <v>-24</v>
      </c>
    </row>
    <row r="26" spans="1:17" ht="22.5" customHeight="1" x14ac:dyDescent="0.2">
      <c r="A26" s="40" t="s">
        <v>57</v>
      </c>
      <c r="B26" s="41">
        <v>12851</v>
      </c>
      <c r="C26" s="42" t="s">
        <v>78</v>
      </c>
      <c r="D26" s="41">
        <v>6229</v>
      </c>
      <c r="E26" s="41">
        <v>-11</v>
      </c>
      <c r="F26" s="41">
        <v>6622</v>
      </c>
      <c r="G26" s="41">
        <v>-19</v>
      </c>
      <c r="H26" s="41">
        <v>4760</v>
      </c>
      <c r="I26" s="43">
        <v>4</v>
      </c>
      <c r="J26" s="43">
        <v>23</v>
      </c>
      <c r="K26" s="43">
        <v>-19</v>
      </c>
      <c r="L26" s="43">
        <v>3</v>
      </c>
      <c r="M26" s="43">
        <v>12</v>
      </c>
      <c r="N26" s="43">
        <v>7</v>
      </c>
      <c r="O26" s="43">
        <v>19</v>
      </c>
      <c r="P26" s="43">
        <v>-11</v>
      </c>
      <c r="Q26" s="41">
        <v>-30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D24C-7880-4056-98E3-190900DAF9A2}">
  <sheetPr codeName="Sheet12"/>
  <dimension ref="A1:Q26"/>
  <sheetViews>
    <sheetView showGridLines="0" view="pageBreakPreview" zoomScale="85" zoomScaleNormal="100" zoomScaleSheetLayoutView="85" workbookViewId="0">
      <selection activeCell="B8" sqref="B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8.44140625" bestFit="1" customWidth="1"/>
    <col min="12" max="15" width="7.6640625" bestFit="1" customWidth="1"/>
    <col min="16" max="16" width="9.6640625" bestFit="1" customWidth="1"/>
    <col min="17" max="17" width="11.66406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100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737729</v>
      </c>
      <c r="C7" s="30" t="s">
        <v>46</v>
      </c>
      <c r="D7" s="29">
        <v>360854</v>
      </c>
      <c r="E7" s="29">
        <v>-271</v>
      </c>
      <c r="F7" s="29">
        <v>376875</v>
      </c>
      <c r="G7" s="29">
        <v>-283</v>
      </c>
      <c r="H7" s="29">
        <v>299175</v>
      </c>
      <c r="I7" s="31">
        <v>401</v>
      </c>
      <c r="J7" s="31">
        <v>900</v>
      </c>
      <c r="K7" s="31">
        <v>-499</v>
      </c>
      <c r="L7" s="31">
        <v>567</v>
      </c>
      <c r="M7" s="31">
        <v>894</v>
      </c>
      <c r="N7" s="31">
        <v>567</v>
      </c>
      <c r="O7" s="31">
        <v>949</v>
      </c>
      <c r="P7" s="31">
        <v>-55</v>
      </c>
      <c r="Q7" s="29">
        <v>-554</v>
      </c>
    </row>
    <row r="8" spans="1:17" ht="22.5" customHeight="1" x14ac:dyDescent="0.2">
      <c r="A8" s="28" t="s">
        <v>29</v>
      </c>
      <c r="B8" s="29">
        <v>650875</v>
      </c>
      <c r="C8" s="32">
        <v>-7.0317333836915991E-2</v>
      </c>
      <c r="D8" s="29">
        <v>317923</v>
      </c>
      <c r="E8" s="29">
        <v>-242</v>
      </c>
      <c r="F8" s="29">
        <v>332952</v>
      </c>
      <c r="G8" s="29">
        <v>-216</v>
      </c>
      <c r="H8" s="29">
        <v>264994</v>
      </c>
      <c r="I8" s="29">
        <v>366</v>
      </c>
      <c r="J8" s="29">
        <v>773</v>
      </c>
      <c r="K8" s="29">
        <v>-407</v>
      </c>
      <c r="L8" s="29">
        <v>495</v>
      </c>
      <c r="M8" s="29">
        <v>809</v>
      </c>
      <c r="N8" s="29">
        <v>474</v>
      </c>
      <c r="O8" s="29">
        <v>881</v>
      </c>
      <c r="P8" s="29">
        <v>-51</v>
      </c>
      <c r="Q8" s="29">
        <v>-458</v>
      </c>
    </row>
    <row r="9" spans="1:17" ht="22.5" customHeight="1" thickBot="1" x14ac:dyDescent="0.25">
      <c r="A9" s="33" t="s">
        <v>30</v>
      </c>
      <c r="B9" s="34">
        <v>86854</v>
      </c>
      <c r="C9" s="35">
        <v>-0.11040828062104657</v>
      </c>
      <c r="D9" s="34">
        <v>42931</v>
      </c>
      <c r="E9" s="34">
        <v>-29</v>
      </c>
      <c r="F9" s="34">
        <v>43923</v>
      </c>
      <c r="G9" s="34">
        <v>-67</v>
      </c>
      <c r="H9" s="34">
        <v>34181</v>
      </c>
      <c r="I9" s="34">
        <v>35</v>
      </c>
      <c r="J9" s="34">
        <v>127</v>
      </c>
      <c r="K9" s="34">
        <v>-92</v>
      </c>
      <c r="L9" s="34">
        <v>72</v>
      </c>
      <c r="M9" s="34">
        <v>85</v>
      </c>
      <c r="N9" s="34">
        <v>93</v>
      </c>
      <c r="O9" s="34">
        <v>68</v>
      </c>
      <c r="P9" s="34">
        <v>-4</v>
      </c>
      <c r="Q9" s="34">
        <v>-96</v>
      </c>
    </row>
    <row r="10" spans="1:17" ht="22.5" customHeight="1" x14ac:dyDescent="0.2">
      <c r="A10" s="36" t="s">
        <v>31</v>
      </c>
      <c r="B10" s="37">
        <v>254454</v>
      </c>
      <c r="C10" s="38" t="s">
        <v>46</v>
      </c>
      <c r="D10" s="37">
        <v>124252</v>
      </c>
      <c r="E10" s="37">
        <v>-112</v>
      </c>
      <c r="F10" s="37">
        <v>130202</v>
      </c>
      <c r="G10" s="37">
        <v>-88</v>
      </c>
      <c r="H10" s="37">
        <v>107936</v>
      </c>
      <c r="I10" s="39">
        <v>152</v>
      </c>
      <c r="J10" s="39">
        <v>299</v>
      </c>
      <c r="K10" s="39">
        <v>-147</v>
      </c>
      <c r="L10" s="39">
        <v>147</v>
      </c>
      <c r="M10" s="39">
        <v>253</v>
      </c>
      <c r="N10" s="39">
        <v>152</v>
      </c>
      <c r="O10" s="39">
        <v>301</v>
      </c>
      <c r="P10" s="39">
        <v>-53</v>
      </c>
      <c r="Q10" s="37">
        <v>-200</v>
      </c>
    </row>
    <row r="11" spans="1:17" ht="22.5" customHeight="1" x14ac:dyDescent="0.2">
      <c r="A11" s="40" t="s">
        <v>33</v>
      </c>
      <c r="B11" s="41">
        <v>61572</v>
      </c>
      <c r="C11" s="42" t="s">
        <v>32</v>
      </c>
      <c r="D11" s="41">
        <v>30409</v>
      </c>
      <c r="E11" s="41">
        <v>-34</v>
      </c>
      <c r="F11" s="41">
        <v>31163</v>
      </c>
      <c r="G11" s="41">
        <v>15</v>
      </c>
      <c r="H11" s="41">
        <v>28102</v>
      </c>
      <c r="I11" s="43">
        <v>36</v>
      </c>
      <c r="J11" s="43">
        <v>85</v>
      </c>
      <c r="K11" s="39">
        <v>-49</v>
      </c>
      <c r="L11" s="43">
        <v>39</v>
      </c>
      <c r="M11" s="43">
        <v>107</v>
      </c>
      <c r="N11" s="43">
        <v>28</v>
      </c>
      <c r="O11" s="43">
        <v>88</v>
      </c>
      <c r="P11" s="39">
        <v>30</v>
      </c>
      <c r="Q11" s="41">
        <v>-19</v>
      </c>
    </row>
    <row r="12" spans="1:17" ht="22.5" customHeight="1" x14ac:dyDescent="0.2">
      <c r="A12" s="40" t="s">
        <v>35</v>
      </c>
      <c r="B12" s="41">
        <v>27627</v>
      </c>
      <c r="C12" s="42" t="s">
        <v>68</v>
      </c>
      <c r="D12" s="41">
        <v>13721</v>
      </c>
      <c r="E12" s="41">
        <v>-18</v>
      </c>
      <c r="F12" s="41">
        <v>13906</v>
      </c>
      <c r="G12" s="41">
        <v>-12</v>
      </c>
      <c r="H12" s="41">
        <v>12187</v>
      </c>
      <c r="I12" s="43">
        <v>18</v>
      </c>
      <c r="J12" s="43">
        <v>31</v>
      </c>
      <c r="K12" s="39">
        <v>-13</v>
      </c>
      <c r="L12" s="43">
        <v>22</v>
      </c>
      <c r="M12" s="43">
        <v>23</v>
      </c>
      <c r="N12" s="43">
        <v>15</v>
      </c>
      <c r="O12" s="43">
        <v>47</v>
      </c>
      <c r="P12" s="39">
        <v>-17</v>
      </c>
      <c r="Q12" s="41">
        <v>-30</v>
      </c>
    </row>
    <row r="13" spans="1:17" ht="22.5" customHeight="1" x14ac:dyDescent="0.2">
      <c r="A13" s="40" t="s">
        <v>37</v>
      </c>
      <c r="B13" s="41">
        <v>28688</v>
      </c>
      <c r="C13" s="42" t="s">
        <v>101</v>
      </c>
      <c r="D13" s="41">
        <v>13746</v>
      </c>
      <c r="E13" s="41">
        <v>-32</v>
      </c>
      <c r="F13" s="41">
        <v>14942</v>
      </c>
      <c r="G13" s="41">
        <v>-44</v>
      </c>
      <c r="H13" s="41">
        <v>10748</v>
      </c>
      <c r="I13" s="43">
        <v>5</v>
      </c>
      <c r="J13" s="43">
        <v>54</v>
      </c>
      <c r="K13" s="39">
        <v>-49</v>
      </c>
      <c r="L13" s="43">
        <v>17</v>
      </c>
      <c r="M13" s="43">
        <v>18</v>
      </c>
      <c r="N13" s="43">
        <v>45</v>
      </c>
      <c r="O13" s="43">
        <v>17</v>
      </c>
      <c r="P13" s="39">
        <v>-27</v>
      </c>
      <c r="Q13" s="41">
        <v>-76</v>
      </c>
    </row>
    <row r="14" spans="1:17" ht="22.5" customHeight="1" x14ac:dyDescent="0.2">
      <c r="A14" s="40" t="s">
        <v>39</v>
      </c>
      <c r="B14" s="41">
        <v>20555</v>
      </c>
      <c r="C14" s="42" t="s">
        <v>65</v>
      </c>
      <c r="D14" s="41">
        <v>9857</v>
      </c>
      <c r="E14" s="41">
        <v>-10</v>
      </c>
      <c r="F14" s="41">
        <v>10698</v>
      </c>
      <c r="G14" s="41">
        <v>-16</v>
      </c>
      <c r="H14" s="41">
        <v>7499</v>
      </c>
      <c r="I14" s="43">
        <v>4</v>
      </c>
      <c r="J14" s="43">
        <v>30</v>
      </c>
      <c r="K14" s="39">
        <v>-26</v>
      </c>
      <c r="L14" s="43">
        <v>23</v>
      </c>
      <c r="M14" s="43">
        <v>15</v>
      </c>
      <c r="N14" s="43">
        <v>22</v>
      </c>
      <c r="O14" s="43">
        <v>16</v>
      </c>
      <c r="P14" s="39">
        <v>0</v>
      </c>
      <c r="Q14" s="41">
        <v>-26</v>
      </c>
    </row>
    <row r="15" spans="1:17" ht="22.5" customHeight="1" x14ac:dyDescent="0.2">
      <c r="A15" s="40" t="s">
        <v>41</v>
      </c>
      <c r="B15" s="41">
        <v>67311</v>
      </c>
      <c r="C15" s="42">
        <v>0.02</v>
      </c>
      <c r="D15" s="41">
        <v>32989</v>
      </c>
      <c r="E15" s="41">
        <v>19</v>
      </c>
      <c r="F15" s="41">
        <v>34322</v>
      </c>
      <c r="G15" s="41">
        <v>-7</v>
      </c>
      <c r="H15" s="41">
        <v>25162</v>
      </c>
      <c r="I15" s="43">
        <v>48</v>
      </c>
      <c r="J15" s="43">
        <v>62</v>
      </c>
      <c r="K15" s="39">
        <v>-14</v>
      </c>
      <c r="L15" s="43">
        <v>77</v>
      </c>
      <c r="M15" s="43">
        <v>72</v>
      </c>
      <c r="N15" s="43">
        <v>53</v>
      </c>
      <c r="O15" s="43">
        <v>70</v>
      </c>
      <c r="P15" s="39">
        <v>26</v>
      </c>
      <c r="Q15" s="41">
        <v>12</v>
      </c>
    </row>
    <row r="16" spans="1:17" ht="22.5" customHeight="1" x14ac:dyDescent="0.2">
      <c r="A16" s="40" t="s">
        <v>43</v>
      </c>
      <c r="B16" s="41">
        <v>26105</v>
      </c>
      <c r="C16" s="42" t="s">
        <v>36</v>
      </c>
      <c r="D16" s="41">
        <v>12446</v>
      </c>
      <c r="E16" s="41">
        <v>-23</v>
      </c>
      <c r="F16" s="41">
        <v>13659</v>
      </c>
      <c r="G16" s="41">
        <v>-20</v>
      </c>
      <c r="H16" s="41">
        <v>10162</v>
      </c>
      <c r="I16" s="43">
        <v>9</v>
      </c>
      <c r="J16" s="43">
        <v>26</v>
      </c>
      <c r="K16" s="39">
        <v>-17</v>
      </c>
      <c r="L16" s="43">
        <v>16</v>
      </c>
      <c r="M16" s="43">
        <v>37</v>
      </c>
      <c r="N16" s="43">
        <v>40</v>
      </c>
      <c r="O16" s="43">
        <v>39</v>
      </c>
      <c r="P16" s="39">
        <v>-26</v>
      </c>
      <c r="Q16" s="41">
        <v>-43</v>
      </c>
    </row>
    <row r="17" spans="1:17" ht="22.5" customHeight="1" x14ac:dyDescent="0.2">
      <c r="A17" s="40" t="s">
        <v>45</v>
      </c>
      <c r="B17" s="41">
        <v>78593</v>
      </c>
      <c r="C17" s="42" t="s">
        <v>80</v>
      </c>
      <c r="D17" s="41">
        <v>38819</v>
      </c>
      <c r="E17" s="41">
        <v>-48</v>
      </c>
      <c r="F17" s="41">
        <v>39774</v>
      </c>
      <c r="G17" s="41">
        <v>-43</v>
      </c>
      <c r="H17" s="41">
        <v>30805</v>
      </c>
      <c r="I17" s="43">
        <v>49</v>
      </c>
      <c r="J17" s="43">
        <v>93</v>
      </c>
      <c r="K17" s="39">
        <v>-44</v>
      </c>
      <c r="L17" s="43">
        <v>51</v>
      </c>
      <c r="M17" s="43">
        <v>188</v>
      </c>
      <c r="N17" s="43">
        <v>60</v>
      </c>
      <c r="O17" s="43">
        <v>226</v>
      </c>
      <c r="P17" s="39">
        <v>-47</v>
      </c>
      <c r="Q17" s="41">
        <v>-91</v>
      </c>
    </row>
    <row r="18" spans="1:17" ht="22.5" customHeight="1" x14ac:dyDescent="0.2">
      <c r="A18" s="40" t="s">
        <v>47</v>
      </c>
      <c r="B18" s="41">
        <v>85970</v>
      </c>
      <c r="C18" s="42">
        <v>0.02</v>
      </c>
      <c r="D18" s="41">
        <v>41684</v>
      </c>
      <c r="E18" s="41">
        <v>16</v>
      </c>
      <c r="F18" s="41">
        <v>44286</v>
      </c>
      <c r="G18" s="41">
        <v>-1</v>
      </c>
      <c r="H18" s="41">
        <v>32393</v>
      </c>
      <c r="I18" s="43">
        <v>45</v>
      </c>
      <c r="J18" s="43">
        <v>93</v>
      </c>
      <c r="K18" s="39">
        <v>-48</v>
      </c>
      <c r="L18" s="43">
        <v>103</v>
      </c>
      <c r="M18" s="43">
        <v>96</v>
      </c>
      <c r="N18" s="43">
        <v>59</v>
      </c>
      <c r="O18" s="43">
        <v>77</v>
      </c>
      <c r="P18" s="39">
        <v>63</v>
      </c>
      <c r="Q18" s="41">
        <v>15</v>
      </c>
    </row>
    <row r="19" spans="1:17" ht="22.5" customHeight="1" x14ac:dyDescent="0.2">
      <c r="A19" s="40" t="s">
        <v>48</v>
      </c>
      <c r="B19" s="41">
        <v>18267</v>
      </c>
      <c r="C19" s="42" t="s">
        <v>34</v>
      </c>
      <c r="D19" s="41">
        <v>8924</v>
      </c>
      <c r="E19" s="41">
        <v>-5</v>
      </c>
      <c r="F19" s="41">
        <v>9343</v>
      </c>
      <c r="G19" s="41">
        <v>-8</v>
      </c>
      <c r="H19" s="41">
        <v>7489</v>
      </c>
      <c r="I19" s="43">
        <v>8</v>
      </c>
      <c r="J19" s="43">
        <v>24</v>
      </c>
      <c r="K19" s="39">
        <v>-16</v>
      </c>
      <c r="L19" s="43">
        <v>28</v>
      </c>
      <c r="M19" s="43">
        <v>11</v>
      </c>
      <c r="N19" s="43">
        <v>19</v>
      </c>
      <c r="O19" s="43">
        <v>17</v>
      </c>
      <c r="P19" s="39">
        <v>3</v>
      </c>
      <c r="Q19" s="41">
        <v>-13</v>
      </c>
    </row>
    <row r="20" spans="1:17" ht="22.5" customHeight="1" x14ac:dyDescent="0.2">
      <c r="A20" s="40" t="s">
        <v>49</v>
      </c>
      <c r="B20" s="41">
        <v>2133</v>
      </c>
      <c r="C20" s="42" t="s">
        <v>60</v>
      </c>
      <c r="D20" s="41">
        <v>1065</v>
      </c>
      <c r="E20" s="41">
        <v>2</v>
      </c>
      <c r="F20" s="41">
        <v>1068</v>
      </c>
      <c r="G20" s="41">
        <v>-4</v>
      </c>
      <c r="H20" s="41">
        <v>901</v>
      </c>
      <c r="I20" s="43">
        <v>2</v>
      </c>
      <c r="J20" s="43">
        <v>2</v>
      </c>
      <c r="K20" s="39">
        <v>0</v>
      </c>
      <c r="L20" s="43">
        <v>3</v>
      </c>
      <c r="M20" s="43">
        <v>0</v>
      </c>
      <c r="N20" s="43">
        <v>4</v>
      </c>
      <c r="O20" s="43">
        <v>1</v>
      </c>
      <c r="P20" s="39">
        <v>-2</v>
      </c>
      <c r="Q20" s="41">
        <v>-2</v>
      </c>
    </row>
    <row r="21" spans="1:17" ht="22.5" customHeight="1" x14ac:dyDescent="0.2">
      <c r="A21" s="40" t="s">
        <v>50</v>
      </c>
      <c r="B21" s="41">
        <v>9118</v>
      </c>
      <c r="C21" s="42" t="s">
        <v>97</v>
      </c>
      <c r="D21" s="41">
        <v>4405</v>
      </c>
      <c r="E21" s="41">
        <v>-2</v>
      </c>
      <c r="F21" s="41">
        <v>4713</v>
      </c>
      <c r="G21" s="41">
        <v>-20</v>
      </c>
      <c r="H21" s="41">
        <v>3187</v>
      </c>
      <c r="I21" s="43">
        <v>4</v>
      </c>
      <c r="J21" s="43">
        <v>12</v>
      </c>
      <c r="K21" s="39">
        <v>-8</v>
      </c>
      <c r="L21" s="43">
        <v>4</v>
      </c>
      <c r="M21" s="43">
        <v>3</v>
      </c>
      <c r="N21" s="43">
        <v>17</v>
      </c>
      <c r="O21" s="43">
        <v>4</v>
      </c>
      <c r="P21" s="39">
        <v>-14</v>
      </c>
      <c r="Q21" s="41">
        <v>-22</v>
      </c>
    </row>
    <row r="22" spans="1:17" ht="22.5" customHeight="1" x14ac:dyDescent="0.2">
      <c r="A22" s="40" t="s">
        <v>52</v>
      </c>
      <c r="B22" s="41">
        <v>18863</v>
      </c>
      <c r="C22" s="42" t="s">
        <v>34</v>
      </c>
      <c r="D22" s="41">
        <v>9139</v>
      </c>
      <c r="E22" s="41">
        <v>-5</v>
      </c>
      <c r="F22" s="41">
        <v>9724</v>
      </c>
      <c r="G22" s="41">
        <v>-9</v>
      </c>
      <c r="H22" s="41">
        <v>6576</v>
      </c>
      <c r="I22" s="43">
        <v>10</v>
      </c>
      <c r="J22" s="43">
        <v>29</v>
      </c>
      <c r="K22" s="39">
        <v>-19</v>
      </c>
      <c r="L22" s="43">
        <v>11</v>
      </c>
      <c r="M22" s="43">
        <v>21</v>
      </c>
      <c r="N22" s="43">
        <v>13</v>
      </c>
      <c r="O22" s="43">
        <v>14</v>
      </c>
      <c r="P22" s="39">
        <v>5</v>
      </c>
      <c r="Q22" s="41">
        <v>-14</v>
      </c>
    </row>
    <row r="23" spans="1:17" ht="22.5" customHeight="1" x14ac:dyDescent="0.2">
      <c r="A23" s="40" t="s">
        <v>54</v>
      </c>
      <c r="B23" s="41">
        <v>8536</v>
      </c>
      <c r="C23" s="42" t="s">
        <v>65</v>
      </c>
      <c r="D23" s="41">
        <v>4324</v>
      </c>
      <c r="E23" s="41">
        <v>-7</v>
      </c>
      <c r="F23" s="41">
        <v>4212</v>
      </c>
      <c r="G23" s="41">
        <v>-4</v>
      </c>
      <c r="H23" s="41">
        <v>3655</v>
      </c>
      <c r="I23" s="43">
        <v>4</v>
      </c>
      <c r="J23" s="43">
        <v>15</v>
      </c>
      <c r="K23" s="39">
        <v>-11</v>
      </c>
      <c r="L23" s="43">
        <v>8</v>
      </c>
      <c r="M23" s="43">
        <v>6</v>
      </c>
      <c r="N23" s="43">
        <v>10</v>
      </c>
      <c r="O23" s="43">
        <v>4</v>
      </c>
      <c r="P23" s="39">
        <v>0</v>
      </c>
      <c r="Q23" s="41">
        <v>-11</v>
      </c>
    </row>
    <row r="24" spans="1:17" ht="22.5" customHeight="1" x14ac:dyDescent="0.2">
      <c r="A24" s="40" t="s">
        <v>55</v>
      </c>
      <c r="B24" s="41">
        <v>9638</v>
      </c>
      <c r="C24" s="42" t="s">
        <v>60</v>
      </c>
      <c r="D24" s="41">
        <v>5086</v>
      </c>
      <c r="E24" s="41">
        <v>-4</v>
      </c>
      <c r="F24" s="41">
        <v>4552</v>
      </c>
      <c r="G24" s="41">
        <v>-5</v>
      </c>
      <c r="H24" s="41">
        <v>4451</v>
      </c>
      <c r="I24" s="43">
        <v>2</v>
      </c>
      <c r="J24" s="43">
        <v>15</v>
      </c>
      <c r="K24" s="39">
        <v>-13</v>
      </c>
      <c r="L24" s="43">
        <v>5</v>
      </c>
      <c r="M24" s="43">
        <v>17</v>
      </c>
      <c r="N24" s="43">
        <v>9</v>
      </c>
      <c r="O24" s="43">
        <v>9</v>
      </c>
      <c r="P24" s="39">
        <v>4</v>
      </c>
      <c r="Q24" s="41">
        <v>-9</v>
      </c>
    </row>
    <row r="25" spans="1:17" ht="22.5" customHeight="1" x14ac:dyDescent="0.2">
      <c r="A25" s="44" t="s">
        <v>56</v>
      </c>
      <c r="B25" s="45">
        <v>7418</v>
      </c>
      <c r="C25" s="46">
        <v>0.05</v>
      </c>
      <c r="D25" s="45">
        <v>3748</v>
      </c>
      <c r="E25" s="45">
        <v>0</v>
      </c>
      <c r="F25" s="45">
        <v>3670</v>
      </c>
      <c r="G25" s="45">
        <v>4</v>
      </c>
      <c r="H25" s="45">
        <v>3161</v>
      </c>
      <c r="I25" s="47">
        <v>2</v>
      </c>
      <c r="J25" s="47">
        <v>6</v>
      </c>
      <c r="K25" s="39">
        <v>-4</v>
      </c>
      <c r="L25" s="47">
        <v>7</v>
      </c>
      <c r="M25" s="47">
        <v>12</v>
      </c>
      <c r="N25" s="47">
        <v>8</v>
      </c>
      <c r="O25" s="47">
        <v>3</v>
      </c>
      <c r="P25" s="39">
        <v>8</v>
      </c>
      <c r="Q25" s="45">
        <v>4</v>
      </c>
    </row>
    <row r="26" spans="1:17" ht="22.5" customHeight="1" x14ac:dyDescent="0.2">
      <c r="A26" s="40" t="s">
        <v>57</v>
      </c>
      <c r="B26" s="41">
        <v>12881</v>
      </c>
      <c r="C26" s="42" t="s">
        <v>78</v>
      </c>
      <c r="D26" s="41">
        <v>6240</v>
      </c>
      <c r="E26" s="41">
        <v>-8</v>
      </c>
      <c r="F26" s="41">
        <v>6641</v>
      </c>
      <c r="G26" s="41">
        <v>-21</v>
      </c>
      <c r="H26" s="41">
        <v>4761</v>
      </c>
      <c r="I26" s="43">
        <v>3</v>
      </c>
      <c r="J26" s="43">
        <v>24</v>
      </c>
      <c r="K26" s="43">
        <v>-21</v>
      </c>
      <c r="L26" s="43">
        <v>6</v>
      </c>
      <c r="M26" s="43">
        <v>15</v>
      </c>
      <c r="N26" s="43">
        <v>13</v>
      </c>
      <c r="O26" s="43">
        <v>16</v>
      </c>
      <c r="P26" s="43">
        <v>-8</v>
      </c>
      <c r="Q26" s="41">
        <v>-29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9D5C-A92F-4929-B4B8-EBDA7207C83A}">
  <sheetPr codeName="Sheet13">
    <pageSetUpPr fitToPage="1"/>
  </sheetPr>
  <dimension ref="A1:T26"/>
  <sheetViews>
    <sheetView showGridLines="0" tabSelected="1" zoomScale="90" zoomScaleNormal="90" workbookViewId="0">
      <selection activeCell="M16" sqref="M16"/>
    </sheetView>
  </sheetViews>
  <sheetFormatPr defaultColWidth="9" defaultRowHeight="13.2" x14ac:dyDescent="0.2"/>
  <sheetData>
    <row r="1" spans="1:20" ht="13.8" thickBot="1" x14ac:dyDescent="0.25"/>
    <row r="2" spans="1:20" ht="13.8" thickBot="1" x14ac:dyDescent="0.25">
      <c r="A2" s="50" t="s">
        <v>102</v>
      </c>
      <c r="B2" s="51" t="s">
        <v>27</v>
      </c>
      <c r="C2" s="52" t="s">
        <v>103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0" x14ac:dyDescent="0.2">
      <c r="A3" s="50"/>
      <c r="B3" s="50"/>
      <c r="C3" s="52" t="s">
        <v>104</v>
      </c>
      <c r="D3" s="50"/>
      <c r="E3" s="50"/>
      <c r="F3" s="50"/>
      <c r="G3" s="50"/>
      <c r="H3" s="50"/>
      <c r="I3" s="50"/>
      <c r="J3" s="50" t="s">
        <v>105</v>
      </c>
      <c r="K3" s="50"/>
      <c r="L3" s="50"/>
      <c r="M3" s="50"/>
      <c r="N3" s="50"/>
      <c r="O3" s="50"/>
    </row>
    <row r="4" spans="1:20" x14ac:dyDescent="0.2">
      <c r="A4" s="50" t="s">
        <v>106</v>
      </c>
      <c r="B4" s="53" t="s">
        <v>107</v>
      </c>
      <c r="C4" s="53" t="s">
        <v>108</v>
      </c>
      <c r="D4" s="53" t="s">
        <v>109</v>
      </c>
      <c r="E4" s="53" t="s">
        <v>116</v>
      </c>
      <c r="F4" s="53" t="s">
        <v>116</v>
      </c>
      <c r="G4" s="53"/>
      <c r="H4" s="53"/>
      <c r="I4" s="53"/>
      <c r="J4" s="50"/>
      <c r="K4" s="50"/>
      <c r="L4" s="50"/>
      <c r="M4" s="50"/>
      <c r="N4" s="50"/>
      <c r="O4" s="50"/>
    </row>
    <row r="5" spans="1:20" x14ac:dyDescent="0.2">
      <c r="A5" s="50"/>
      <c r="B5" s="52"/>
      <c r="C5" s="52"/>
      <c r="D5" s="52"/>
      <c r="E5" s="52"/>
      <c r="F5" s="52"/>
      <c r="G5" s="52"/>
      <c r="H5" s="52"/>
      <c r="I5" s="52"/>
      <c r="J5" s="50"/>
      <c r="K5" s="50"/>
      <c r="L5" s="50" t="s">
        <v>106</v>
      </c>
      <c r="M5" s="50" t="s">
        <v>110</v>
      </c>
      <c r="N5" s="50" t="s">
        <v>111</v>
      </c>
      <c r="O5" s="50" t="s">
        <v>112</v>
      </c>
    </row>
    <row r="6" spans="1:20" x14ac:dyDescent="0.2">
      <c r="A6" s="50" t="s">
        <v>113</v>
      </c>
      <c r="B6" s="54">
        <f ca="1">IF(B$4="","",INDIRECT($A6&amp;"!"&amp;VLOOKUP(B$4,列番号,2,)&amp;VLOOKUP($B$2,行番号,2,)))</f>
        <v>737729</v>
      </c>
      <c r="C6" s="54">
        <f t="shared" ref="B6:I17" ca="1" si="0">IF(C$4="","",INDIRECT($A6&amp;"!"&amp;VLOOKUP(C$4,列番号,2,)&amp;VLOOKUP($B$2,行番号,2,)))</f>
        <v>299175</v>
      </c>
      <c r="D6" s="54">
        <f t="shared" ca="1" si="0"/>
        <v>-554</v>
      </c>
      <c r="E6" s="54">
        <f t="shared" ca="1" si="0"/>
        <v>360854</v>
      </c>
      <c r="F6" s="54">
        <f t="shared" ca="1" si="0"/>
        <v>360854</v>
      </c>
      <c r="G6" s="54" t="str">
        <f t="shared" ca="1" si="0"/>
        <v/>
      </c>
      <c r="H6" s="54" t="str">
        <f t="shared" ca="1" si="0"/>
        <v/>
      </c>
      <c r="I6" s="54" t="str">
        <f t="shared" ca="1" si="0"/>
        <v/>
      </c>
      <c r="J6" s="50"/>
      <c r="K6" s="50"/>
      <c r="L6" s="50" t="s">
        <v>107</v>
      </c>
      <c r="M6" s="50" t="s">
        <v>114</v>
      </c>
      <c r="N6" s="50" t="s">
        <v>27</v>
      </c>
      <c r="O6" s="50">
        <v>7</v>
      </c>
    </row>
    <row r="7" spans="1:20" x14ac:dyDescent="0.2">
      <c r="A7" s="50" t="s">
        <v>115</v>
      </c>
      <c r="B7" s="54">
        <f t="shared" ca="1" si="0"/>
        <v>736855</v>
      </c>
      <c r="C7" s="54">
        <f t="shared" ca="1" si="0"/>
        <v>299094</v>
      </c>
      <c r="D7" s="54">
        <f t="shared" ca="1" si="0"/>
        <v>-874</v>
      </c>
      <c r="E7" s="54">
        <f t="shared" ca="1" si="0"/>
        <v>360453</v>
      </c>
      <c r="F7" s="54">
        <f t="shared" ca="1" si="0"/>
        <v>360453</v>
      </c>
      <c r="G7" s="54" t="str">
        <f t="shared" ca="1" si="0"/>
        <v/>
      </c>
      <c r="H7" s="54" t="str">
        <f t="shared" ca="1" si="0"/>
        <v/>
      </c>
      <c r="I7" s="54" t="str">
        <f t="shared" ca="1" si="0"/>
        <v/>
      </c>
      <c r="J7" s="50"/>
      <c r="K7" s="50"/>
      <c r="L7" s="50" t="s">
        <v>116</v>
      </c>
      <c r="M7" s="50" t="s">
        <v>117</v>
      </c>
      <c r="N7" s="50" t="s">
        <v>31</v>
      </c>
      <c r="O7" s="50">
        <v>10</v>
      </c>
    </row>
    <row r="8" spans="1:20" x14ac:dyDescent="0.2">
      <c r="A8" s="50" t="s">
        <v>118</v>
      </c>
      <c r="B8" s="54">
        <f t="shared" ca="1" si="0"/>
        <v>736144</v>
      </c>
      <c r="C8" s="54">
        <f t="shared" ca="1" si="0"/>
        <v>299151</v>
      </c>
      <c r="D8" s="54">
        <f t="shared" ca="1" si="0"/>
        <v>-711</v>
      </c>
      <c r="E8" s="54">
        <f t="shared" ca="1" si="0"/>
        <v>360101</v>
      </c>
      <c r="F8" s="54">
        <f t="shared" ca="1" si="0"/>
        <v>360101</v>
      </c>
      <c r="G8" s="54" t="str">
        <f t="shared" ca="1" si="0"/>
        <v/>
      </c>
      <c r="H8" s="54" t="str">
        <f t="shared" ca="1" si="0"/>
        <v/>
      </c>
      <c r="I8" s="54" t="str">
        <f t="shared" ca="1" si="0"/>
        <v/>
      </c>
      <c r="J8" s="50"/>
      <c r="K8" s="50"/>
      <c r="L8" s="50" t="s">
        <v>119</v>
      </c>
      <c r="M8" s="50" t="s">
        <v>120</v>
      </c>
      <c r="N8" s="50" t="s">
        <v>33</v>
      </c>
      <c r="O8" s="50">
        <v>11</v>
      </c>
    </row>
    <row r="9" spans="1:20" x14ac:dyDescent="0.2">
      <c r="A9" s="50" t="s">
        <v>121</v>
      </c>
      <c r="B9" s="54">
        <f t="shared" ca="1" si="0"/>
        <v>734119</v>
      </c>
      <c r="C9" s="54">
        <f t="shared" ca="1" si="0"/>
        <v>299571</v>
      </c>
      <c r="D9" s="54">
        <f t="shared" ca="1" si="0"/>
        <v>-2025</v>
      </c>
      <c r="E9" s="54">
        <f t="shared" ca="1" si="0"/>
        <v>359131</v>
      </c>
      <c r="F9" s="54">
        <f t="shared" ca="1" si="0"/>
        <v>359131</v>
      </c>
      <c r="G9" s="54" t="str">
        <f t="shared" ca="1" si="0"/>
        <v/>
      </c>
      <c r="H9" s="54" t="str">
        <f t="shared" ca="1" si="0"/>
        <v/>
      </c>
      <c r="I9" s="54" t="str">
        <f t="shared" ca="1" si="0"/>
        <v/>
      </c>
      <c r="J9" s="50"/>
      <c r="K9" s="50"/>
      <c r="L9" s="50" t="s">
        <v>108</v>
      </c>
      <c r="M9" s="50" t="s">
        <v>122</v>
      </c>
      <c r="N9" s="50" t="s">
        <v>35</v>
      </c>
      <c r="O9" s="50">
        <v>12</v>
      </c>
      <c r="T9" s="56"/>
    </row>
    <row r="10" spans="1:20" x14ac:dyDescent="0.2">
      <c r="A10" s="50" t="s">
        <v>123</v>
      </c>
      <c r="B10" s="54">
        <f t="shared" ca="1" si="0"/>
        <v>733766</v>
      </c>
      <c r="C10" s="54">
        <f t="shared" ca="1" si="0"/>
        <v>300092</v>
      </c>
      <c r="D10" s="54">
        <f t="shared" ca="1" si="0"/>
        <v>-353</v>
      </c>
      <c r="E10" s="54">
        <f t="shared" ca="1" si="0"/>
        <v>359030</v>
      </c>
      <c r="F10" s="54">
        <f t="shared" ca="1" si="0"/>
        <v>359030</v>
      </c>
      <c r="G10" s="54" t="str">
        <f t="shared" ca="1" si="0"/>
        <v/>
      </c>
      <c r="H10" s="54" t="str">
        <f t="shared" ca="1" si="0"/>
        <v/>
      </c>
      <c r="I10" s="54" t="str">
        <f t="shared" ca="1" si="0"/>
        <v/>
      </c>
      <c r="J10" s="50"/>
      <c r="K10" s="50"/>
      <c r="L10" s="50" t="s">
        <v>14</v>
      </c>
      <c r="M10" s="50" t="s">
        <v>124</v>
      </c>
      <c r="N10" s="50" t="s">
        <v>37</v>
      </c>
      <c r="O10" s="50">
        <v>13</v>
      </c>
      <c r="T10" s="56"/>
    </row>
    <row r="11" spans="1:20" x14ac:dyDescent="0.2">
      <c r="A11" s="50" t="s">
        <v>125</v>
      </c>
      <c r="B11" s="54">
        <f t="shared" ca="1" si="0"/>
        <v>733377</v>
      </c>
      <c r="C11" s="54">
        <f t="shared" ca="1" si="0"/>
        <v>300349</v>
      </c>
      <c r="D11" s="54">
        <f t="shared" ca="1" si="0"/>
        <v>-389</v>
      </c>
      <c r="E11" s="54">
        <f t="shared" ca="1" si="0"/>
        <v>358883</v>
      </c>
      <c r="F11" s="54">
        <f t="shared" ca="1" si="0"/>
        <v>358883</v>
      </c>
      <c r="G11" s="54" t="str">
        <f t="shared" ca="1" si="0"/>
        <v/>
      </c>
      <c r="H11" s="54" t="str">
        <f t="shared" ca="1" si="0"/>
        <v/>
      </c>
      <c r="I11" s="54" t="str">
        <f t="shared" ca="1" si="0"/>
        <v/>
      </c>
      <c r="J11" s="50"/>
      <c r="K11" s="50"/>
      <c r="L11" s="50" t="s">
        <v>15</v>
      </c>
      <c r="M11" s="50" t="s">
        <v>126</v>
      </c>
      <c r="N11" s="50" t="s">
        <v>39</v>
      </c>
      <c r="O11" s="50">
        <v>14</v>
      </c>
      <c r="T11" s="56"/>
    </row>
    <row r="12" spans="1:20" x14ac:dyDescent="0.2">
      <c r="A12" s="50" t="s">
        <v>127</v>
      </c>
      <c r="B12" s="54">
        <f t="shared" ca="1" si="0"/>
        <v>733002</v>
      </c>
      <c r="C12" s="54">
        <f t="shared" ca="1" si="0"/>
        <v>300490</v>
      </c>
      <c r="D12" s="54">
        <f t="shared" ca="1" si="0"/>
        <v>-375</v>
      </c>
      <c r="E12" s="54">
        <f t="shared" ca="1" si="0"/>
        <v>358715</v>
      </c>
      <c r="F12" s="54">
        <f t="shared" ca="1" si="0"/>
        <v>358715</v>
      </c>
      <c r="G12" s="54" t="str">
        <f t="shared" ca="1" si="0"/>
        <v/>
      </c>
      <c r="H12" s="54" t="str">
        <f t="shared" ca="1" si="0"/>
        <v/>
      </c>
      <c r="I12" s="54" t="str">
        <f t="shared" ca="1" si="0"/>
        <v/>
      </c>
      <c r="J12" s="50"/>
      <c r="K12" s="50"/>
      <c r="L12" s="50" t="s">
        <v>128</v>
      </c>
      <c r="M12" s="50" t="s">
        <v>129</v>
      </c>
      <c r="N12" s="50" t="s">
        <v>41</v>
      </c>
      <c r="O12" s="50">
        <v>15</v>
      </c>
      <c r="T12" s="56"/>
    </row>
    <row r="13" spans="1:20" ht="18" x14ac:dyDescent="0.45">
      <c r="A13" s="50" t="s">
        <v>130</v>
      </c>
      <c r="B13" s="54">
        <f t="shared" ca="1" si="0"/>
        <v>732691</v>
      </c>
      <c r="C13" s="54">
        <f t="shared" ca="1" si="0"/>
        <v>300633</v>
      </c>
      <c r="D13" s="54">
        <f t="shared" ca="1" si="0"/>
        <v>-311</v>
      </c>
      <c r="E13" s="54">
        <f t="shared" ca="1" si="0"/>
        <v>358518</v>
      </c>
      <c r="F13" s="54">
        <f t="shared" ca="1" si="0"/>
        <v>358518</v>
      </c>
      <c r="G13" s="54" t="str">
        <f t="shared" ca="1" si="0"/>
        <v/>
      </c>
      <c r="H13" s="54" t="str">
        <f t="shared" ca="1" si="0"/>
        <v/>
      </c>
      <c r="I13" s="54" t="str">
        <f t="shared" ca="1" si="0"/>
        <v/>
      </c>
      <c r="J13" s="50"/>
      <c r="K13" s="50"/>
      <c r="L13" s="50" t="s">
        <v>131</v>
      </c>
      <c r="M13" s="50" t="s">
        <v>132</v>
      </c>
      <c r="N13" s="50" t="s">
        <v>43</v>
      </c>
      <c r="O13" s="50">
        <v>16</v>
      </c>
      <c r="T13" s="57"/>
    </row>
    <row r="14" spans="1:20" ht="18" x14ac:dyDescent="0.45">
      <c r="A14" s="50" t="s">
        <v>133</v>
      </c>
      <c r="B14" s="54">
        <f t="shared" ca="1" si="0"/>
        <v>732280</v>
      </c>
      <c r="C14" s="54">
        <f t="shared" ca="1" si="0"/>
        <v>300677</v>
      </c>
      <c r="D14" s="54">
        <f t="shared" ca="1" si="0"/>
        <v>-411</v>
      </c>
      <c r="E14" s="54">
        <f t="shared" ca="1" si="0"/>
        <v>358319</v>
      </c>
      <c r="F14" s="54">
        <f t="shared" ca="1" si="0"/>
        <v>358319</v>
      </c>
      <c r="G14" s="54" t="str">
        <f t="shared" ca="1" si="0"/>
        <v/>
      </c>
      <c r="H14" s="54" t="str">
        <f t="shared" ca="1" si="0"/>
        <v/>
      </c>
      <c r="I14" s="54" t="str">
        <f t="shared" ca="1" si="0"/>
        <v/>
      </c>
      <c r="J14" s="50"/>
      <c r="K14" s="50"/>
      <c r="L14" s="50" t="s">
        <v>134</v>
      </c>
      <c r="M14" s="50" t="s">
        <v>135</v>
      </c>
      <c r="N14" s="50" t="s">
        <v>45</v>
      </c>
      <c r="O14" s="50">
        <v>17</v>
      </c>
      <c r="T14" s="57"/>
    </row>
    <row r="15" spans="1:20" ht="18" x14ac:dyDescent="0.45">
      <c r="A15" s="50" t="s">
        <v>136</v>
      </c>
      <c r="B15" s="54">
        <f t="shared" ca="1" si="0"/>
        <v>729386</v>
      </c>
      <c r="C15" s="54">
        <f t="shared" ca="1" si="0"/>
        <v>294532</v>
      </c>
      <c r="D15" s="54">
        <f t="shared" ca="1" si="0"/>
        <v>-475</v>
      </c>
      <c r="E15" s="54">
        <f t="shared" ca="1" si="0"/>
        <v>355517</v>
      </c>
      <c r="F15" s="54">
        <f t="shared" ca="1" si="0"/>
        <v>355517</v>
      </c>
      <c r="G15" s="54" t="str">
        <f t="shared" ca="1" si="0"/>
        <v/>
      </c>
      <c r="H15" s="54" t="str">
        <f t="shared" ca="1" si="0"/>
        <v/>
      </c>
      <c r="I15" s="54" t="str">
        <f t="shared" ca="1" si="0"/>
        <v/>
      </c>
      <c r="J15" s="50"/>
      <c r="K15" s="50"/>
      <c r="L15" s="50" t="s">
        <v>137</v>
      </c>
      <c r="M15" s="50" t="s">
        <v>138</v>
      </c>
      <c r="N15" s="50" t="s">
        <v>47</v>
      </c>
      <c r="O15" s="50">
        <v>18</v>
      </c>
      <c r="T15" s="58"/>
    </row>
    <row r="16" spans="1:20" ht="18" x14ac:dyDescent="0.45">
      <c r="A16" s="50" t="s">
        <v>139</v>
      </c>
      <c r="B16" s="54">
        <f t="shared" ca="1" si="0"/>
        <v>729170</v>
      </c>
      <c r="C16" s="54">
        <f t="shared" ca="1" si="0"/>
        <v>294883</v>
      </c>
      <c r="D16" s="54">
        <f t="shared" ca="1" si="0"/>
        <v>-216</v>
      </c>
      <c r="E16" s="54">
        <f t="shared" ca="1" si="0"/>
        <v>355433</v>
      </c>
      <c r="F16" s="54">
        <f t="shared" ca="1" si="0"/>
        <v>355433</v>
      </c>
      <c r="G16" s="54" t="str">
        <f t="shared" ca="1" si="0"/>
        <v/>
      </c>
      <c r="H16" s="54" t="str">
        <f t="shared" ca="1" si="0"/>
        <v/>
      </c>
      <c r="I16" s="54" t="str">
        <f t="shared" ca="1" si="0"/>
        <v/>
      </c>
      <c r="J16" s="50"/>
      <c r="K16" s="50"/>
      <c r="L16" s="50" t="s">
        <v>140</v>
      </c>
      <c r="M16" s="50" t="s">
        <v>141</v>
      </c>
      <c r="N16" s="50" t="s">
        <v>48</v>
      </c>
      <c r="O16" s="50">
        <v>19</v>
      </c>
      <c r="T16" s="58"/>
    </row>
    <row r="17" spans="1:20" ht="18" x14ac:dyDescent="0.45">
      <c r="A17" s="50" t="s">
        <v>142</v>
      </c>
      <c r="B17" s="54">
        <f t="shared" ca="1" si="0"/>
        <v>728731</v>
      </c>
      <c r="C17" s="54">
        <f t="shared" ca="1" si="0"/>
        <v>294987</v>
      </c>
      <c r="D17" s="54">
        <f t="shared" ca="1" si="0"/>
        <v>-439</v>
      </c>
      <c r="E17" s="54">
        <f t="shared" ca="1" si="0"/>
        <v>355164</v>
      </c>
      <c r="F17" s="54">
        <f t="shared" ca="1" si="0"/>
        <v>355164</v>
      </c>
      <c r="G17" s="54" t="str">
        <f t="shared" ca="1" si="0"/>
        <v/>
      </c>
      <c r="H17" s="54" t="str">
        <f t="shared" ca="1" si="0"/>
        <v/>
      </c>
      <c r="I17" s="54" t="str">
        <f t="shared" ca="1" si="0"/>
        <v/>
      </c>
      <c r="J17" s="50"/>
      <c r="K17" s="50"/>
      <c r="L17" s="50" t="s">
        <v>143</v>
      </c>
      <c r="M17" s="50" t="s">
        <v>144</v>
      </c>
      <c r="N17" s="50" t="s">
        <v>49</v>
      </c>
      <c r="O17" s="50">
        <v>20</v>
      </c>
      <c r="T17" s="58"/>
    </row>
    <row r="18" spans="1:20" ht="18" x14ac:dyDescent="0.4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 t="s">
        <v>109</v>
      </c>
      <c r="M18" s="50" t="s">
        <v>145</v>
      </c>
      <c r="N18" s="50" t="s">
        <v>50</v>
      </c>
      <c r="O18" s="50">
        <v>21</v>
      </c>
      <c r="T18" s="58"/>
    </row>
    <row r="19" spans="1:20" ht="18" x14ac:dyDescent="0.4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 t="s">
        <v>52</v>
      </c>
      <c r="O19" s="50">
        <v>22</v>
      </c>
      <c r="T19" s="58"/>
    </row>
    <row r="20" spans="1:20" ht="18" x14ac:dyDescent="0.45">
      <c r="A20" s="50" t="s">
        <v>146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 t="s">
        <v>54</v>
      </c>
      <c r="O20" s="50">
        <v>23</v>
      </c>
      <c r="T20" s="58"/>
    </row>
    <row r="21" spans="1:20" ht="18" x14ac:dyDescent="0.45">
      <c r="A21" s="50"/>
      <c r="B21" s="50"/>
      <c r="C21" s="55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 t="s">
        <v>55</v>
      </c>
      <c r="O21" s="50">
        <v>24</v>
      </c>
      <c r="T21" s="58"/>
    </row>
    <row r="22" spans="1:20" ht="18" x14ac:dyDescent="0.4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 t="s">
        <v>56</v>
      </c>
      <c r="O22" s="50">
        <v>25</v>
      </c>
      <c r="T22" s="58"/>
    </row>
    <row r="23" spans="1:20" ht="18" x14ac:dyDescent="0.4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 t="s">
        <v>57</v>
      </c>
      <c r="O23" s="50">
        <v>26</v>
      </c>
      <c r="T23" s="58"/>
    </row>
    <row r="24" spans="1:20" ht="18" x14ac:dyDescent="0.4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T24" s="58"/>
    </row>
    <row r="25" spans="1:20" ht="18" x14ac:dyDescent="0.45">
      <c r="T25" s="58"/>
    </row>
    <row r="26" spans="1:20" ht="18" x14ac:dyDescent="0.45">
      <c r="T26" s="58"/>
    </row>
  </sheetData>
  <phoneticPr fontId="3"/>
  <dataValidations count="2">
    <dataValidation type="list" allowBlank="1" showInputMessage="1" showErrorMessage="1" sqref="B4:I4" xr:uid="{9F95B3C0-FD19-4CBD-ACFA-6FC33A2A211C}">
      <formula1>項目名</formula1>
    </dataValidation>
    <dataValidation type="list" allowBlank="1" showInputMessage="1" showErrorMessage="1" sqref="B2" xr:uid="{064BB24B-EB48-458B-9FE6-83A838EA269D}">
      <formula1>市町名</formula1>
    </dataValidation>
  </dataValidation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C798-0DB3-4F75-AB96-12218413697F}">
  <sheetPr codeName="Sheet2"/>
  <dimension ref="A1:Q26"/>
  <sheetViews>
    <sheetView showGridLines="0" view="pageBreakPreview" zoomScale="85" zoomScaleNormal="100" zoomScaleSheetLayoutView="85" workbookViewId="0">
      <selection activeCell="K18" sqref="K1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58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729170</v>
      </c>
      <c r="C7" s="30" t="s">
        <v>32</v>
      </c>
      <c r="D7" s="29">
        <v>355433</v>
      </c>
      <c r="E7" s="29">
        <v>-84</v>
      </c>
      <c r="F7" s="29">
        <v>373737</v>
      </c>
      <c r="G7" s="29">
        <v>-132</v>
      </c>
      <c r="H7" s="29">
        <v>294883</v>
      </c>
      <c r="I7" s="31">
        <v>389</v>
      </c>
      <c r="J7" s="31">
        <v>825</v>
      </c>
      <c r="K7" s="31">
        <v>-436</v>
      </c>
      <c r="L7" s="31">
        <v>639</v>
      </c>
      <c r="M7" s="31">
        <v>1207</v>
      </c>
      <c r="N7" s="31">
        <v>639</v>
      </c>
      <c r="O7" s="31">
        <v>987</v>
      </c>
      <c r="P7" s="31">
        <v>220</v>
      </c>
      <c r="Q7" s="29">
        <v>-216</v>
      </c>
    </row>
    <row r="8" spans="1:17" ht="22.5" customHeight="1" x14ac:dyDescent="0.2">
      <c r="A8" s="28" t="s">
        <v>29</v>
      </c>
      <c r="B8" s="29">
        <v>644087</v>
      </c>
      <c r="C8" s="32">
        <v>-2.0122904509078526E-2</v>
      </c>
      <c r="D8" s="29">
        <v>313485</v>
      </c>
      <c r="E8" s="29">
        <v>-47</v>
      </c>
      <c r="F8" s="29">
        <v>330602</v>
      </c>
      <c r="G8" s="29">
        <v>-83</v>
      </c>
      <c r="H8" s="29">
        <v>261310</v>
      </c>
      <c r="I8" s="29">
        <v>345</v>
      </c>
      <c r="J8" s="29">
        <v>705</v>
      </c>
      <c r="K8" s="29">
        <v>-360</v>
      </c>
      <c r="L8" s="29">
        <v>555</v>
      </c>
      <c r="M8" s="29">
        <v>1141</v>
      </c>
      <c r="N8" s="29">
        <v>557</v>
      </c>
      <c r="O8" s="29">
        <v>909</v>
      </c>
      <c r="P8" s="29">
        <v>230</v>
      </c>
      <c r="Q8" s="29">
        <v>-130</v>
      </c>
    </row>
    <row r="9" spans="1:17" ht="22.5" customHeight="1" thickBot="1" x14ac:dyDescent="0.25">
      <c r="A9" s="33" t="s">
        <v>30</v>
      </c>
      <c r="B9" s="34">
        <v>85083</v>
      </c>
      <c r="C9" s="35">
        <v>-0.10026231419411251</v>
      </c>
      <c r="D9" s="34">
        <v>41948</v>
      </c>
      <c r="E9" s="34">
        <v>-37</v>
      </c>
      <c r="F9" s="34">
        <v>43135</v>
      </c>
      <c r="G9" s="34">
        <v>-49</v>
      </c>
      <c r="H9" s="34">
        <v>33573</v>
      </c>
      <c r="I9" s="34">
        <v>44</v>
      </c>
      <c r="J9" s="34">
        <v>120</v>
      </c>
      <c r="K9" s="34">
        <v>-76</v>
      </c>
      <c r="L9" s="34">
        <v>84</v>
      </c>
      <c r="M9" s="34">
        <v>66</v>
      </c>
      <c r="N9" s="34">
        <v>82</v>
      </c>
      <c r="O9" s="34">
        <v>78</v>
      </c>
      <c r="P9" s="34">
        <v>-10</v>
      </c>
      <c r="Q9" s="34">
        <v>-86</v>
      </c>
    </row>
    <row r="10" spans="1:17" ht="22.5" customHeight="1" x14ac:dyDescent="0.2">
      <c r="A10" s="36" t="s">
        <v>31</v>
      </c>
      <c r="B10" s="37">
        <v>252051</v>
      </c>
      <c r="C10" s="38">
        <v>-6.7446667539505893E-3</v>
      </c>
      <c r="D10" s="37">
        <v>122755</v>
      </c>
      <c r="E10" s="37">
        <v>33</v>
      </c>
      <c r="F10" s="37">
        <v>129296</v>
      </c>
      <c r="G10" s="37">
        <v>-50</v>
      </c>
      <c r="H10" s="37">
        <v>106078</v>
      </c>
      <c r="I10" s="39">
        <v>125</v>
      </c>
      <c r="J10" s="39">
        <v>262</v>
      </c>
      <c r="K10" s="39">
        <v>-137</v>
      </c>
      <c r="L10" s="39">
        <v>205</v>
      </c>
      <c r="M10" s="39">
        <v>415</v>
      </c>
      <c r="N10" s="39">
        <v>169</v>
      </c>
      <c r="O10" s="39">
        <v>331</v>
      </c>
      <c r="P10" s="39">
        <v>120</v>
      </c>
      <c r="Q10" s="37">
        <v>-17</v>
      </c>
    </row>
    <row r="11" spans="1:17" ht="22.5" customHeight="1" x14ac:dyDescent="0.2">
      <c r="A11" s="40" t="s">
        <v>33</v>
      </c>
      <c r="B11" s="41">
        <v>60572</v>
      </c>
      <c r="C11" s="42">
        <v>4.9527834643069407E-3</v>
      </c>
      <c r="D11" s="41">
        <v>29636</v>
      </c>
      <c r="E11" s="41">
        <v>-14</v>
      </c>
      <c r="F11" s="41">
        <v>30936</v>
      </c>
      <c r="G11" s="41">
        <v>17</v>
      </c>
      <c r="H11" s="41">
        <v>27480</v>
      </c>
      <c r="I11" s="43">
        <v>33</v>
      </c>
      <c r="J11" s="43">
        <v>60</v>
      </c>
      <c r="K11" s="39">
        <v>-27</v>
      </c>
      <c r="L11" s="43">
        <v>32</v>
      </c>
      <c r="M11" s="43">
        <v>149</v>
      </c>
      <c r="N11" s="43">
        <v>50</v>
      </c>
      <c r="O11" s="43">
        <v>101</v>
      </c>
      <c r="P11" s="39">
        <v>30</v>
      </c>
      <c r="Q11" s="41">
        <v>3</v>
      </c>
    </row>
    <row r="12" spans="1:17" ht="22.5" customHeight="1" x14ac:dyDescent="0.2">
      <c r="A12" s="40" t="s">
        <v>35</v>
      </c>
      <c r="B12" s="41">
        <v>26550</v>
      </c>
      <c r="C12" s="42">
        <v>3.0131826741996232E-2</v>
      </c>
      <c r="D12" s="41">
        <v>13093</v>
      </c>
      <c r="E12" s="41">
        <v>-7</v>
      </c>
      <c r="F12" s="41">
        <v>13457</v>
      </c>
      <c r="G12" s="41">
        <v>15</v>
      </c>
      <c r="H12" s="41">
        <v>11405</v>
      </c>
      <c r="I12" s="43">
        <v>34</v>
      </c>
      <c r="J12" s="43">
        <v>28</v>
      </c>
      <c r="K12" s="39">
        <v>6</v>
      </c>
      <c r="L12" s="43">
        <v>13</v>
      </c>
      <c r="M12" s="43">
        <v>41</v>
      </c>
      <c r="N12" s="43">
        <v>14</v>
      </c>
      <c r="O12" s="43">
        <v>38</v>
      </c>
      <c r="P12" s="39">
        <v>2</v>
      </c>
      <c r="Q12" s="41">
        <v>8</v>
      </c>
    </row>
    <row r="13" spans="1:17" ht="22.5" customHeight="1" x14ac:dyDescent="0.2">
      <c r="A13" s="40" t="s">
        <v>37</v>
      </c>
      <c r="B13" s="41">
        <v>27752</v>
      </c>
      <c r="C13" s="42">
        <v>-4.6843470740847507E-2</v>
      </c>
      <c r="D13" s="41">
        <v>13222</v>
      </c>
      <c r="E13" s="41">
        <v>-16</v>
      </c>
      <c r="F13" s="41">
        <v>14530</v>
      </c>
      <c r="G13" s="41">
        <v>3</v>
      </c>
      <c r="H13" s="41">
        <v>10231</v>
      </c>
      <c r="I13" s="43">
        <v>10</v>
      </c>
      <c r="J13" s="43">
        <v>34</v>
      </c>
      <c r="K13" s="39">
        <v>-24</v>
      </c>
      <c r="L13" s="43">
        <v>17</v>
      </c>
      <c r="M13" s="43">
        <v>59</v>
      </c>
      <c r="N13" s="43">
        <v>31</v>
      </c>
      <c r="O13" s="43">
        <v>34</v>
      </c>
      <c r="P13" s="39">
        <v>11</v>
      </c>
      <c r="Q13" s="41">
        <v>-13</v>
      </c>
    </row>
    <row r="14" spans="1:17" ht="22.5" customHeight="1" x14ac:dyDescent="0.2">
      <c r="A14" s="40" t="s">
        <v>39</v>
      </c>
      <c r="B14" s="41">
        <v>20158</v>
      </c>
      <c r="C14" s="42">
        <v>-0.14386347851969442</v>
      </c>
      <c r="D14" s="41">
        <v>9594</v>
      </c>
      <c r="E14" s="41">
        <v>-10</v>
      </c>
      <c r="F14" s="41">
        <v>10564</v>
      </c>
      <c r="G14" s="41">
        <v>-19</v>
      </c>
      <c r="H14" s="41">
        <v>7352</v>
      </c>
      <c r="I14" s="43">
        <v>6</v>
      </c>
      <c r="J14" s="43">
        <v>30</v>
      </c>
      <c r="K14" s="39">
        <v>-24</v>
      </c>
      <c r="L14" s="43">
        <v>1</v>
      </c>
      <c r="M14" s="43">
        <v>30</v>
      </c>
      <c r="N14" s="43">
        <v>13</v>
      </c>
      <c r="O14" s="43">
        <v>23</v>
      </c>
      <c r="P14" s="39">
        <v>-5</v>
      </c>
      <c r="Q14" s="41">
        <v>-29</v>
      </c>
    </row>
    <row r="15" spans="1:17" ht="22.5" customHeight="1" x14ac:dyDescent="0.2">
      <c r="A15" s="40" t="s">
        <v>41</v>
      </c>
      <c r="B15" s="41">
        <v>67243</v>
      </c>
      <c r="C15" s="42">
        <v>2.9742872864089942E-2</v>
      </c>
      <c r="D15" s="41">
        <v>32858</v>
      </c>
      <c r="E15" s="41">
        <v>10</v>
      </c>
      <c r="F15" s="41">
        <v>34385</v>
      </c>
      <c r="G15" s="41">
        <v>10</v>
      </c>
      <c r="H15" s="41">
        <v>25321</v>
      </c>
      <c r="I15" s="43">
        <v>34</v>
      </c>
      <c r="J15" s="43">
        <v>68</v>
      </c>
      <c r="K15" s="39">
        <v>-34</v>
      </c>
      <c r="L15" s="43">
        <v>91</v>
      </c>
      <c r="M15" s="43">
        <v>94</v>
      </c>
      <c r="N15" s="43">
        <v>68</v>
      </c>
      <c r="O15" s="43">
        <v>63</v>
      </c>
      <c r="P15" s="39">
        <v>54</v>
      </c>
      <c r="Q15" s="41">
        <v>20</v>
      </c>
    </row>
    <row r="16" spans="1:17" ht="22.5" customHeight="1" x14ac:dyDescent="0.2">
      <c r="A16" s="40" t="s">
        <v>43</v>
      </c>
      <c r="B16" s="41">
        <v>25723</v>
      </c>
      <c r="C16" s="42">
        <v>-9.3301714419002452E-2</v>
      </c>
      <c r="D16" s="41">
        <v>12208</v>
      </c>
      <c r="E16" s="41">
        <v>-15</v>
      </c>
      <c r="F16" s="41">
        <v>13515</v>
      </c>
      <c r="G16" s="41">
        <v>-9</v>
      </c>
      <c r="H16" s="41">
        <v>10001</v>
      </c>
      <c r="I16" s="43">
        <v>13</v>
      </c>
      <c r="J16" s="43">
        <v>29</v>
      </c>
      <c r="K16" s="39">
        <v>-16</v>
      </c>
      <c r="L16" s="43">
        <v>18</v>
      </c>
      <c r="M16" s="43">
        <v>47</v>
      </c>
      <c r="N16" s="43">
        <v>25</v>
      </c>
      <c r="O16" s="43">
        <v>48</v>
      </c>
      <c r="P16" s="39">
        <v>-8</v>
      </c>
      <c r="Q16" s="41">
        <v>-24</v>
      </c>
    </row>
    <row r="17" spans="1:17" ht="22.5" customHeight="1" x14ac:dyDescent="0.2">
      <c r="A17" s="40" t="s">
        <v>45</v>
      </c>
      <c r="B17" s="41">
        <v>79274</v>
      </c>
      <c r="C17" s="42">
        <v>-6.3072381865428767E-2</v>
      </c>
      <c r="D17" s="41">
        <v>39091</v>
      </c>
      <c r="E17" s="41">
        <v>-42</v>
      </c>
      <c r="F17" s="41">
        <v>40183</v>
      </c>
      <c r="G17" s="41">
        <v>-8</v>
      </c>
      <c r="H17" s="41">
        <v>31890</v>
      </c>
      <c r="I17" s="43">
        <v>50</v>
      </c>
      <c r="J17" s="43">
        <v>109</v>
      </c>
      <c r="K17" s="39">
        <v>-59</v>
      </c>
      <c r="L17" s="43">
        <v>65</v>
      </c>
      <c r="M17" s="43">
        <v>204</v>
      </c>
      <c r="N17" s="43">
        <v>90</v>
      </c>
      <c r="O17" s="43">
        <v>170</v>
      </c>
      <c r="P17" s="39">
        <v>9</v>
      </c>
      <c r="Q17" s="41">
        <v>-50</v>
      </c>
    </row>
    <row r="18" spans="1:17" ht="22.5" customHeight="1" x14ac:dyDescent="0.2">
      <c r="A18" s="40" t="s">
        <v>47</v>
      </c>
      <c r="B18" s="41">
        <v>84764</v>
      </c>
      <c r="C18" s="42">
        <v>-3.303289132178755E-2</v>
      </c>
      <c r="D18" s="41">
        <v>41028</v>
      </c>
      <c r="E18" s="41">
        <v>14</v>
      </c>
      <c r="F18" s="41">
        <v>43736</v>
      </c>
      <c r="G18" s="41">
        <v>-42</v>
      </c>
      <c r="H18" s="41">
        <v>31552</v>
      </c>
      <c r="I18" s="43">
        <v>40</v>
      </c>
      <c r="J18" s="43">
        <v>85</v>
      </c>
      <c r="K18" s="39">
        <v>-45</v>
      </c>
      <c r="L18" s="43">
        <v>113</v>
      </c>
      <c r="M18" s="43">
        <v>102</v>
      </c>
      <c r="N18" s="43">
        <v>97</v>
      </c>
      <c r="O18" s="43">
        <v>101</v>
      </c>
      <c r="P18" s="39">
        <v>17</v>
      </c>
      <c r="Q18" s="41">
        <v>-28</v>
      </c>
    </row>
    <row r="19" spans="1:17" ht="22.5" customHeight="1" x14ac:dyDescent="0.2">
      <c r="A19" s="40" t="s">
        <v>48</v>
      </c>
      <c r="B19" s="41">
        <v>17981</v>
      </c>
      <c r="C19" s="42">
        <v>-6.1175685445748293E-2</v>
      </c>
      <c r="D19" s="41">
        <v>8752</v>
      </c>
      <c r="E19" s="41">
        <v>3</v>
      </c>
      <c r="F19" s="41">
        <v>9229</v>
      </c>
      <c r="G19" s="41">
        <v>-14</v>
      </c>
      <c r="H19" s="41">
        <v>7408</v>
      </c>
      <c r="I19" s="43">
        <v>8</v>
      </c>
      <c r="J19" s="43">
        <v>17</v>
      </c>
      <c r="K19" s="39">
        <v>-9</v>
      </c>
      <c r="L19" s="43">
        <v>22</v>
      </c>
      <c r="M19" s="43">
        <v>15</v>
      </c>
      <c r="N19" s="43">
        <v>29</v>
      </c>
      <c r="O19" s="43">
        <v>10</v>
      </c>
      <c r="P19" s="39">
        <v>-2</v>
      </c>
      <c r="Q19" s="41">
        <v>-11</v>
      </c>
    </row>
    <row r="20" spans="1:17" ht="22.5" customHeight="1" x14ac:dyDescent="0.2">
      <c r="A20" s="40" t="s">
        <v>49</v>
      </c>
      <c r="B20" s="41">
        <v>2279</v>
      </c>
      <c r="C20" s="42">
        <v>-0.26327336551118913</v>
      </c>
      <c r="D20" s="41">
        <v>1252</v>
      </c>
      <c r="E20" s="41">
        <v>-3</v>
      </c>
      <c r="F20" s="41">
        <v>1027</v>
      </c>
      <c r="G20" s="41">
        <v>-3</v>
      </c>
      <c r="H20" s="41">
        <v>1078</v>
      </c>
      <c r="I20" s="43">
        <v>1</v>
      </c>
      <c r="J20" s="43">
        <v>6</v>
      </c>
      <c r="K20" s="39">
        <v>-5</v>
      </c>
      <c r="L20" s="43">
        <v>2</v>
      </c>
      <c r="M20" s="43">
        <v>1</v>
      </c>
      <c r="N20" s="43">
        <v>1</v>
      </c>
      <c r="O20" s="43">
        <v>3</v>
      </c>
      <c r="P20" s="39">
        <v>-1</v>
      </c>
      <c r="Q20" s="41">
        <v>-6</v>
      </c>
    </row>
    <row r="21" spans="1:17" ht="22.5" customHeight="1" x14ac:dyDescent="0.2">
      <c r="A21" s="40" t="s">
        <v>50</v>
      </c>
      <c r="B21" s="41">
        <v>8930</v>
      </c>
      <c r="C21" s="42">
        <v>-0.21276595744680851</v>
      </c>
      <c r="D21" s="41">
        <v>4286</v>
      </c>
      <c r="E21" s="41">
        <v>-7</v>
      </c>
      <c r="F21" s="41">
        <v>4644</v>
      </c>
      <c r="G21" s="41">
        <v>-12</v>
      </c>
      <c r="H21" s="41">
        <v>3170</v>
      </c>
      <c r="I21" s="43">
        <v>4</v>
      </c>
      <c r="J21" s="43">
        <v>15</v>
      </c>
      <c r="K21" s="39">
        <v>-11</v>
      </c>
      <c r="L21" s="43">
        <v>2</v>
      </c>
      <c r="M21" s="43">
        <v>3</v>
      </c>
      <c r="N21" s="43">
        <v>8</v>
      </c>
      <c r="O21" s="43">
        <v>5</v>
      </c>
      <c r="P21" s="39">
        <v>-8</v>
      </c>
      <c r="Q21" s="41">
        <v>-19</v>
      </c>
    </row>
    <row r="22" spans="1:17" ht="22.5" customHeight="1" x14ac:dyDescent="0.2">
      <c r="A22" s="40" t="s">
        <v>52</v>
      </c>
      <c r="B22" s="41">
        <v>18523</v>
      </c>
      <c r="C22" s="42">
        <v>-0.14576472493656534</v>
      </c>
      <c r="D22" s="41">
        <v>8967</v>
      </c>
      <c r="E22" s="41">
        <v>-19</v>
      </c>
      <c r="F22" s="41">
        <v>9556</v>
      </c>
      <c r="G22" s="41">
        <v>-8</v>
      </c>
      <c r="H22" s="41">
        <v>6512</v>
      </c>
      <c r="I22" s="43">
        <v>6</v>
      </c>
      <c r="J22" s="43">
        <v>34</v>
      </c>
      <c r="K22" s="39">
        <v>-28</v>
      </c>
      <c r="L22" s="43">
        <v>28</v>
      </c>
      <c r="M22" s="43">
        <v>5</v>
      </c>
      <c r="N22" s="43">
        <v>14</v>
      </c>
      <c r="O22" s="43">
        <v>18</v>
      </c>
      <c r="P22" s="39">
        <v>1</v>
      </c>
      <c r="Q22" s="41">
        <v>-27</v>
      </c>
    </row>
    <row r="23" spans="1:17" ht="22.5" customHeight="1" x14ac:dyDescent="0.2">
      <c r="A23" s="40" t="s">
        <v>54</v>
      </c>
      <c r="B23" s="41">
        <v>8286</v>
      </c>
      <c r="C23" s="42">
        <v>2.413709872073377E-2</v>
      </c>
      <c r="D23" s="41">
        <v>4174</v>
      </c>
      <c r="E23" s="41">
        <v>-1</v>
      </c>
      <c r="F23" s="41">
        <v>4112</v>
      </c>
      <c r="G23" s="41">
        <v>3</v>
      </c>
      <c r="H23" s="41">
        <v>3492</v>
      </c>
      <c r="I23" s="43">
        <v>6</v>
      </c>
      <c r="J23" s="43">
        <v>12</v>
      </c>
      <c r="K23" s="39">
        <v>-6</v>
      </c>
      <c r="L23" s="43">
        <v>14</v>
      </c>
      <c r="M23" s="43">
        <v>8</v>
      </c>
      <c r="N23" s="43">
        <v>10</v>
      </c>
      <c r="O23" s="43">
        <v>4</v>
      </c>
      <c r="P23" s="39">
        <v>8</v>
      </c>
      <c r="Q23" s="41">
        <v>2</v>
      </c>
    </row>
    <row r="24" spans="1:17" ht="22.5" customHeight="1" x14ac:dyDescent="0.2">
      <c r="A24" s="40" t="s">
        <v>55</v>
      </c>
      <c r="B24" s="41">
        <v>9136</v>
      </c>
      <c r="C24" s="42">
        <v>0</v>
      </c>
      <c r="D24" s="41">
        <v>4734</v>
      </c>
      <c r="E24" s="41">
        <v>5</v>
      </c>
      <c r="F24" s="41">
        <v>4402</v>
      </c>
      <c r="G24" s="41">
        <v>-5</v>
      </c>
      <c r="H24" s="41">
        <v>4171</v>
      </c>
      <c r="I24" s="43">
        <v>9</v>
      </c>
      <c r="J24" s="43">
        <v>12</v>
      </c>
      <c r="K24" s="39">
        <v>-3</v>
      </c>
      <c r="L24" s="43">
        <v>7</v>
      </c>
      <c r="M24" s="43">
        <v>18</v>
      </c>
      <c r="N24" s="43">
        <v>6</v>
      </c>
      <c r="O24" s="43">
        <v>16</v>
      </c>
      <c r="P24" s="39">
        <v>3</v>
      </c>
      <c r="Q24" s="41">
        <v>0</v>
      </c>
    </row>
    <row r="25" spans="1:17" ht="22.5" customHeight="1" x14ac:dyDescent="0.2">
      <c r="A25" s="44" t="s">
        <v>56</v>
      </c>
      <c r="B25" s="45">
        <v>7272</v>
      </c>
      <c r="C25" s="46">
        <v>-2.75027502750275E-2</v>
      </c>
      <c r="D25" s="45">
        <v>3631</v>
      </c>
      <c r="E25" s="45">
        <v>-4</v>
      </c>
      <c r="F25" s="45">
        <v>3641</v>
      </c>
      <c r="G25" s="45">
        <v>2</v>
      </c>
      <c r="H25" s="45">
        <v>3052</v>
      </c>
      <c r="I25" s="47">
        <v>6</v>
      </c>
      <c r="J25" s="47">
        <v>9</v>
      </c>
      <c r="K25" s="39">
        <v>-3</v>
      </c>
      <c r="L25" s="47">
        <v>3</v>
      </c>
      <c r="M25" s="47">
        <v>8</v>
      </c>
      <c r="N25" s="47">
        <v>5</v>
      </c>
      <c r="O25" s="47">
        <v>5</v>
      </c>
      <c r="P25" s="39">
        <v>1</v>
      </c>
      <c r="Q25" s="45">
        <v>-2</v>
      </c>
    </row>
    <row r="26" spans="1:17" ht="22.5" customHeight="1" x14ac:dyDescent="0.2">
      <c r="A26" s="40" t="s">
        <v>57</v>
      </c>
      <c r="B26" s="41">
        <v>12676</v>
      </c>
      <c r="C26" s="42">
        <v>-0.18144525086778163</v>
      </c>
      <c r="D26" s="41">
        <v>6152</v>
      </c>
      <c r="E26" s="41">
        <v>-11</v>
      </c>
      <c r="F26" s="41">
        <v>6524</v>
      </c>
      <c r="G26" s="41">
        <v>-12</v>
      </c>
      <c r="H26" s="41">
        <v>4690</v>
      </c>
      <c r="I26" s="43">
        <v>4</v>
      </c>
      <c r="J26" s="43">
        <v>15</v>
      </c>
      <c r="K26" s="43">
        <v>-11</v>
      </c>
      <c r="L26" s="43">
        <v>6</v>
      </c>
      <c r="M26" s="43">
        <v>8</v>
      </c>
      <c r="N26" s="43">
        <v>9</v>
      </c>
      <c r="O26" s="43">
        <v>17</v>
      </c>
      <c r="P26" s="43">
        <v>-12</v>
      </c>
      <c r="Q26" s="41">
        <v>-23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4E2D-C623-40E0-B8FE-631958685713}">
  <sheetPr codeName="Sheet3"/>
  <dimension ref="A1:R26"/>
  <sheetViews>
    <sheetView showGridLines="0" view="pageBreakPreview" zoomScale="85" zoomScaleNormal="85" zoomScaleSheetLayoutView="85" workbookViewId="0">
      <selection activeCell="K11" sqref="K11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8" ht="22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8" ht="22.5" customHeight="1" x14ac:dyDescent="0.2">
      <c r="A2" s="6" t="s">
        <v>64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8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8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8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8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8" ht="22.5" customHeight="1" x14ac:dyDescent="0.2">
      <c r="A7" s="28" t="s">
        <v>27</v>
      </c>
      <c r="B7" s="29">
        <v>729386</v>
      </c>
      <c r="C7" s="30" t="s">
        <v>28</v>
      </c>
      <c r="D7" s="29">
        <v>355517</v>
      </c>
      <c r="E7" s="29">
        <v>-271</v>
      </c>
      <c r="F7" s="29">
        <v>373869</v>
      </c>
      <c r="G7" s="29">
        <v>-204</v>
      </c>
      <c r="H7" s="29">
        <v>294532</v>
      </c>
      <c r="I7" s="31">
        <v>384</v>
      </c>
      <c r="J7" s="31">
        <v>804</v>
      </c>
      <c r="K7" s="31">
        <v>-420</v>
      </c>
      <c r="L7" s="31">
        <v>534</v>
      </c>
      <c r="M7" s="31">
        <v>1071</v>
      </c>
      <c r="N7" s="31">
        <v>534</v>
      </c>
      <c r="O7" s="31">
        <v>1126</v>
      </c>
      <c r="P7" s="31">
        <v>-55</v>
      </c>
      <c r="Q7" s="29">
        <v>-475</v>
      </c>
    </row>
    <row r="8" spans="1:18" ht="22.5" customHeight="1" x14ac:dyDescent="0.2">
      <c r="A8" s="28" t="s">
        <v>29</v>
      </c>
      <c r="B8" s="29">
        <v>644217</v>
      </c>
      <c r="C8" s="32">
        <v>-6.6979858089326078E-2</v>
      </c>
      <c r="D8" s="29">
        <v>313532</v>
      </c>
      <c r="E8" s="29">
        <v>-270</v>
      </c>
      <c r="F8" s="29">
        <v>330685</v>
      </c>
      <c r="G8" s="29">
        <v>-163</v>
      </c>
      <c r="H8" s="29">
        <v>260962</v>
      </c>
      <c r="I8" s="29">
        <v>339</v>
      </c>
      <c r="J8" s="29">
        <v>676</v>
      </c>
      <c r="K8" s="29">
        <v>-337</v>
      </c>
      <c r="L8" s="29">
        <v>453</v>
      </c>
      <c r="M8" s="29">
        <v>950</v>
      </c>
      <c r="N8" s="29">
        <v>471</v>
      </c>
      <c r="O8" s="29">
        <v>1028</v>
      </c>
      <c r="P8" s="29">
        <v>-96</v>
      </c>
      <c r="Q8" s="29">
        <v>-433</v>
      </c>
    </row>
    <row r="9" spans="1:18" ht="22.5" customHeight="1" thickBot="1" x14ac:dyDescent="0.25">
      <c r="A9" s="33" t="s">
        <v>30</v>
      </c>
      <c r="B9" s="34">
        <v>85169</v>
      </c>
      <c r="C9" s="35">
        <v>-4.8941351946584014E-2</v>
      </c>
      <c r="D9" s="34">
        <v>41985</v>
      </c>
      <c r="E9" s="34">
        <v>-1</v>
      </c>
      <c r="F9" s="34">
        <v>43184</v>
      </c>
      <c r="G9" s="34">
        <v>-41</v>
      </c>
      <c r="H9" s="34">
        <v>33570</v>
      </c>
      <c r="I9" s="34">
        <v>45</v>
      </c>
      <c r="J9" s="34">
        <v>128</v>
      </c>
      <c r="K9" s="34">
        <v>-83</v>
      </c>
      <c r="L9" s="34">
        <v>81</v>
      </c>
      <c r="M9" s="34">
        <v>121</v>
      </c>
      <c r="N9" s="34">
        <v>63</v>
      </c>
      <c r="O9" s="34">
        <v>98</v>
      </c>
      <c r="P9" s="34">
        <v>41</v>
      </c>
      <c r="Q9" s="34">
        <v>-42</v>
      </c>
    </row>
    <row r="10" spans="1:18" ht="22.5" customHeight="1" x14ac:dyDescent="0.2">
      <c r="A10" s="36" t="s">
        <v>31</v>
      </c>
      <c r="B10" s="37">
        <v>252068</v>
      </c>
      <c r="C10" s="38">
        <v>-6.7000000000000004E-2</v>
      </c>
      <c r="D10" s="37">
        <v>122722</v>
      </c>
      <c r="E10" s="37">
        <v>-84</v>
      </c>
      <c r="F10" s="37">
        <v>129346</v>
      </c>
      <c r="G10" s="37">
        <v>-85</v>
      </c>
      <c r="H10" s="37">
        <v>105936</v>
      </c>
      <c r="I10" s="39">
        <v>129</v>
      </c>
      <c r="J10" s="39">
        <v>266</v>
      </c>
      <c r="K10" s="39">
        <v>-137</v>
      </c>
      <c r="L10" s="39">
        <v>143</v>
      </c>
      <c r="M10" s="39">
        <v>392</v>
      </c>
      <c r="N10" s="39">
        <v>166</v>
      </c>
      <c r="O10" s="39">
        <v>401</v>
      </c>
      <c r="P10" s="39">
        <v>-32</v>
      </c>
      <c r="Q10" s="37">
        <v>-169</v>
      </c>
      <c r="R10" s="49"/>
    </row>
    <row r="11" spans="1:18" ht="22.5" customHeight="1" x14ac:dyDescent="0.2">
      <c r="A11" s="40" t="s">
        <v>33</v>
      </c>
      <c r="B11" s="41">
        <v>60569</v>
      </c>
      <c r="C11" s="42">
        <v>-7.9000000000000001E-2</v>
      </c>
      <c r="D11" s="41">
        <v>29650</v>
      </c>
      <c r="E11" s="41">
        <v>-46</v>
      </c>
      <c r="F11" s="41">
        <v>30919</v>
      </c>
      <c r="G11" s="41">
        <v>-2</v>
      </c>
      <c r="H11" s="41">
        <v>27434</v>
      </c>
      <c r="I11" s="43">
        <v>27</v>
      </c>
      <c r="J11" s="43">
        <v>60</v>
      </c>
      <c r="K11" s="39">
        <v>-33</v>
      </c>
      <c r="L11" s="43">
        <v>28</v>
      </c>
      <c r="M11" s="43">
        <v>92</v>
      </c>
      <c r="N11" s="43">
        <v>21</v>
      </c>
      <c r="O11" s="43">
        <v>114</v>
      </c>
      <c r="P11" s="39">
        <v>-15</v>
      </c>
      <c r="Q11" s="41">
        <v>-48</v>
      </c>
      <c r="R11" s="49"/>
    </row>
    <row r="12" spans="1:18" ht="22.5" customHeight="1" x14ac:dyDescent="0.2">
      <c r="A12" s="40" t="s">
        <v>35</v>
      </c>
      <c r="B12" s="41">
        <v>26542</v>
      </c>
      <c r="C12" s="42">
        <v>-6.8000000000000005E-2</v>
      </c>
      <c r="D12" s="41">
        <v>13100</v>
      </c>
      <c r="E12" s="41">
        <v>-11</v>
      </c>
      <c r="F12" s="41">
        <v>13442</v>
      </c>
      <c r="G12" s="41">
        <v>-7</v>
      </c>
      <c r="H12" s="41">
        <v>11405</v>
      </c>
      <c r="I12" s="43">
        <v>13</v>
      </c>
      <c r="J12" s="43">
        <v>35</v>
      </c>
      <c r="K12" s="39">
        <v>-22</v>
      </c>
      <c r="L12" s="43">
        <v>19</v>
      </c>
      <c r="M12" s="43">
        <v>43</v>
      </c>
      <c r="N12" s="43">
        <v>20</v>
      </c>
      <c r="O12" s="43">
        <v>38</v>
      </c>
      <c r="P12" s="39">
        <v>4</v>
      </c>
      <c r="Q12" s="41">
        <v>-18</v>
      </c>
      <c r="R12" s="49"/>
    </row>
    <row r="13" spans="1:18" ht="22.5" customHeight="1" x14ac:dyDescent="0.2">
      <c r="A13" s="40" t="s">
        <v>37</v>
      </c>
      <c r="B13" s="41">
        <v>27765</v>
      </c>
      <c r="C13" s="42">
        <v>-0.14000000000000001</v>
      </c>
      <c r="D13" s="41">
        <v>13238</v>
      </c>
      <c r="E13" s="41">
        <v>-24</v>
      </c>
      <c r="F13" s="41">
        <v>14527</v>
      </c>
      <c r="G13" s="41">
        <v>-15</v>
      </c>
      <c r="H13" s="41">
        <v>10217</v>
      </c>
      <c r="I13" s="43">
        <v>11</v>
      </c>
      <c r="J13" s="43">
        <v>41</v>
      </c>
      <c r="K13" s="39">
        <v>-30</v>
      </c>
      <c r="L13" s="43">
        <v>15</v>
      </c>
      <c r="M13" s="43">
        <v>31</v>
      </c>
      <c r="N13" s="43">
        <v>20</v>
      </c>
      <c r="O13" s="43">
        <v>35</v>
      </c>
      <c r="P13" s="39">
        <v>-9</v>
      </c>
      <c r="Q13" s="41">
        <v>-39</v>
      </c>
      <c r="R13" s="49"/>
    </row>
    <row r="14" spans="1:18" ht="22.5" customHeight="1" x14ac:dyDescent="0.2">
      <c r="A14" s="40" t="s">
        <v>39</v>
      </c>
      <c r="B14" s="41">
        <v>20187</v>
      </c>
      <c r="C14" s="42">
        <v>-7.9000000000000001E-2</v>
      </c>
      <c r="D14" s="41">
        <v>9604</v>
      </c>
      <c r="E14" s="41">
        <v>-7</v>
      </c>
      <c r="F14" s="41">
        <v>10583</v>
      </c>
      <c r="G14" s="41">
        <v>-9</v>
      </c>
      <c r="H14" s="41">
        <v>7365</v>
      </c>
      <c r="I14" s="43">
        <v>12</v>
      </c>
      <c r="J14" s="43">
        <v>18</v>
      </c>
      <c r="K14" s="39">
        <v>-6</v>
      </c>
      <c r="L14" s="43">
        <v>9</v>
      </c>
      <c r="M14" s="43">
        <v>21</v>
      </c>
      <c r="N14" s="43">
        <v>14</v>
      </c>
      <c r="O14" s="43">
        <v>26</v>
      </c>
      <c r="P14" s="39">
        <v>-10</v>
      </c>
      <c r="Q14" s="41">
        <v>-16</v>
      </c>
      <c r="R14" s="49"/>
    </row>
    <row r="15" spans="1:18" ht="22.5" customHeight="1" x14ac:dyDescent="0.2">
      <c r="A15" s="40" t="s">
        <v>41</v>
      </c>
      <c r="B15" s="41">
        <v>67223</v>
      </c>
      <c r="C15" s="42">
        <v>-1.2999999999999999E-2</v>
      </c>
      <c r="D15" s="41">
        <v>32848</v>
      </c>
      <c r="E15" s="41">
        <v>-21</v>
      </c>
      <c r="F15" s="41">
        <v>34375</v>
      </c>
      <c r="G15" s="41">
        <v>12</v>
      </c>
      <c r="H15" s="41">
        <v>25258</v>
      </c>
      <c r="I15" s="43">
        <v>38</v>
      </c>
      <c r="J15" s="43">
        <v>44</v>
      </c>
      <c r="K15" s="39">
        <v>-6</v>
      </c>
      <c r="L15" s="43">
        <v>67</v>
      </c>
      <c r="M15" s="43">
        <v>74</v>
      </c>
      <c r="N15" s="43">
        <v>74</v>
      </c>
      <c r="O15" s="43">
        <v>70</v>
      </c>
      <c r="P15" s="39">
        <v>-3</v>
      </c>
      <c r="Q15" s="41">
        <v>-9</v>
      </c>
      <c r="R15" s="49"/>
    </row>
    <row r="16" spans="1:18" ht="22.5" customHeight="1" x14ac:dyDescent="0.2">
      <c r="A16" s="40" t="s">
        <v>43</v>
      </c>
      <c r="B16" s="41">
        <v>25747</v>
      </c>
      <c r="C16" s="42">
        <v>-0.20899999999999999</v>
      </c>
      <c r="D16" s="41">
        <v>12223</v>
      </c>
      <c r="E16" s="41">
        <v>-30</v>
      </c>
      <c r="F16" s="41">
        <v>13524</v>
      </c>
      <c r="G16" s="41">
        <v>-24</v>
      </c>
      <c r="H16" s="41">
        <v>9996</v>
      </c>
      <c r="I16" s="43">
        <v>6</v>
      </c>
      <c r="J16" s="43">
        <v>34</v>
      </c>
      <c r="K16" s="39">
        <v>-28</v>
      </c>
      <c r="L16" s="43">
        <v>25</v>
      </c>
      <c r="M16" s="43">
        <v>28</v>
      </c>
      <c r="N16" s="43">
        <v>31</v>
      </c>
      <c r="O16" s="43">
        <v>48</v>
      </c>
      <c r="P16" s="39">
        <v>-26</v>
      </c>
      <c r="Q16" s="41">
        <v>-54</v>
      </c>
      <c r="R16" s="49"/>
    </row>
    <row r="17" spans="1:18" ht="22.5" customHeight="1" x14ac:dyDescent="0.2">
      <c r="A17" s="40" t="s">
        <v>45</v>
      </c>
      <c r="B17" s="41">
        <v>79324</v>
      </c>
      <c r="C17" s="42">
        <v>-8.2000000000000003E-2</v>
      </c>
      <c r="D17" s="41">
        <v>39133</v>
      </c>
      <c r="E17" s="41">
        <v>-35</v>
      </c>
      <c r="F17" s="41">
        <v>40191</v>
      </c>
      <c r="G17" s="41">
        <v>-30</v>
      </c>
      <c r="H17" s="41">
        <v>31864</v>
      </c>
      <c r="I17" s="43">
        <v>45</v>
      </c>
      <c r="J17" s="43">
        <v>81</v>
      </c>
      <c r="K17" s="39">
        <v>-36</v>
      </c>
      <c r="L17" s="43">
        <v>50</v>
      </c>
      <c r="M17" s="43">
        <v>155</v>
      </c>
      <c r="N17" s="43">
        <v>58</v>
      </c>
      <c r="O17" s="43">
        <v>176</v>
      </c>
      <c r="P17" s="39">
        <v>-29</v>
      </c>
      <c r="Q17" s="41">
        <v>-65</v>
      </c>
      <c r="R17" s="49"/>
    </row>
    <row r="18" spans="1:18" ht="22.5" customHeight="1" x14ac:dyDescent="0.2">
      <c r="A18" s="40" t="s">
        <v>47</v>
      </c>
      <c r="B18" s="41">
        <v>84792</v>
      </c>
      <c r="C18" s="42">
        <v>-1.7999999999999999E-2</v>
      </c>
      <c r="D18" s="41">
        <v>41014</v>
      </c>
      <c r="E18" s="41">
        <v>-12</v>
      </c>
      <c r="F18" s="41">
        <v>43778</v>
      </c>
      <c r="G18" s="41">
        <v>-3</v>
      </c>
      <c r="H18" s="41">
        <v>31487</v>
      </c>
      <c r="I18" s="43">
        <v>58</v>
      </c>
      <c r="J18" s="43">
        <v>97</v>
      </c>
      <c r="K18" s="39">
        <v>-39</v>
      </c>
      <c r="L18" s="43">
        <v>97</v>
      </c>
      <c r="M18" s="43">
        <v>114</v>
      </c>
      <c r="N18" s="43">
        <v>67</v>
      </c>
      <c r="O18" s="43">
        <v>120</v>
      </c>
      <c r="P18" s="39">
        <v>24</v>
      </c>
      <c r="Q18" s="41">
        <v>-15</v>
      </c>
      <c r="R18" s="49"/>
    </row>
    <row r="19" spans="1:18" ht="22.5" customHeight="1" x14ac:dyDescent="0.2">
      <c r="A19" s="40" t="s">
        <v>48</v>
      </c>
      <c r="B19" s="41">
        <v>17992</v>
      </c>
      <c r="C19" s="42">
        <v>8.8999999999999996E-2</v>
      </c>
      <c r="D19" s="41">
        <v>8749</v>
      </c>
      <c r="E19" s="41">
        <v>11</v>
      </c>
      <c r="F19" s="41">
        <v>9243</v>
      </c>
      <c r="G19" s="41">
        <v>5</v>
      </c>
      <c r="H19" s="41">
        <v>7405</v>
      </c>
      <c r="I19" s="43">
        <v>13</v>
      </c>
      <c r="J19" s="43">
        <v>11</v>
      </c>
      <c r="K19" s="39">
        <v>2</v>
      </c>
      <c r="L19" s="43">
        <v>21</v>
      </c>
      <c r="M19" s="43">
        <v>27</v>
      </c>
      <c r="N19" s="43">
        <v>17</v>
      </c>
      <c r="O19" s="43">
        <v>17</v>
      </c>
      <c r="P19" s="39">
        <v>14</v>
      </c>
      <c r="Q19" s="41">
        <v>16</v>
      </c>
      <c r="R19" s="49"/>
    </row>
    <row r="20" spans="1:18" ht="22.5" customHeight="1" x14ac:dyDescent="0.2">
      <c r="A20" s="40" t="s">
        <v>49</v>
      </c>
      <c r="B20" s="41">
        <v>2285</v>
      </c>
      <c r="C20" s="42">
        <v>-0.52200000000000002</v>
      </c>
      <c r="D20" s="41">
        <v>1255</v>
      </c>
      <c r="E20" s="41">
        <v>-4</v>
      </c>
      <c r="F20" s="41">
        <v>1030</v>
      </c>
      <c r="G20" s="41">
        <v>-8</v>
      </c>
      <c r="H20" s="41">
        <v>1079</v>
      </c>
      <c r="I20" s="43">
        <v>0</v>
      </c>
      <c r="J20" s="43">
        <v>10</v>
      </c>
      <c r="K20" s="39">
        <v>-10</v>
      </c>
      <c r="L20" s="43">
        <v>0</v>
      </c>
      <c r="M20" s="43">
        <v>2</v>
      </c>
      <c r="N20" s="43">
        <v>2</v>
      </c>
      <c r="O20" s="43">
        <v>2</v>
      </c>
      <c r="P20" s="39">
        <v>-2</v>
      </c>
      <c r="Q20" s="41">
        <v>-12</v>
      </c>
      <c r="R20" s="49"/>
    </row>
    <row r="21" spans="1:18" ht="22.5" customHeight="1" x14ac:dyDescent="0.2">
      <c r="A21" s="40" t="s">
        <v>50</v>
      </c>
      <c r="B21" s="41">
        <v>8949</v>
      </c>
      <c r="C21" s="42">
        <v>-0.13400000000000001</v>
      </c>
      <c r="D21" s="41">
        <v>4293</v>
      </c>
      <c r="E21" s="41">
        <v>-11</v>
      </c>
      <c r="F21" s="41">
        <v>4656</v>
      </c>
      <c r="G21" s="41">
        <v>-1</v>
      </c>
      <c r="H21" s="41">
        <v>3172</v>
      </c>
      <c r="I21" s="43">
        <v>3</v>
      </c>
      <c r="J21" s="43">
        <v>18</v>
      </c>
      <c r="K21" s="39">
        <v>-15</v>
      </c>
      <c r="L21" s="43">
        <v>5</v>
      </c>
      <c r="M21" s="43">
        <v>13</v>
      </c>
      <c r="N21" s="43">
        <v>5</v>
      </c>
      <c r="O21" s="43">
        <v>10</v>
      </c>
      <c r="P21" s="39">
        <v>3</v>
      </c>
      <c r="Q21" s="41">
        <v>-12</v>
      </c>
      <c r="R21" s="49"/>
    </row>
    <row r="22" spans="1:18" ht="22.5" customHeight="1" x14ac:dyDescent="0.2">
      <c r="A22" s="40" t="s">
        <v>52</v>
      </c>
      <c r="B22" s="41">
        <v>18550</v>
      </c>
      <c r="C22" s="42">
        <v>1.6E-2</v>
      </c>
      <c r="D22" s="41">
        <v>8986</v>
      </c>
      <c r="E22" s="41">
        <v>13</v>
      </c>
      <c r="F22" s="41">
        <v>9564</v>
      </c>
      <c r="G22" s="41">
        <v>-10</v>
      </c>
      <c r="H22" s="41">
        <v>6518</v>
      </c>
      <c r="I22" s="43">
        <v>10</v>
      </c>
      <c r="J22" s="43">
        <v>28</v>
      </c>
      <c r="K22" s="39">
        <v>-18</v>
      </c>
      <c r="L22" s="43">
        <v>26</v>
      </c>
      <c r="M22" s="43">
        <v>31</v>
      </c>
      <c r="N22" s="43">
        <v>10</v>
      </c>
      <c r="O22" s="43">
        <v>26</v>
      </c>
      <c r="P22" s="39">
        <v>21</v>
      </c>
      <c r="Q22" s="41">
        <v>3</v>
      </c>
      <c r="R22" s="49"/>
    </row>
    <row r="23" spans="1:18" ht="22.5" customHeight="1" x14ac:dyDescent="0.2">
      <c r="A23" s="40" t="s">
        <v>54</v>
      </c>
      <c r="B23" s="41">
        <v>8284</v>
      </c>
      <c r="C23" s="42">
        <v>-0.157</v>
      </c>
      <c r="D23" s="41">
        <v>4175</v>
      </c>
      <c r="E23" s="41">
        <v>0</v>
      </c>
      <c r="F23" s="41">
        <v>4109</v>
      </c>
      <c r="G23" s="41">
        <v>-13</v>
      </c>
      <c r="H23" s="41">
        <v>3488</v>
      </c>
      <c r="I23" s="43">
        <v>7</v>
      </c>
      <c r="J23" s="43">
        <v>12</v>
      </c>
      <c r="K23" s="39">
        <v>-5</v>
      </c>
      <c r="L23" s="43">
        <v>8</v>
      </c>
      <c r="M23" s="43">
        <v>5</v>
      </c>
      <c r="N23" s="43">
        <v>13</v>
      </c>
      <c r="O23" s="43">
        <v>8</v>
      </c>
      <c r="P23" s="39">
        <v>-8</v>
      </c>
      <c r="Q23" s="41">
        <v>-13</v>
      </c>
      <c r="R23" s="49"/>
    </row>
    <row r="24" spans="1:18" ht="22.5" customHeight="1" x14ac:dyDescent="0.2">
      <c r="A24" s="40" t="s">
        <v>55</v>
      </c>
      <c r="B24" s="41">
        <v>9136</v>
      </c>
      <c r="C24" s="42">
        <v>-0.19700000000000001</v>
      </c>
      <c r="D24" s="41">
        <v>4729</v>
      </c>
      <c r="E24" s="41">
        <v>-9</v>
      </c>
      <c r="F24" s="41">
        <v>4407</v>
      </c>
      <c r="G24" s="41">
        <v>-9</v>
      </c>
      <c r="H24" s="41">
        <v>4162</v>
      </c>
      <c r="I24" s="43">
        <v>5</v>
      </c>
      <c r="J24" s="43">
        <v>20</v>
      </c>
      <c r="K24" s="39">
        <v>-15</v>
      </c>
      <c r="L24" s="43">
        <v>2</v>
      </c>
      <c r="M24" s="43">
        <v>17</v>
      </c>
      <c r="N24" s="43">
        <v>7</v>
      </c>
      <c r="O24" s="43">
        <v>15</v>
      </c>
      <c r="P24" s="39">
        <v>-3</v>
      </c>
      <c r="Q24" s="41">
        <v>-18</v>
      </c>
      <c r="R24" s="49"/>
    </row>
    <row r="25" spans="1:18" ht="22.5" customHeight="1" x14ac:dyDescent="0.2">
      <c r="A25" s="44" t="s">
        <v>56</v>
      </c>
      <c r="B25" s="45">
        <v>7274</v>
      </c>
      <c r="C25" s="46">
        <v>-5.5E-2</v>
      </c>
      <c r="D25" s="45">
        <v>3635</v>
      </c>
      <c r="E25" s="45">
        <v>-3</v>
      </c>
      <c r="F25" s="45">
        <v>3639</v>
      </c>
      <c r="G25" s="45">
        <v>-1</v>
      </c>
      <c r="H25" s="45">
        <v>3054</v>
      </c>
      <c r="I25" s="47">
        <v>4</v>
      </c>
      <c r="J25" s="47">
        <v>8</v>
      </c>
      <c r="K25" s="39">
        <v>-4</v>
      </c>
      <c r="L25" s="47">
        <v>5</v>
      </c>
      <c r="M25" s="47">
        <v>9</v>
      </c>
      <c r="N25" s="47">
        <v>1</v>
      </c>
      <c r="O25" s="47">
        <v>13</v>
      </c>
      <c r="P25" s="39">
        <v>0</v>
      </c>
      <c r="Q25" s="45">
        <v>-4</v>
      </c>
      <c r="R25" s="49"/>
    </row>
    <row r="26" spans="1:18" ht="22.5" customHeight="1" x14ac:dyDescent="0.2">
      <c r="A26" s="40" t="s">
        <v>57</v>
      </c>
      <c r="B26" s="41">
        <v>12699</v>
      </c>
      <c r="C26" s="42">
        <v>-1.6E-2</v>
      </c>
      <c r="D26" s="41">
        <v>6163</v>
      </c>
      <c r="E26" s="41">
        <v>2</v>
      </c>
      <c r="F26" s="41">
        <v>6536</v>
      </c>
      <c r="G26" s="41">
        <v>-4</v>
      </c>
      <c r="H26" s="41">
        <v>4692</v>
      </c>
      <c r="I26" s="43">
        <v>3</v>
      </c>
      <c r="J26" s="43">
        <v>21</v>
      </c>
      <c r="K26" s="43">
        <v>-18</v>
      </c>
      <c r="L26" s="43">
        <v>14</v>
      </c>
      <c r="M26" s="43">
        <v>17</v>
      </c>
      <c r="N26" s="43">
        <v>8</v>
      </c>
      <c r="O26" s="43">
        <v>7</v>
      </c>
      <c r="P26" s="43">
        <v>16</v>
      </c>
      <c r="Q26" s="41">
        <v>-2</v>
      </c>
      <c r="R26" s="49"/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4031-EE41-4092-90C7-E1EB8EF4FE78}">
  <sheetPr codeName="Sheet4"/>
  <dimension ref="A1:Q26"/>
  <sheetViews>
    <sheetView showGridLines="0" view="pageBreakPreview" zoomScale="85" zoomScaleNormal="100" zoomScaleSheetLayoutView="85" workbookViewId="0">
      <selection activeCell="B8" sqref="B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66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732280</v>
      </c>
      <c r="C7" s="30" t="s">
        <v>28</v>
      </c>
      <c r="D7" s="29">
        <v>358319</v>
      </c>
      <c r="E7" s="29">
        <v>-199</v>
      </c>
      <c r="F7" s="29">
        <v>373961</v>
      </c>
      <c r="G7" s="29">
        <v>-212</v>
      </c>
      <c r="H7" s="29">
        <v>300677</v>
      </c>
      <c r="I7" s="31">
        <v>425</v>
      </c>
      <c r="J7" s="31">
        <v>765</v>
      </c>
      <c r="K7" s="31">
        <v>-340</v>
      </c>
      <c r="L7" s="31">
        <v>595</v>
      </c>
      <c r="M7" s="31">
        <v>974</v>
      </c>
      <c r="N7" s="31">
        <v>595</v>
      </c>
      <c r="O7" s="31">
        <v>1045</v>
      </c>
      <c r="P7" s="31">
        <v>-71</v>
      </c>
      <c r="Q7" s="29">
        <v>-411</v>
      </c>
    </row>
    <row r="8" spans="1:17" ht="22.5" customHeight="1" x14ac:dyDescent="0.2">
      <c r="A8" s="28" t="s">
        <v>29</v>
      </c>
      <c r="B8" s="29">
        <v>646463</v>
      </c>
      <c r="C8" s="32">
        <v>-5.5193098543644292E-2</v>
      </c>
      <c r="D8" s="29">
        <v>315894</v>
      </c>
      <c r="E8" s="29">
        <v>-188</v>
      </c>
      <c r="F8" s="29">
        <v>330569</v>
      </c>
      <c r="G8" s="29">
        <v>-169</v>
      </c>
      <c r="H8" s="29">
        <v>266453</v>
      </c>
      <c r="I8" s="29">
        <v>373</v>
      </c>
      <c r="J8" s="29">
        <v>668</v>
      </c>
      <c r="K8" s="29">
        <v>-295</v>
      </c>
      <c r="L8" s="29">
        <v>538</v>
      </c>
      <c r="M8" s="29">
        <v>877</v>
      </c>
      <c r="N8" s="29">
        <v>513</v>
      </c>
      <c r="O8" s="29">
        <v>964</v>
      </c>
      <c r="P8" s="29">
        <v>-62</v>
      </c>
      <c r="Q8" s="29">
        <v>-357</v>
      </c>
    </row>
    <row r="9" spans="1:17" ht="22.5" customHeight="1" thickBot="1" x14ac:dyDescent="0.25">
      <c r="A9" s="33" t="s">
        <v>30</v>
      </c>
      <c r="B9" s="34">
        <v>85817</v>
      </c>
      <c r="C9" s="35">
        <v>-6.2885025212236961E-2</v>
      </c>
      <c r="D9" s="34">
        <v>42425</v>
      </c>
      <c r="E9" s="34">
        <v>-11</v>
      </c>
      <c r="F9" s="34">
        <v>43392</v>
      </c>
      <c r="G9" s="34">
        <v>-43</v>
      </c>
      <c r="H9" s="34">
        <v>34224</v>
      </c>
      <c r="I9" s="34">
        <v>52</v>
      </c>
      <c r="J9" s="34">
        <v>97</v>
      </c>
      <c r="K9" s="34">
        <v>-45</v>
      </c>
      <c r="L9" s="34">
        <v>57</v>
      </c>
      <c r="M9" s="34">
        <v>97</v>
      </c>
      <c r="N9" s="34">
        <v>82</v>
      </c>
      <c r="O9" s="34">
        <v>81</v>
      </c>
      <c r="P9" s="34">
        <v>-9</v>
      </c>
      <c r="Q9" s="34">
        <v>-54</v>
      </c>
    </row>
    <row r="10" spans="1:17" ht="22.5" customHeight="1" x14ac:dyDescent="0.2">
      <c r="A10" s="36" t="s">
        <v>31</v>
      </c>
      <c r="B10" s="37">
        <v>252902</v>
      </c>
      <c r="C10" s="38" t="s">
        <v>40</v>
      </c>
      <c r="D10" s="37">
        <v>123550</v>
      </c>
      <c r="E10" s="37">
        <v>-71</v>
      </c>
      <c r="F10" s="37">
        <v>129352</v>
      </c>
      <c r="G10" s="37">
        <v>-59</v>
      </c>
      <c r="H10" s="37">
        <v>108506</v>
      </c>
      <c r="I10" s="39">
        <v>148</v>
      </c>
      <c r="J10" s="39">
        <v>267</v>
      </c>
      <c r="K10" s="39">
        <v>-119</v>
      </c>
      <c r="L10" s="39">
        <v>194</v>
      </c>
      <c r="M10" s="39">
        <v>329</v>
      </c>
      <c r="N10" s="39">
        <v>180</v>
      </c>
      <c r="O10" s="39">
        <v>354</v>
      </c>
      <c r="P10" s="39">
        <v>-11</v>
      </c>
      <c r="Q10" s="37">
        <v>-130</v>
      </c>
    </row>
    <row r="11" spans="1:17" ht="22.5" customHeight="1" x14ac:dyDescent="0.2">
      <c r="A11" s="40" t="s">
        <v>33</v>
      </c>
      <c r="B11" s="41">
        <v>61003</v>
      </c>
      <c r="C11" s="42" t="s">
        <v>46</v>
      </c>
      <c r="D11" s="41">
        <v>30109</v>
      </c>
      <c r="E11" s="41">
        <v>-36</v>
      </c>
      <c r="F11" s="41">
        <v>30894</v>
      </c>
      <c r="G11" s="41">
        <v>-13</v>
      </c>
      <c r="H11" s="41">
        <v>28143</v>
      </c>
      <c r="I11" s="43">
        <v>31</v>
      </c>
      <c r="J11" s="43">
        <v>54</v>
      </c>
      <c r="K11" s="39">
        <v>-23</v>
      </c>
      <c r="L11" s="43">
        <v>27</v>
      </c>
      <c r="M11" s="43">
        <v>89</v>
      </c>
      <c r="N11" s="43">
        <v>29</v>
      </c>
      <c r="O11" s="43">
        <v>113</v>
      </c>
      <c r="P11" s="39">
        <v>-26</v>
      </c>
      <c r="Q11" s="41">
        <v>-49</v>
      </c>
    </row>
    <row r="12" spans="1:17" ht="22.5" customHeight="1" x14ac:dyDescent="0.2">
      <c r="A12" s="40" t="s">
        <v>35</v>
      </c>
      <c r="B12" s="41">
        <v>27284</v>
      </c>
      <c r="C12" s="42" t="s">
        <v>67</v>
      </c>
      <c r="D12" s="41">
        <v>13530</v>
      </c>
      <c r="E12" s="41">
        <v>-18</v>
      </c>
      <c r="F12" s="41">
        <v>13754</v>
      </c>
      <c r="G12" s="41">
        <v>-10</v>
      </c>
      <c r="H12" s="41">
        <v>12166</v>
      </c>
      <c r="I12" s="43">
        <v>13</v>
      </c>
      <c r="J12" s="43">
        <v>25</v>
      </c>
      <c r="K12" s="39">
        <v>-12</v>
      </c>
      <c r="L12" s="43">
        <v>5</v>
      </c>
      <c r="M12" s="43">
        <v>35</v>
      </c>
      <c r="N12" s="43">
        <v>9</v>
      </c>
      <c r="O12" s="43">
        <v>47</v>
      </c>
      <c r="P12" s="39">
        <v>-16</v>
      </c>
      <c r="Q12" s="41">
        <v>-28</v>
      </c>
    </row>
    <row r="13" spans="1:17" ht="22.5" customHeight="1" x14ac:dyDescent="0.2">
      <c r="A13" s="40" t="s">
        <v>37</v>
      </c>
      <c r="B13" s="41">
        <v>28204</v>
      </c>
      <c r="C13" s="42" t="s">
        <v>53</v>
      </c>
      <c r="D13" s="41">
        <v>13525</v>
      </c>
      <c r="E13" s="41">
        <v>-27</v>
      </c>
      <c r="F13" s="41">
        <v>14679</v>
      </c>
      <c r="G13" s="41">
        <v>-28</v>
      </c>
      <c r="H13" s="41">
        <v>10660</v>
      </c>
      <c r="I13" s="43">
        <v>11</v>
      </c>
      <c r="J13" s="43">
        <v>36</v>
      </c>
      <c r="K13" s="39">
        <v>-25</v>
      </c>
      <c r="L13" s="43">
        <v>24</v>
      </c>
      <c r="M13" s="43">
        <v>27</v>
      </c>
      <c r="N13" s="43">
        <v>17</v>
      </c>
      <c r="O13" s="43">
        <v>64</v>
      </c>
      <c r="P13" s="39">
        <v>-30</v>
      </c>
      <c r="Q13" s="41">
        <v>-55</v>
      </c>
    </row>
    <row r="14" spans="1:17" ht="22.5" customHeight="1" x14ac:dyDescent="0.2">
      <c r="A14" s="40" t="s">
        <v>39</v>
      </c>
      <c r="B14" s="41">
        <v>20269</v>
      </c>
      <c r="C14" s="42" t="s">
        <v>68</v>
      </c>
      <c r="D14" s="41">
        <v>9705</v>
      </c>
      <c r="E14" s="41">
        <v>-10</v>
      </c>
      <c r="F14" s="41">
        <v>10564</v>
      </c>
      <c r="G14" s="41">
        <v>-13</v>
      </c>
      <c r="H14" s="41">
        <v>7517</v>
      </c>
      <c r="I14" s="43">
        <v>2</v>
      </c>
      <c r="J14" s="43">
        <v>27</v>
      </c>
      <c r="K14" s="39">
        <v>-25</v>
      </c>
      <c r="L14" s="43">
        <v>8</v>
      </c>
      <c r="M14" s="43">
        <v>18</v>
      </c>
      <c r="N14" s="43">
        <v>11</v>
      </c>
      <c r="O14" s="43">
        <v>13</v>
      </c>
      <c r="P14" s="39">
        <v>2</v>
      </c>
      <c r="Q14" s="41">
        <v>-23</v>
      </c>
    </row>
    <row r="15" spans="1:17" ht="22.5" customHeight="1" x14ac:dyDescent="0.2">
      <c r="A15" s="40" t="s">
        <v>41</v>
      </c>
      <c r="B15" s="41">
        <v>67044</v>
      </c>
      <c r="C15" s="42" t="s">
        <v>42</v>
      </c>
      <c r="D15" s="41">
        <v>32879</v>
      </c>
      <c r="E15" s="41">
        <v>-6</v>
      </c>
      <c r="F15" s="41">
        <v>34165</v>
      </c>
      <c r="G15" s="41">
        <v>0</v>
      </c>
      <c r="H15" s="41">
        <v>25379</v>
      </c>
      <c r="I15" s="43">
        <v>47</v>
      </c>
      <c r="J15" s="43">
        <v>68</v>
      </c>
      <c r="K15" s="39">
        <v>-21</v>
      </c>
      <c r="L15" s="43">
        <v>83</v>
      </c>
      <c r="M15" s="43">
        <v>54</v>
      </c>
      <c r="N15" s="43">
        <v>62</v>
      </c>
      <c r="O15" s="43">
        <v>60</v>
      </c>
      <c r="P15" s="39">
        <v>15</v>
      </c>
      <c r="Q15" s="41">
        <v>-6</v>
      </c>
    </row>
    <row r="16" spans="1:17" ht="22.5" customHeight="1" x14ac:dyDescent="0.2">
      <c r="A16" s="40" t="s">
        <v>43</v>
      </c>
      <c r="B16" s="41">
        <v>25901</v>
      </c>
      <c r="C16" s="42" t="s">
        <v>65</v>
      </c>
      <c r="D16" s="41">
        <v>12366</v>
      </c>
      <c r="E16" s="41">
        <v>-8</v>
      </c>
      <c r="F16" s="41">
        <v>13535</v>
      </c>
      <c r="G16" s="41">
        <v>-25</v>
      </c>
      <c r="H16" s="41">
        <v>10234</v>
      </c>
      <c r="I16" s="43">
        <v>8</v>
      </c>
      <c r="J16" s="43">
        <v>25</v>
      </c>
      <c r="K16" s="39">
        <v>-17</v>
      </c>
      <c r="L16" s="43">
        <v>21</v>
      </c>
      <c r="M16" s="43">
        <v>31</v>
      </c>
      <c r="N16" s="43">
        <v>29</v>
      </c>
      <c r="O16" s="43">
        <v>39</v>
      </c>
      <c r="P16" s="39">
        <v>-16</v>
      </c>
      <c r="Q16" s="41">
        <v>-33</v>
      </c>
    </row>
    <row r="17" spans="1:17" ht="22.5" customHeight="1" x14ac:dyDescent="0.2">
      <c r="A17" s="40" t="s">
        <v>45</v>
      </c>
      <c r="B17" s="41">
        <v>78377</v>
      </c>
      <c r="C17" s="42">
        <v>0.04</v>
      </c>
      <c r="D17" s="41">
        <v>38774</v>
      </c>
      <c r="E17" s="41">
        <v>10</v>
      </c>
      <c r="F17" s="41">
        <v>39603</v>
      </c>
      <c r="G17" s="41">
        <v>18</v>
      </c>
      <c r="H17" s="41">
        <v>31185</v>
      </c>
      <c r="I17" s="43">
        <v>50</v>
      </c>
      <c r="J17" s="43">
        <v>72</v>
      </c>
      <c r="K17" s="39">
        <v>-22</v>
      </c>
      <c r="L17" s="43">
        <v>68</v>
      </c>
      <c r="M17" s="43">
        <v>186</v>
      </c>
      <c r="N17" s="43">
        <v>72</v>
      </c>
      <c r="O17" s="43">
        <v>132</v>
      </c>
      <c r="P17" s="39">
        <v>50</v>
      </c>
      <c r="Q17" s="41">
        <v>28</v>
      </c>
    </row>
    <row r="18" spans="1:17" ht="22.5" customHeight="1" x14ac:dyDescent="0.2">
      <c r="A18" s="40" t="s">
        <v>47</v>
      </c>
      <c r="B18" s="41">
        <v>85479</v>
      </c>
      <c r="C18" s="42" t="s">
        <v>34</v>
      </c>
      <c r="D18" s="41">
        <v>41456</v>
      </c>
      <c r="E18" s="41">
        <v>-22</v>
      </c>
      <c r="F18" s="41">
        <v>44023</v>
      </c>
      <c r="G18" s="41">
        <v>-39</v>
      </c>
      <c r="H18" s="41">
        <v>32663</v>
      </c>
      <c r="I18" s="43">
        <v>63</v>
      </c>
      <c r="J18" s="43">
        <v>94</v>
      </c>
      <c r="K18" s="39">
        <v>-31</v>
      </c>
      <c r="L18" s="43">
        <v>108</v>
      </c>
      <c r="M18" s="43">
        <v>108</v>
      </c>
      <c r="N18" s="43">
        <v>104</v>
      </c>
      <c r="O18" s="43">
        <v>142</v>
      </c>
      <c r="P18" s="39">
        <v>-30</v>
      </c>
      <c r="Q18" s="41">
        <v>-61</v>
      </c>
    </row>
    <row r="19" spans="1:17" ht="22.5" customHeight="1" x14ac:dyDescent="0.2">
      <c r="A19" s="40" t="s">
        <v>48</v>
      </c>
      <c r="B19" s="41">
        <v>18124</v>
      </c>
      <c r="C19" s="42">
        <v>0.06</v>
      </c>
      <c r="D19" s="41">
        <v>8825</v>
      </c>
      <c r="E19" s="41">
        <v>3</v>
      </c>
      <c r="F19" s="41">
        <v>9299</v>
      </c>
      <c r="G19" s="41">
        <v>7</v>
      </c>
      <c r="H19" s="41">
        <v>7533</v>
      </c>
      <c r="I19" s="43">
        <v>12</v>
      </c>
      <c r="J19" s="43">
        <v>15</v>
      </c>
      <c r="K19" s="39">
        <v>-3</v>
      </c>
      <c r="L19" s="43">
        <v>22</v>
      </c>
      <c r="M19" s="43">
        <v>20</v>
      </c>
      <c r="N19" s="43">
        <v>20</v>
      </c>
      <c r="O19" s="43">
        <v>9</v>
      </c>
      <c r="P19" s="39">
        <v>13</v>
      </c>
      <c r="Q19" s="41">
        <v>10</v>
      </c>
    </row>
    <row r="20" spans="1:17" ht="22.5" customHeight="1" x14ac:dyDescent="0.2">
      <c r="A20" s="40" t="s">
        <v>49</v>
      </c>
      <c r="B20" s="41">
        <v>2087</v>
      </c>
      <c r="C20" s="42" t="s">
        <v>69</v>
      </c>
      <c r="D20" s="41">
        <v>1051</v>
      </c>
      <c r="E20" s="41">
        <v>-3</v>
      </c>
      <c r="F20" s="41">
        <v>1036</v>
      </c>
      <c r="G20" s="41">
        <v>-6</v>
      </c>
      <c r="H20" s="41">
        <v>902</v>
      </c>
      <c r="I20" s="43">
        <v>1</v>
      </c>
      <c r="J20" s="43">
        <v>6</v>
      </c>
      <c r="K20" s="39">
        <v>-5</v>
      </c>
      <c r="L20" s="43">
        <v>1</v>
      </c>
      <c r="M20" s="43">
        <v>1</v>
      </c>
      <c r="N20" s="43">
        <v>3</v>
      </c>
      <c r="O20" s="43">
        <v>3</v>
      </c>
      <c r="P20" s="39">
        <v>-4</v>
      </c>
      <c r="Q20" s="41">
        <v>-9</v>
      </c>
    </row>
    <row r="21" spans="1:17" ht="22.5" customHeight="1" x14ac:dyDescent="0.2">
      <c r="A21" s="40" t="s">
        <v>50</v>
      </c>
      <c r="B21" s="41">
        <v>8973</v>
      </c>
      <c r="C21" s="42" t="s">
        <v>70</v>
      </c>
      <c r="D21" s="41">
        <v>4334</v>
      </c>
      <c r="E21" s="41">
        <v>-11</v>
      </c>
      <c r="F21" s="41">
        <v>4639</v>
      </c>
      <c r="G21" s="41">
        <v>-13</v>
      </c>
      <c r="H21" s="41">
        <v>3166</v>
      </c>
      <c r="I21" s="43">
        <v>2</v>
      </c>
      <c r="J21" s="43">
        <v>13</v>
      </c>
      <c r="K21" s="39">
        <v>-11</v>
      </c>
      <c r="L21" s="43">
        <v>4</v>
      </c>
      <c r="M21" s="43">
        <v>3</v>
      </c>
      <c r="N21" s="43">
        <v>17</v>
      </c>
      <c r="O21" s="43">
        <v>3</v>
      </c>
      <c r="P21" s="39">
        <v>-13</v>
      </c>
      <c r="Q21" s="41">
        <v>-24</v>
      </c>
    </row>
    <row r="22" spans="1:17" ht="22.5" customHeight="1" x14ac:dyDescent="0.2">
      <c r="A22" s="40" t="s">
        <v>52</v>
      </c>
      <c r="B22" s="41">
        <v>18618</v>
      </c>
      <c r="C22" s="42" t="s">
        <v>42</v>
      </c>
      <c r="D22" s="41">
        <v>9023</v>
      </c>
      <c r="E22" s="41">
        <v>13</v>
      </c>
      <c r="F22" s="41">
        <v>9595</v>
      </c>
      <c r="G22" s="41">
        <v>-15</v>
      </c>
      <c r="H22" s="41">
        <v>6579</v>
      </c>
      <c r="I22" s="43">
        <v>10</v>
      </c>
      <c r="J22" s="43">
        <v>22</v>
      </c>
      <c r="K22" s="39">
        <v>-12</v>
      </c>
      <c r="L22" s="43">
        <v>11</v>
      </c>
      <c r="M22" s="43">
        <v>36</v>
      </c>
      <c r="N22" s="43">
        <v>22</v>
      </c>
      <c r="O22" s="43">
        <v>15</v>
      </c>
      <c r="P22" s="39">
        <v>10</v>
      </c>
      <c r="Q22" s="41">
        <v>-2</v>
      </c>
    </row>
    <row r="23" spans="1:17" ht="22.5" customHeight="1" x14ac:dyDescent="0.2">
      <c r="A23" s="40" t="s">
        <v>54</v>
      </c>
      <c r="B23" s="41">
        <v>8422</v>
      </c>
      <c r="C23" s="42">
        <v>0.09</v>
      </c>
      <c r="D23" s="41">
        <v>4280</v>
      </c>
      <c r="E23" s="41">
        <v>4</v>
      </c>
      <c r="F23" s="41">
        <v>4142</v>
      </c>
      <c r="G23" s="41">
        <v>4</v>
      </c>
      <c r="H23" s="41">
        <v>3621</v>
      </c>
      <c r="I23" s="43">
        <v>7</v>
      </c>
      <c r="J23" s="43">
        <v>12</v>
      </c>
      <c r="K23" s="39">
        <v>-5</v>
      </c>
      <c r="L23" s="43">
        <v>13</v>
      </c>
      <c r="M23" s="43">
        <v>10</v>
      </c>
      <c r="N23" s="43">
        <v>1</v>
      </c>
      <c r="O23" s="43">
        <v>9</v>
      </c>
      <c r="P23" s="39">
        <v>13</v>
      </c>
      <c r="Q23" s="41">
        <v>8</v>
      </c>
    </row>
    <row r="24" spans="1:17" ht="22.5" customHeight="1" x14ac:dyDescent="0.2">
      <c r="A24" s="40" t="s">
        <v>55</v>
      </c>
      <c r="B24" s="41">
        <v>9541</v>
      </c>
      <c r="C24" s="42" t="s">
        <v>46</v>
      </c>
      <c r="D24" s="41">
        <v>5052</v>
      </c>
      <c r="E24" s="41">
        <v>-5</v>
      </c>
      <c r="F24" s="41">
        <v>4489</v>
      </c>
      <c r="G24" s="41">
        <v>-3</v>
      </c>
      <c r="H24" s="41">
        <v>4473</v>
      </c>
      <c r="I24" s="43">
        <v>7</v>
      </c>
      <c r="J24" s="43">
        <v>5</v>
      </c>
      <c r="K24" s="39">
        <v>2</v>
      </c>
      <c r="L24" s="43">
        <v>1</v>
      </c>
      <c r="M24" s="43">
        <v>12</v>
      </c>
      <c r="N24" s="43">
        <v>5</v>
      </c>
      <c r="O24" s="43">
        <v>18</v>
      </c>
      <c r="P24" s="39">
        <v>-10</v>
      </c>
      <c r="Q24" s="41">
        <v>-8</v>
      </c>
    </row>
    <row r="25" spans="1:17" ht="22.5" customHeight="1" x14ac:dyDescent="0.2">
      <c r="A25" s="44" t="s">
        <v>56</v>
      </c>
      <c r="B25" s="45">
        <v>7368</v>
      </c>
      <c r="C25" s="46" t="s">
        <v>67</v>
      </c>
      <c r="D25" s="45">
        <v>3713</v>
      </c>
      <c r="E25" s="45">
        <v>-5</v>
      </c>
      <c r="F25" s="45">
        <v>3655</v>
      </c>
      <c r="G25" s="45">
        <v>-2</v>
      </c>
      <c r="H25" s="45">
        <v>3206</v>
      </c>
      <c r="I25" s="47">
        <v>7</v>
      </c>
      <c r="J25" s="47">
        <v>8</v>
      </c>
      <c r="K25" s="39">
        <v>-1</v>
      </c>
      <c r="L25" s="47">
        <v>2</v>
      </c>
      <c r="M25" s="47">
        <v>8</v>
      </c>
      <c r="N25" s="47">
        <v>7</v>
      </c>
      <c r="O25" s="47">
        <v>9</v>
      </c>
      <c r="P25" s="39">
        <v>-6</v>
      </c>
      <c r="Q25" s="45">
        <v>-7</v>
      </c>
    </row>
    <row r="26" spans="1:17" ht="22.5" customHeight="1" x14ac:dyDescent="0.2">
      <c r="A26" s="40" t="s">
        <v>57</v>
      </c>
      <c r="B26" s="41">
        <v>12684</v>
      </c>
      <c r="C26" s="42" t="s">
        <v>71</v>
      </c>
      <c r="D26" s="41">
        <v>6147</v>
      </c>
      <c r="E26" s="41">
        <v>-7</v>
      </c>
      <c r="F26" s="41">
        <v>6537</v>
      </c>
      <c r="G26" s="41">
        <v>-15</v>
      </c>
      <c r="H26" s="41">
        <v>4744</v>
      </c>
      <c r="I26" s="43">
        <v>6</v>
      </c>
      <c r="J26" s="43">
        <v>16</v>
      </c>
      <c r="K26" s="43">
        <v>-10</v>
      </c>
      <c r="L26" s="43">
        <v>3</v>
      </c>
      <c r="M26" s="43">
        <v>7</v>
      </c>
      <c r="N26" s="43">
        <v>7</v>
      </c>
      <c r="O26" s="43">
        <v>15</v>
      </c>
      <c r="P26" s="43">
        <v>-12</v>
      </c>
      <c r="Q26" s="41">
        <v>-22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9796-19C1-4CAA-BE05-9DA78AF62EFD}">
  <sheetPr codeName="Sheet5"/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9" width="8.44140625" bestFit="1" customWidth="1"/>
    <col min="10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72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732691</v>
      </c>
      <c r="C7" s="30" t="s">
        <v>73</v>
      </c>
      <c r="D7" s="29">
        <v>358518</v>
      </c>
      <c r="E7" s="29">
        <v>-197</v>
      </c>
      <c r="F7" s="29">
        <v>374173</v>
      </c>
      <c r="G7" s="29">
        <v>-114</v>
      </c>
      <c r="H7" s="29">
        <v>300633</v>
      </c>
      <c r="I7" s="31">
        <v>393</v>
      </c>
      <c r="J7" s="31">
        <v>737</v>
      </c>
      <c r="K7" s="31">
        <v>-344</v>
      </c>
      <c r="L7" s="31">
        <v>670</v>
      </c>
      <c r="M7" s="31">
        <v>1198</v>
      </c>
      <c r="N7" s="31">
        <v>670</v>
      </c>
      <c r="O7" s="31">
        <v>1165</v>
      </c>
      <c r="P7" s="31">
        <v>33</v>
      </c>
      <c r="Q7" s="29">
        <v>-311</v>
      </c>
    </row>
    <row r="8" spans="1:17" ht="22.5" customHeight="1" x14ac:dyDescent="0.2">
      <c r="A8" s="28" t="s">
        <v>29</v>
      </c>
      <c r="B8" s="29">
        <v>646820</v>
      </c>
      <c r="C8" s="32">
        <v>-3.4773470160498886E-2</v>
      </c>
      <c r="D8" s="29">
        <v>316082</v>
      </c>
      <c r="E8" s="29">
        <v>-144</v>
      </c>
      <c r="F8" s="29">
        <v>330738</v>
      </c>
      <c r="G8" s="29">
        <v>-81</v>
      </c>
      <c r="H8" s="29">
        <v>266431</v>
      </c>
      <c r="I8" s="29">
        <v>354</v>
      </c>
      <c r="J8" s="29">
        <v>629</v>
      </c>
      <c r="K8" s="29">
        <v>-275</v>
      </c>
      <c r="L8" s="29">
        <v>593</v>
      </c>
      <c r="M8" s="29">
        <v>1098</v>
      </c>
      <c r="N8" s="29">
        <v>567</v>
      </c>
      <c r="O8" s="29">
        <v>1074</v>
      </c>
      <c r="P8" s="29">
        <v>50</v>
      </c>
      <c r="Q8" s="29">
        <v>-225</v>
      </c>
    </row>
    <row r="9" spans="1:17" ht="22.5" customHeight="1" thickBot="1" x14ac:dyDescent="0.25">
      <c r="A9" s="33" t="s">
        <v>30</v>
      </c>
      <c r="B9" s="34">
        <v>85871</v>
      </c>
      <c r="C9" s="35">
        <v>-0.10005002501250625</v>
      </c>
      <c r="D9" s="34">
        <v>42436</v>
      </c>
      <c r="E9" s="34">
        <v>-53</v>
      </c>
      <c r="F9" s="34">
        <v>43435</v>
      </c>
      <c r="G9" s="34">
        <v>-33</v>
      </c>
      <c r="H9" s="34">
        <v>34202</v>
      </c>
      <c r="I9" s="34">
        <v>39</v>
      </c>
      <c r="J9" s="34">
        <v>108</v>
      </c>
      <c r="K9" s="34">
        <v>-69</v>
      </c>
      <c r="L9" s="34">
        <v>77</v>
      </c>
      <c r="M9" s="34">
        <v>100</v>
      </c>
      <c r="N9" s="34">
        <v>103</v>
      </c>
      <c r="O9" s="34">
        <v>91</v>
      </c>
      <c r="P9" s="34">
        <v>-17</v>
      </c>
      <c r="Q9" s="34">
        <v>-86</v>
      </c>
    </row>
    <row r="10" spans="1:17" ht="22.5" customHeight="1" x14ac:dyDescent="0.2">
      <c r="A10" s="36" t="s">
        <v>31</v>
      </c>
      <c r="B10" s="37">
        <v>253032</v>
      </c>
      <c r="C10" s="38" t="s">
        <v>44</v>
      </c>
      <c r="D10" s="37">
        <v>123621</v>
      </c>
      <c r="E10" s="37">
        <v>-17</v>
      </c>
      <c r="F10" s="37">
        <v>129411</v>
      </c>
      <c r="G10" s="37">
        <v>-31</v>
      </c>
      <c r="H10" s="37">
        <v>108529</v>
      </c>
      <c r="I10" s="39">
        <v>140</v>
      </c>
      <c r="J10" s="39">
        <v>231</v>
      </c>
      <c r="K10" s="39">
        <v>-91</v>
      </c>
      <c r="L10" s="39">
        <v>207</v>
      </c>
      <c r="M10" s="39">
        <v>454</v>
      </c>
      <c r="N10" s="39">
        <v>160</v>
      </c>
      <c r="O10" s="39">
        <v>458</v>
      </c>
      <c r="P10" s="39">
        <v>43</v>
      </c>
      <c r="Q10" s="37">
        <v>-48</v>
      </c>
    </row>
    <row r="11" spans="1:17" ht="22.5" customHeight="1" x14ac:dyDescent="0.2">
      <c r="A11" s="40" t="s">
        <v>33</v>
      </c>
      <c r="B11" s="41">
        <v>61052</v>
      </c>
      <c r="C11" s="42" t="s">
        <v>28</v>
      </c>
      <c r="D11" s="41">
        <v>30145</v>
      </c>
      <c r="E11" s="41">
        <v>-15</v>
      </c>
      <c r="F11" s="41">
        <v>30907</v>
      </c>
      <c r="G11" s="41">
        <v>-20</v>
      </c>
      <c r="H11" s="41">
        <v>28154</v>
      </c>
      <c r="I11" s="43">
        <v>32</v>
      </c>
      <c r="J11" s="43">
        <v>52</v>
      </c>
      <c r="K11" s="39">
        <v>-20</v>
      </c>
      <c r="L11" s="43">
        <v>49</v>
      </c>
      <c r="M11" s="43">
        <v>109</v>
      </c>
      <c r="N11" s="43">
        <v>43</v>
      </c>
      <c r="O11" s="43">
        <v>130</v>
      </c>
      <c r="P11" s="39">
        <v>-15</v>
      </c>
      <c r="Q11" s="41">
        <v>-35</v>
      </c>
    </row>
    <row r="12" spans="1:17" ht="22.5" customHeight="1" x14ac:dyDescent="0.2">
      <c r="A12" s="40" t="s">
        <v>35</v>
      </c>
      <c r="B12" s="41">
        <v>27312</v>
      </c>
      <c r="C12" s="42" t="s">
        <v>40</v>
      </c>
      <c r="D12" s="41">
        <v>13548</v>
      </c>
      <c r="E12" s="41">
        <v>-8</v>
      </c>
      <c r="F12" s="41">
        <v>13764</v>
      </c>
      <c r="G12" s="41">
        <v>-7</v>
      </c>
      <c r="H12" s="41">
        <v>12178</v>
      </c>
      <c r="I12" s="43">
        <v>5</v>
      </c>
      <c r="J12" s="43">
        <v>22</v>
      </c>
      <c r="K12" s="39">
        <v>-17</v>
      </c>
      <c r="L12" s="43">
        <v>18</v>
      </c>
      <c r="M12" s="43">
        <v>33</v>
      </c>
      <c r="N12" s="43">
        <v>13</v>
      </c>
      <c r="O12" s="43">
        <v>36</v>
      </c>
      <c r="P12" s="39">
        <v>2</v>
      </c>
      <c r="Q12" s="41">
        <v>-15</v>
      </c>
    </row>
    <row r="13" spans="1:17" ht="22.5" customHeight="1" x14ac:dyDescent="0.2">
      <c r="A13" s="40" t="s">
        <v>37</v>
      </c>
      <c r="B13" s="41">
        <v>28259</v>
      </c>
      <c r="C13" s="42" t="s">
        <v>53</v>
      </c>
      <c r="D13" s="41">
        <v>13552</v>
      </c>
      <c r="E13" s="41">
        <v>-18</v>
      </c>
      <c r="F13" s="41">
        <v>14707</v>
      </c>
      <c r="G13" s="41">
        <v>-35</v>
      </c>
      <c r="H13" s="41">
        <v>10681</v>
      </c>
      <c r="I13" s="43">
        <v>13</v>
      </c>
      <c r="J13" s="43">
        <v>32</v>
      </c>
      <c r="K13" s="39">
        <v>-19</v>
      </c>
      <c r="L13" s="43">
        <v>8</v>
      </c>
      <c r="M13" s="43">
        <v>17</v>
      </c>
      <c r="N13" s="43">
        <v>16</v>
      </c>
      <c r="O13" s="43">
        <v>43</v>
      </c>
      <c r="P13" s="39">
        <v>-34</v>
      </c>
      <c r="Q13" s="41">
        <v>-53</v>
      </c>
    </row>
    <row r="14" spans="1:17" ht="22.5" customHeight="1" x14ac:dyDescent="0.2">
      <c r="A14" s="40" t="s">
        <v>39</v>
      </c>
      <c r="B14" s="41">
        <v>20292</v>
      </c>
      <c r="C14" s="42" t="s">
        <v>73</v>
      </c>
      <c r="D14" s="41">
        <v>9715</v>
      </c>
      <c r="E14" s="41">
        <v>-9</v>
      </c>
      <c r="F14" s="41">
        <v>10577</v>
      </c>
      <c r="G14" s="41">
        <v>1</v>
      </c>
      <c r="H14" s="41">
        <v>7509</v>
      </c>
      <c r="I14" s="43">
        <v>15</v>
      </c>
      <c r="J14" s="43">
        <v>24</v>
      </c>
      <c r="K14" s="39">
        <v>-9</v>
      </c>
      <c r="L14" s="43">
        <v>16</v>
      </c>
      <c r="M14" s="43">
        <v>18</v>
      </c>
      <c r="N14" s="43">
        <v>17</v>
      </c>
      <c r="O14" s="43">
        <v>16</v>
      </c>
      <c r="P14" s="39">
        <v>1</v>
      </c>
      <c r="Q14" s="41">
        <v>-8</v>
      </c>
    </row>
    <row r="15" spans="1:17" ht="22.5" customHeight="1" x14ac:dyDescent="0.2">
      <c r="A15" s="40" t="s">
        <v>41</v>
      </c>
      <c r="B15" s="41">
        <v>67050</v>
      </c>
      <c r="C15" s="42" t="s">
        <v>34</v>
      </c>
      <c r="D15" s="41">
        <v>32885</v>
      </c>
      <c r="E15" s="41">
        <v>-26</v>
      </c>
      <c r="F15" s="41">
        <v>34165</v>
      </c>
      <c r="G15" s="41">
        <v>-18</v>
      </c>
      <c r="H15" s="41">
        <v>25334</v>
      </c>
      <c r="I15" s="43">
        <v>53</v>
      </c>
      <c r="J15" s="43">
        <v>71</v>
      </c>
      <c r="K15" s="39">
        <v>-18</v>
      </c>
      <c r="L15" s="43">
        <v>85</v>
      </c>
      <c r="M15" s="43">
        <v>63</v>
      </c>
      <c r="N15" s="43">
        <v>92</v>
      </c>
      <c r="O15" s="43">
        <v>82</v>
      </c>
      <c r="P15" s="39">
        <v>-26</v>
      </c>
      <c r="Q15" s="41">
        <v>-44</v>
      </c>
    </row>
    <row r="16" spans="1:17" ht="22.5" customHeight="1" x14ac:dyDescent="0.2">
      <c r="A16" s="40" t="s">
        <v>43</v>
      </c>
      <c r="B16" s="41">
        <v>25934</v>
      </c>
      <c r="C16" s="42">
        <v>0.05</v>
      </c>
      <c r="D16" s="41">
        <v>12374</v>
      </c>
      <c r="E16" s="41">
        <v>0</v>
      </c>
      <c r="F16" s="41">
        <v>13560</v>
      </c>
      <c r="G16" s="41">
        <v>14</v>
      </c>
      <c r="H16" s="41">
        <v>10234</v>
      </c>
      <c r="I16" s="43">
        <v>9</v>
      </c>
      <c r="J16" s="43">
        <v>30</v>
      </c>
      <c r="K16" s="39">
        <v>-21</v>
      </c>
      <c r="L16" s="43">
        <v>43</v>
      </c>
      <c r="M16" s="43">
        <v>54</v>
      </c>
      <c r="N16" s="43">
        <v>24</v>
      </c>
      <c r="O16" s="43">
        <v>38</v>
      </c>
      <c r="P16" s="39">
        <v>35</v>
      </c>
      <c r="Q16" s="41">
        <v>14</v>
      </c>
    </row>
    <row r="17" spans="1:17" ht="22.5" customHeight="1" x14ac:dyDescent="0.2">
      <c r="A17" s="40" t="s">
        <v>45</v>
      </c>
      <c r="B17" s="41">
        <v>78349</v>
      </c>
      <c r="C17" s="42">
        <v>0.01</v>
      </c>
      <c r="D17" s="41">
        <v>38764</v>
      </c>
      <c r="E17" s="41">
        <v>-20</v>
      </c>
      <c r="F17" s="41">
        <v>39585</v>
      </c>
      <c r="G17" s="41">
        <v>27</v>
      </c>
      <c r="H17" s="41">
        <v>31148</v>
      </c>
      <c r="I17" s="43">
        <v>40</v>
      </c>
      <c r="J17" s="43">
        <v>77</v>
      </c>
      <c r="K17" s="39">
        <v>-37</v>
      </c>
      <c r="L17" s="43">
        <v>77</v>
      </c>
      <c r="M17" s="43">
        <v>199</v>
      </c>
      <c r="N17" s="43">
        <v>85</v>
      </c>
      <c r="O17" s="43">
        <v>147</v>
      </c>
      <c r="P17" s="39">
        <v>44</v>
      </c>
      <c r="Q17" s="41">
        <v>7</v>
      </c>
    </row>
    <row r="18" spans="1:17" ht="22.5" customHeight="1" x14ac:dyDescent="0.2">
      <c r="A18" s="40" t="s">
        <v>47</v>
      </c>
      <c r="B18" s="41">
        <v>85540</v>
      </c>
      <c r="C18" s="42" t="s">
        <v>40</v>
      </c>
      <c r="D18" s="41">
        <v>41478</v>
      </c>
      <c r="E18" s="41">
        <v>-31</v>
      </c>
      <c r="F18" s="41">
        <v>44062</v>
      </c>
      <c r="G18" s="41">
        <v>-12</v>
      </c>
      <c r="H18" s="41">
        <v>32664</v>
      </c>
      <c r="I18" s="43">
        <v>47</v>
      </c>
      <c r="J18" s="43">
        <v>90</v>
      </c>
      <c r="K18" s="39">
        <v>-43</v>
      </c>
      <c r="L18" s="43">
        <v>90</v>
      </c>
      <c r="M18" s="43">
        <v>151</v>
      </c>
      <c r="N18" s="43">
        <v>117</v>
      </c>
      <c r="O18" s="43">
        <v>124</v>
      </c>
      <c r="P18" s="39">
        <v>0</v>
      </c>
      <c r="Q18" s="41">
        <v>-43</v>
      </c>
    </row>
    <row r="19" spans="1:17" ht="22.5" customHeight="1" x14ac:dyDescent="0.2">
      <c r="A19" s="40" t="s">
        <v>48</v>
      </c>
      <c r="B19" s="41">
        <v>18114</v>
      </c>
      <c r="C19" s="42" t="s">
        <v>28</v>
      </c>
      <c r="D19" s="41">
        <v>8822</v>
      </c>
      <c r="E19" s="41">
        <v>-13</v>
      </c>
      <c r="F19" s="41">
        <v>9292</v>
      </c>
      <c r="G19" s="41">
        <v>2</v>
      </c>
      <c r="H19" s="41">
        <v>7513</v>
      </c>
      <c r="I19" s="43">
        <v>6</v>
      </c>
      <c r="J19" s="43">
        <v>19</v>
      </c>
      <c r="K19" s="39">
        <v>-13</v>
      </c>
      <c r="L19" s="43">
        <v>23</v>
      </c>
      <c r="M19" s="43">
        <v>19</v>
      </c>
      <c r="N19" s="43">
        <v>22</v>
      </c>
      <c r="O19" s="43">
        <v>18</v>
      </c>
      <c r="P19" s="39">
        <v>2</v>
      </c>
      <c r="Q19" s="41">
        <v>-11</v>
      </c>
    </row>
    <row r="20" spans="1:17" ht="22.5" customHeight="1" x14ac:dyDescent="0.2">
      <c r="A20" s="40" t="s">
        <v>49</v>
      </c>
      <c r="B20" s="41">
        <v>2096</v>
      </c>
      <c r="C20" s="42" t="s">
        <v>53</v>
      </c>
      <c r="D20" s="41">
        <v>1054</v>
      </c>
      <c r="E20" s="41">
        <v>0</v>
      </c>
      <c r="F20" s="41">
        <v>1042</v>
      </c>
      <c r="G20" s="41">
        <v>-4</v>
      </c>
      <c r="H20" s="41">
        <v>903</v>
      </c>
      <c r="I20" s="43">
        <v>0</v>
      </c>
      <c r="J20" s="43">
        <v>3</v>
      </c>
      <c r="K20" s="39">
        <v>-3</v>
      </c>
      <c r="L20" s="43">
        <v>2</v>
      </c>
      <c r="M20" s="43">
        <v>6</v>
      </c>
      <c r="N20" s="43">
        <v>7</v>
      </c>
      <c r="O20" s="43">
        <v>2</v>
      </c>
      <c r="P20" s="39">
        <v>-1</v>
      </c>
      <c r="Q20" s="41">
        <v>-4</v>
      </c>
    </row>
    <row r="21" spans="1:17" ht="22.5" customHeight="1" x14ac:dyDescent="0.2">
      <c r="A21" s="40" t="s">
        <v>50</v>
      </c>
      <c r="B21" s="41">
        <v>8997</v>
      </c>
      <c r="C21" s="42" t="s">
        <v>68</v>
      </c>
      <c r="D21" s="41">
        <v>4345</v>
      </c>
      <c r="E21" s="41">
        <v>-3</v>
      </c>
      <c r="F21" s="41">
        <v>4652</v>
      </c>
      <c r="G21" s="41">
        <v>-7</v>
      </c>
      <c r="H21" s="41">
        <v>3169</v>
      </c>
      <c r="I21" s="43">
        <v>2</v>
      </c>
      <c r="J21" s="43">
        <v>7</v>
      </c>
      <c r="K21" s="39">
        <v>-5</v>
      </c>
      <c r="L21" s="43">
        <v>1</v>
      </c>
      <c r="M21" s="43">
        <v>3</v>
      </c>
      <c r="N21" s="43">
        <v>5</v>
      </c>
      <c r="O21" s="43">
        <v>4</v>
      </c>
      <c r="P21" s="39">
        <v>-5</v>
      </c>
      <c r="Q21" s="41">
        <v>-10</v>
      </c>
    </row>
    <row r="22" spans="1:17" ht="22.5" customHeight="1" x14ac:dyDescent="0.2">
      <c r="A22" s="40" t="s">
        <v>52</v>
      </c>
      <c r="B22" s="41">
        <v>18620</v>
      </c>
      <c r="C22" s="42" t="s">
        <v>62</v>
      </c>
      <c r="D22" s="41">
        <v>9010</v>
      </c>
      <c r="E22" s="41">
        <v>-10</v>
      </c>
      <c r="F22" s="41">
        <v>9610</v>
      </c>
      <c r="G22" s="41">
        <v>-17</v>
      </c>
      <c r="H22" s="41">
        <v>6555</v>
      </c>
      <c r="I22" s="43">
        <v>10</v>
      </c>
      <c r="J22" s="43">
        <v>30</v>
      </c>
      <c r="K22" s="39">
        <v>-20</v>
      </c>
      <c r="L22" s="43">
        <v>22</v>
      </c>
      <c r="M22" s="43">
        <v>11</v>
      </c>
      <c r="N22" s="43">
        <v>23</v>
      </c>
      <c r="O22" s="43">
        <v>17</v>
      </c>
      <c r="P22" s="39">
        <v>-7</v>
      </c>
      <c r="Q22" s="41">
        <v>-27</v>
      </c>
    </row>
    <row r="23" spans="1:17" ht="22.5" customHeight="1" x14ac:dyDescent="0.2">
      <c r="A23" s="40" t="s">
        <v>54</v>
      </c>
      <c r="B23" s="41">
        <v>8414</v>
      </c>
      <c r="C23" s="42" t="s">
        <v>74</v>
      </c>
      <c r="D23" s="41">
        <v>4276</v>
      </c>
      <c r="E23" s="41">
        <v>-9</v>
      </c>
      <c r="F23" s="41">
        <v>4138</v>
      </c>
      <c r="G23" s="41">
        <v>-12</v>
      </c>
      <c r="H23" s="41">
        <v>3621</v>
      </c>
      <c r="I23" s="43">
        <v>3</v>
      </c>
      <c r="J23" s="43">
        <v>12</v>
      </c>
      <c r="K23" s="39">
        <v>-9</v>
      </c>
      <c r="L23" s="43">
        <v>18</v>
      </c>
      <c r="M23" s="43">
        <v>6</v>
      </c>
      <c r="N23" s="43">
        <v>15</v>
      </c>
      <c r="O23" s="43">
        <v>21</v>
      </c>
      <c r="P23" s="39">
        <v>-12</v>
      </c>
      <c r="Q23" s="41">
        <v>-21</v>
      </c>
    </row>
    <row r="24" spans="1:17" ht="22.5" customHeight="1" x14ac:dyDescent="0.2">
      <c r="A24" s="40" t="s">
        <v>55</v>
      </c>
      <c r="B24" s="41">
        <v>9549</v>
      </c>
      <c r="C24" s="42">
        <v>0</v>
      </c>
      <c r="D24" s="41">
        <v>5057</v>
      </c>
      <c r="E24" s="41">
        <v>0</v>
      </c>
      <c r="F24" s="41">
        <v>4492</v>
      </c>
      <c r="G24" s="41">
        <v>0</v>
      </c>
      <c r="H24" s="41">
        <v>4476</v>
      </c>
      <c r="I24" s="43">
        <v>7</v>
      </c>
      <c r="J24" s="43">
        <v>14</v>
      </c>
      <c r="K24" s="39">
        <v>-7</v>
      </c>
      <c r="L24" s="43">
        <v>6</v>
      </c>
      <c r="M24" s="43">
        <v>20</v>
      </c>
      <c r="N24" s="43">
        <v>9</v>
      </c>
      <c r="O24" s="43">
        <v>10</v>
      </c>
      <c r="P24" s="39">
        <v>7</v>
      </c>
      <c r="Q24" s="41">
        <v>0</v>
      </c>
    </row>
    <row r="25" spans="1:17" ht="22.5" customHeight="1" x14ac:dyDescent="0.2">
      <c r="A25" s="44" t="s">
        <v>56</v>
      </c>
      <c r="B25" s="45">
        <v>7375</v>
      </c>
      <c r="C25" s="46" t="s">
        <v>53</v>
      </c>
      <c r="D25" s="45">
        <v>3718</v>
      </c>
      <c r="E25" s="45">
        <v>-11</v>
      </c>
      <c r="F25" s="45">
        <v>3657</v>
      </c>
      <c r="G25" s="45">
        <v>-3</v>
      </c>
      <c r="H25" s="45">
        <v>3216</v>
      </c>
      <c r="I25" s="47">
        <v>5</v>
      </c>
      <c r="J25" s="47">
        <v>11</v>
      </c>
      <c r="K25" s="39">
        <v>-6</v>
      </c>
      <c r="L25" s="47">
        <v>2</v>
      </c>
      <c r="M25" s="47">
        <v>18</v>
      </c>
      <c r="N25" s="47">
        <v>16</v>
      </c>
      <c r="O25" s="47">
        <v>12</v>
      </c>
      <c r="P25" s="39">
        <v>-8</v>
      </c>
      <c r="Q25" s="45">
        <v>-14</v>
      </c>
    </row>
    <row r="26" spans="1:17" ht="22.5" customHeight="1" x14ac:dyDescent="0.2">
      <c r="A26" s="40" t="s">
        <v>57</v>
      </c>
      <c r="B26" s="41">
        <v>12706</v>
      </c>
      <c r="C26" s="42">
        <v>0.01</v>
      </c>
      <c r="D26" s="41">
        <v>6154</v>
      </c>
      <c r="E26" s="41">
        <v>-7</v>
      </c>
      <c r="F26" s="41">
        <v>6552</v>
      </c>
      <c r="G26" s="41">
        <v>8</v>
      </c>
      <c r="H26" s="41">
        <v>4749</v>
      </c>
      <c r="I26" s="43">
        <v>6</v>
      </c>
      <c r="J26" s="43">
        <v>12</v>
      </c>
      <c r="K26" s="43">
        <v>-6</v>
      </c>
      <c r="L26" s="43">
        <v>3</v>
      </c>
      <c r="M26" s="43">
        <v>17</v>
      </c>
      <c r="N26" s="43">
        <v>6</v>
      </c>
      <c r="O26" s="43">
        <v>7</v>
      </c>
      <c r="P26" s="43">
        <v>7</v>
      </c>
      <c r="Q26" s="41">
        <v>1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6308-E62E-4680-8872-18F5089318C8}">
  <sheetPr codeName="Sheet6"/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75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733002</v>
      </c>
      <c r="C7" s="30" t="s">
        <v>40</v>
      </c>
      <c r="D7" s="29">
        <v>358715</v>
      </c>
      <c r="E7" s="29">
        <v>-168</v>
      </c>
      <c r="F7" s="29">
        <v>374287</v>
      </c>
      <c r="G7" s="29">
        <v>-207</v>
      </c>
      <c r="H7" s="29">
        <v>300490</v>
      </c>
      <c r="I7" s="31">
        <v>360</v>
      </c>
      <c r="J7" s="31">
        <v>798</v>
      </c>
      <c r="K7" s="31">
        <v>-438</v>
      </c>
      <c r="L7" s="31">
        <v>538</v>
      </c>
      <c r="M7" s="31">
        <v>1111</v>
      </c>
      <c r="N7" s="31">
        <v>538</v>
      </c>
      <c r="O7" s="31">
        <v>1048</v>
      </c>
      <c r="P7" s="31">
        <v>63</v>
      </c>
      <c r="Q7" s="29">
        <v>-375</v>
      </c>
    </row>
    <row r="8" spans="1:17" ht="22.5" customHeight="1" x14ac:dyDescent="0.2">
      <c r="A8" s="28" t="s">
        <v>29</v>
      </c>
      <c r="B8" s="29">
        <v>647045</v>
      </c>
      <c r="C8" s="32">
        <v>-4.4181415689963865E-2</v>
      </c>
      <c r="D8" s="29">
        <v>316226</v>
      </c>
      <c r="E8" s="29">
        <v>-102</v>
      </c>
      <c r="F8" s="29">
        <v>330819</v>
      </c>
      <c r="G8" s="29">
        <v>-184</v>
      </c>
      <c r="H8" s="29">
        <v>266266</v>
      </c>
      <c r="I8" s="29">
        <v>321</v>
      </c>
      <c r="J8" s="29">
        <v>701</v>
      </c>
      <c r="K8" s="29">
        <v>-380</v>
      </c>
      <c r="L8" s="29">
        <v>475</v>
      </c>
      <c r="M8" s="29">
        <v>1028</v>
      </c>
      <c r="N8" s="29">
        <v>480</v>
      </c>
      <c r="O8" s="29">
        <v>929</v>
      </c>
      <c r="P8" s="29">
        <v>94</v>
      </c>
      <c r="Q8" s="29">
        <v>-286</v>
      </c>
    </row>
    <row r="9" spans="1:17" ht="22.5" customHeight="1" thickBot="1" x14ac:dyDescent="0.25">
      <c r="A9" s="33" t="s">
        <v>30</v>
      </c>
      <c r="B9" s="34">
        <v>85957</v>
      </c>
      <c r="C9" s="35">
        <v>-0.10343304743974154</v>
      </c>
      <c r="D9" s="34">
        <v>42489</v>
      </c>
      <c r="E9" s="34">
        <v>-66</v>
      </c>
      <c r="F9" s="34">
        <v>43468</v>
      </c>
      <c r="G9" s="34">
        <v>-23</v>
      </c>
      <c r="H9" s="34">
        <v>34224</v>
      </c>
      <c r="I9" s="34">
        <v>39</v>
      </c>
      <c r="J9" s="34">
        <v>97</v>
      </c>
      <c r="K9" s="34">
        <v>-58</v>
      </c>
      <c r="L9" s="34">
        <v>63</v>
      </c>
      <c r="M9" s="34">
        <v>83</v>
      </c>
      <c r="N9" s="34">
        <v>58</v>
      </c>
      <c r="O9" s="34">
        <v>119</v>
      </c>
      <c r="P9" s="34">
        <v>-31</v>
      </c>
      <c r="Q9" s="34">
        <v>-89</v>
      </c>
    </row>
    <row r="10" spans="1:17" ht="22.5" customHeight="1" x14ac:dyDescent="0.2">
      <c r="A10" s="36" t="s">
        <v>31</v>
      </c>
      <c r="B10" s="37">
        <v>253080</v>
      </c>
      <c r="C10" s="38" t="s">
        <v>73</v>
      </c>
      <c r="D10" s="37">
        <v>123638</v>
      </c>
      <c r="E10" s="37">
        <v>-32</v>
      </c>
      <c r="F10" s="37">
        <v>129442</v>
      </c>
      <c r="G10" s="37">
        <v>-66</v>
      </c>
      <c r="H10" s="37">
        <v>108470</v>
      </c>
      <c r="I10" s="39">
        <v>127</v>
      </c>
      <c r="J10" s="39">
        <v>282</v>
      </c>
      <c r="K10" s="39">
        <v>-155</v>
      </c>
      <c r="L10" s="39">
        <v>162</v>
      </c>
      <c r="M10" s="39">
        <v>365</v>
      </c>
      <c r="N10" s="39">
        <v>143</v>
      </c>
      <c r="O10" s="39">
        <v>327</v>
      </c>
      <c r="P10" s="39">
        <v>57</v>
      </c>
      <c r="Q10" s="37">
        <v>-98</v>
      </c>
    </row>
    <row r="11" spans="1:17" ht="22.5" customHeight="1" x14ac:dyDescent="0.2">
      <c r="A11" s="40" t="s">
        <v>33</v>
      </c>
      <c r="B11" s="41">
        <v>61087</v>
      </c>
      <c r="C11" s="42" t="s">
        <v>40</v>
      </c>
      <c r="D11" s="41">
        <v>30160</v>
      </c>
      <c r="E11" s="41">
        <v>-17</v>
      </c>
      <c r="F11" s="41">
        <v>30927</v>
      </c>
      <c r="G11" s="41">
        <v>-11</v>
      </c>
      <c r="H11" s="41">
        <v>28139</v>
      </c>
      <c r="I11" s="43">
        <v>33</v>
      </c>
      <c r="J11" s="43">
        <v>65</v>
      </c>
      <c r="K11" s="39">
        <v>-32</v>
      </c>
      <c r="L11" s="43">
        <v>27</v>
      </c>
      <c r="M11" s="43">
        <v>123</v>
      </c>
      <c r="N11" s="43">
        <v>38</v>
      </c>
      <c r="O11" s="43">
        <v>108</v>
      </c>
      <c r="P11" s="39">
        <v>4</v>
      </c>
      <c r="Q11" s="41">
        <v>-28</v>
      </c>
    </row>
    <row r="12" spans="1:17" ht="22.5" customHeight="1" x14ac:dyDescent="0.2">
      <c r="A12" s="40" t="s">
        <v>35</v>
      </c>
      <c r="B12" s="41">
        <v>27327</v>
      </c>
      <c r="C12" s="42" t="s">
        <v>62</v>
      </c>
      <c r="D12" s="41">
        <v>13556</v>
      </c>
      <c r="E12" s="41">
        <v>-22</v>
      </c>
      <c r="F12" s="41">
        <v>13771</v>
      </c>
      <c r="G12" s="41">
        <v>-20</v>
      </c>
      <c r="H12" s="41">
        <v>12167</v>
      </c>
      <c r="I12" s="43">
        <v>14</v>
      </c>
      <c r="J12" s="43">
        <v>25</v>
      </c>
      <c r="K12" s="39">
        <v>-11</v>
      </c>
      <c r="L12" s="43">
        <v>8</v>
      </c>
      <c r="M12" s="43">
        <v>28</v>
      </c>
      <c r="N12" s="43">
        <v>14</v>
      </c>
      <c r="O12" s="43">
        <v>53</v>
      </c>
      <c r="P12" s="39">
        <v>-31</v>
      </c>
      <c r="Q12" s="41">
        <v>-42</v>
      </c>
    </row>
    <row r="13" spans="1:17" ht="22.5" customHeight="1" x14ac:dyDescent="0.2">
      <c r="A13" s="40" t="s">
        <v>37</v>
      </c>
      <c r="B13" s="41">
        <v>28312</v>
      </c>
      <c r="C13" s="42" t="s">
        <v>67</v>
      </c>
      <c r="D13" s="41">
        <v>13570</v>
      </c>
      <c r="E13" s="41">
        <v>-11</v>
      </c>
      <c r="F13" s="41">
        <v>14742</v>
      </c>
      <c r="G13" s="41">
        <v>-17</v>
      </c>
      <c r="H13" s="41">
        <v>10708</v>
      </c>
      <c r="I13" s="43">
        <v>13</v>
      </c>
      <c r="J13" s="43">
        <v>41</v>
      </c>
      <c r="K13" s="39">
        <v>-28</v>
      </c>
      <c r="L13" s="43">
        <v>15</v>
      </c>
      <c r="M13" s="43">
        <v>34</v>
      </c>
      <c r="N13" s="43">
        <v>15</v>
      </c>
      <c r="O13" s="43">
        <v>34</v>
      </c>
      <c r="P13" s="39">
        <v>0</v>
      </c>
      <c r="Q13" s="41">
        <v>-28</v>
      </c>
    </row>
    <row r="14" spans="1:17" ht="22.5" customHeight="1" x14ac:dyDescent="0.2">
      <c r="A14" s="40" t="s">
        <v>39</v>
      </c>
      <c r="B14" s="41">
        <v>20300</v>
      </c>
      <c r="C14" s="42" t="s">
        <v>40</v>
      </c>
      <c r="D14" s="41">
        <v>9724</v>
      </c>
      <c r="E14" s="41">
        <v>-3</v>
      </c>
      <c r="F14" s="41">
        <v>10576</v>
      </c>
      <c r="G14" s="41">
        <v>-8</v>
      </c>
      <c r="H14" s="41">
        <v>7497</v>
      </c>
      <c r="I14" s="43">
        <v>5</v>
      </c>
      <c r="J14" s="43">
        <v>28</v>
      </c>
      <c r="K14" s="39">
        <v>-23</v>
      </c>
      <c r="L14" s="43">
        <v>19</v>
      </c>
      <c r="M14" s="43">
        <v>23</v>
      </c>
      <c r="N14" s="43">
        <v>14</v>
      </c>
      <c r="O14" s="43">
        <v>16</v>
      </c>
      <c r="P14" s="39">
        <v>12</v>
      </c>
      <c r="Q14" s="41">
        <v>-11</v>
      </c>
    </row>
    <row r="15" spans="1:17" ht="22.5" customHeight="1" x14ac:dyDescent="0.2">
      <c r="A15" s="40" t="s">
        <v>41</v>
      </c>
      <c r="B15" s="41">
        <v>67094</v>
      </c>
      <c r="C15" s="42" t="s">
        <v>76</v>
      </c>
      <c r="D15" s="41">
        <v>32911</v>
      </c>
      <c r="E15" s="41">
        <v>-1</v>
      </c>
      <c r="F15" s="41">
        <v>34183</v>
      </c>
      <c r="G15" s="41">
        <v>-2</v>
      </c>
      <c r="H15" s="41">
        <v>25326</v>
      </c>
      <c r="I15" s="43">
        <v>51</v>
      </c>
      <c r="J15" s="43">
        <v>72</v>
      </c>
      <c r="K15" s="39">
        <v>-21</v>
      </c>
      <c r="L15" s="43">
        <v>84</v>
      </c>
      <c r="M15" s="43">
        <v>56</v>
      </c>
      <c r="N15" s="43">
        <v>69</v>
      </c>
      <c r="O15" s="43">
        <v>53</v>
      </c>
      <c r="P15" s="39">
        <v>18</v>
      </c>
      <c r="Q15" s="41">
        <v>-3</v>
      </c>
    </row>
    <row r="16" spans="1:17" ht="22.5" customHeight="1" x14ac:dyDescent="0.2">
      <c r="A16" s="40" t="s">
        <v>43</v>
      </c>
      <c r="B16" s="41">
        <v>25920</v>
      </c>
      <c r="C16" s="42" t="s">
        <v>62</v>
      </c>
      <c r="D16" s="41">
        <v>12374</v>
      </c>
      <c r="E16" s="41">
        <v>-14</v>
      </c>
      <c r="F16" s="41">
        <v>13546</v>
      </c>
      <c r="G16" s="41">
        <v>-25</v>
      </c>
      <c r="H16" s="41">
        <v>10218</v>
      </c>
      <c r="I16" s="43">
        <v>7</v>
      </c>
      <c r="J16" s="43">
        <v>31</v>
      </c>
      <c r="K16" s="39">
        <v>-24</v>
      </c>
      <c r="L16" s="43">
        <v>27</v>
      </c>
      <c r="M16" s="43">
        <v>38</v>
      </c>
      <c r="N16" s="43">
        <v>32</v>
      </c>
      <c r="O16" s="43">
        <v>48</v>
      </c>
      <c r="P16" s="39">
        <v>-15</v>
      </c>
      <c r="Q16" s="41">
        <v>-39</v>
      </c>
    </row>
    <row r="17" spans="1:17" ht="22.5" customHeight="1" x14ac:dyDescent="0.2">
      <c r="A17" s="40" t="s">
        <v>45</v>
      </c>
      <c r="B17" s="41">
        <v>78342</v>
      </c>
      <c r="C17" s="42" t="s">
        <v>44</v>
      </c>
      <c r="D17" s="41">
        <v>38784</v>
      </c>
      <c r="E17" s="41">
        <v>2</v>
      </c>
      <c r="F17" s="41">
        <v>39558</v>
      </c>
      <c r="G17" s="41">
        <v>-16</v>
      </c>
      <c r="H17" s="41">
        <v>31106</v>
      </c>
      <c r="I17" s="43">
        <v>37</v>
      </c>
      <c r="J17" s="43">
        <v>75</v>
      </c>
      <c r="K17" s="39">
        <v>-38</v>
      </c>
      <c r="L17" s="43">
        <v>55</v>
      </c>
      <c r="M17" s="43">
        <v>220</v>
      </c>
      <c r="N17" s="43">
        <v>76</v>
      </c>
      <c r="O17" s="43">
        <v>175</v>
      </c>
      <c r="P17" s="39">
        <v>24</v>
      </c>
      <c r="Q17" s="41">
        <v>-14</v>
      </c>
    </row>
    <row r="18" spans="1:17" ht="22.5" customHeight="1" x14ac:dyDescent="0.2">
      <c r="A18" s="40" t="s">
        <v>47</v>
      </c>
      <c r="B18" s="41">
        <v>85583</v>
      </c>
      <c r="C18" s="42" t="s">
        <v>32</v>
      </c>
      <c r="D18" s="41">
        <v>41509</v>
      </c>
      <c r="E18" s="41">
        <v>-4</v>
      </c>
      <c r="F18" s="41">
        <v>44074</v>
      </c>
      <c r="G18" s="41">
        <v>-19</v>
      </c>
      <c r="H18" s="41">
        <v>32635</v>
      </c>
      <c r="I18" s="43">
        <v>34</v>
      </c>
      <c r="J18" s="43">
        <v>82</v>
      </c>
      <c r="K18" s="39">
        <v>-48</v>
      </c>
      <c r="L18" s="43">
        <v>78</v>
      </c>
      <c r="M18" s="43">
        <v>141</v>
      </c>
      <c r="N18" s="43">
        <v>79</v>
      </c>
      <c r="O18" s="43">
        <v>115</v>
      </c>
      <c r="P18" s="39">
        <v>25</v>
      </c>
      <c r="Q18" s="41">
        <v>-23</v>
      </c>
    </row>
    <row r="19" spans="1:17" ht="22.5" customHeight="1" x14ac:dyDescent="0.2">
      <c r="A19" s="40" t="s">
        <v>48</v>
      </c>
      <c r="B19" s="41">
        <v>18125</v>
      </c>
      <c r="C19" s="42" t="s">
        <v>73</v>
      </c>
      <c r="D19" s="41">
        <v>8835</v>
      </c>
      <c r="E19" s="41">
        <v>-4</v>
      </c>
      <c r="F19" s="41">
        <v>9290</v>
      </c>
      <c r="G19" s="41">
        <v>-3</v>
      </c>
      <c r="H19" s="41">
        <v>7523</v>
      </c>
      <c r="I19" s="43">
        <v>8</v>
      </c>
      <c r="J19" s="43">
        <v>19</v>
      </c>
      <c r="K19" s="39">
        <v>-11</v>
      </c>
      <c r="L19" s="43">
        <v>17</v>
      </c>
      <c r="M19" s="43">
        <v>17</v>
      </c>
      <c r="N19" s="43">
        <v>9</v>
      </c>
      <c r="O19" s="43">
        <v>21</v>
      </c>
      <c r="P19" s="39">
        <v>4</v>
      </c>
      <c r="Q19" s="41">
        <v>-7</v>
      </c>
    </row>
    <row r="20" spans="1:17" ht="22.5" customHeight="1" x14ac:dyDescent="0.2">
      <c r="A20" s="40" t="s">
        <v>49</v>
      </c>
      <c r="B20" s="41">
        <v>2100</v>
      </c>
      <c r="C20" s="42" t="s">
        <v>77</v>
      </c>
      <c r="D20" s="41">
        <v>1054</v>
      </c>
      <c r="E20" s="41">
        <v>-6</v>
      </c>
      <c r="F20" s="41">
        <v>1046</v>
      </c>
      <c r="G20" s="41">
        <v>-2</v>
      </c>
      <c r="H20" s="41">
        <v>898</v>
      </c>
      <c r="I20" s="43">
        <v>1</v>
      </c>
      <c r="J20" s="43">
        <v>8</v>
      </c>
      <c r="K20" s="39">
        <v>-7</v>
      </c>
      <c r="L20" s="43">
        <v>0</v>
      </c>
      <c r="M20" s="43">
        <v>3</v>
      </c>
      <c r="N20" s="43">
        <v>2</v>
      </c>
      <c r="O20" s="43">
        <v>2</v>
      </c>
      <c r="P20" s="39">
        <v>-1</v>
      </c>
      <c r="Q20" s="41">
        <v>-8</v>
      </c>
    </row>
    <row r="21" spans="1:17" ht="22.5" customHeight="1" x14ac:dyDescent="0.2">
      <c r="A21" s="40" t="s">
        <v>50</v>
      </c>
      <c r="B21" s="41">
        <v>9007</v>
      </c>
      <c r="C21" s="42" t="s">
        <v>51</v>
      </c>
      <c r="D21" s="41">
        <v>4348</v>
      </c>
      <c r="E21" s="41">
        <v>-12</v>
      </c>
      <c r="F21" s="41">
        <v>4659</v>
      </c>
      <c r="G21" s="41">
        <v>-6</v>
      </c>
      <c r="H21" s="41">
        <v>3176</v>
      </c>
      <c r="I21" s="43">
        <v>3</v>
      </c>
      <c r="J21" s="43">
        <v>12</v>
      </c>
      <c r="K21" s="39">
        <v>-9</v>
      </c>
      <c r="L21" s="43">
        <v>3</v>
      </c>
      <c r="M21" s="43">
        <v>2</v>
      </c>
      <c r="N21" s="43">
        <v>9</v>
      </c>
      <c r="O21" s="43">
        <v>5</v>
      </c>
      <c r="P21" s="39">
        <v>-9</v>
      </c>
      <c r="Q21" s="41">
        <v>-18</v>
      </c>
    </row>
    <row r="22" spans="1:17" ht="22.5" customHeight="1" x14ac:dyDescent="0.2">
      <c r="A22" s="40" t="s">
        <v>52</v>
      </c>
      <c r="B22" s="41">
        <v>18647</v>
      </c>
      <c r="C22" s="42" t="s">
        <v>74</v>
      </c>
      <c r="D22" s="41">
        <v>9020</v>
      </c>
      <c r="E22" s="41">
        <v>-40</v>
      </c>
      <c r="F22" s="41">
        <v>9627</v>
      </c>
      <c r="G22" s="41">
        <v>-6</v>
      </c>
      <c r="H22" s="41">
        <v>6563</v>
      </c>
      <c r="I22" s="43">
        <v>6</v>
      </c>
      <c r="J22" s="43">
        <v>23</v>
      </c>
      <c r="K22" s="39">
        <v>-17</v>
      </c>
      <c r="L22" s="43">
        <v>17</v>
      </c>
      <c r="M22" s="43">
        <v>10</v>
      </c>
      <c r="N22" s="43">
        <v>16</v>
      </c>
      <c r="O22" s="43">
        <v>40</v>
      </c>
      <c r="P22" s="39">
        <v>-29</v>
      </c>
      <c r="Q22" s="41">
        <v>-46</v>
      </c>
    </row>
    <row r="23" spans="1:17" ht="22.5" customHeight="1" x14ac:dyDescent="0.2">
      <c r="A23" s="40" t="s">
        <v>54</v>
      </c>
      <c r="B23" s="41">
        <v>8435</v>
      </c>
      <c r="C23" s="42" t="s">
        <v>78</v>
      </c>
      <c r="D23" s="41">
        <v>4285</v>
      </c>
      <c r="E23" s="41">
        <v>-8</v>
      </c>
      <c r="F23" s="41">
        <v>4150</v>
      </c>
      <c r="G23" s="41">
        <v>-11</v>
      </c>
      <c r="H23" s="41">
        <v>3626</v>
      </c>
      <c r="I23" s="43">
        <v>3</v>
      </c>
      <c r="J23" s="43">
        <v>9</v>
      </c>
      <c r="K23" s="39">
        <v>-6</v>
      </c>
      <c r="L23" s="43">
        <v>6</v>
      </c>
      <c r="M23" s="43">
        <v>9</v>
      </c>
      <c r="N23" s="43">
        <v>10</v>
      </c>
      <c r="O23" s="43">
        <v>18</v>
      </c>
      <c r="P23" s="39">
        <v>-13</v>
      </c>
      <c r="Q23" s="41">
        <v>-19</v>
      </c>
    </row>
    <row r="24" spans="1:17" ht="22.5" customHeight="1" x14ac:dyDescent="0.2">
      <c r="A24" s="40" t="s">
        <v>55</v>
      </c>
      <c r="B24" s="41">
        <v>9549</v>
      </c>
      <c r="C24" s="42" t="s">
        <v>46</v>
      </c>
      <c r="D24" s="41">
        <v>5057</v>
      </c>
      <c r="E24" s="41">
        <v>-2</v>
      </c>
      <c r="F24" s="41">
        <v>4492</v>
      </c>
      <c r="G24" s="41">
        <v>-6</v>
      </c>
      <c r="H24" s="41">
        <v>4474</v>
      </c>
      <c r="I24" s="43">
        <v>3</v>
      </c>
      <c r="J24" s="43">
        <v>12</v>
      </c>
      <c r="K24" s="39">
        <v>-9</v>
      </c>
      <c r="L24" s="43">
        <v>3</v>
      </c>
      <c r="M24" s="43">
        <v>18</v>
      </c>
      <c r="N24" s="43">
        <v>4</v>
      </c>
      <c r="O24" s="43">
        <v>16</v>
      </c>
      <c r="P24" s="39">
        <v>1</v>
      </c>
      <c r="Q24" s="41">
        <v>-8</v>
      </c>
    </row>
    <row r="25" spans="1:17" ht="22.5" customHeight="1" x14ac:dyDescent="0.2">
      <c r="A25" s="44" t="s">
        <v>56</v>
      </c>
      <c r="B25" s="45">
        <v>7389</v>
      </c>
      <c r="C25" s="46">
        <v>0.27</v>
      </c>
      <c r="D25" s="45">
        <v>3729</v>
      </c>
      <c r="E25" s="45">
        <v>14</v>
      </c>
      <c r="F25" s="45">
        <v>3660</v>
      </c>
      <c r="G25" s="45">
        <v>6</v>
      </c>
      <c r="H25" s="45">
        <v>3217</v>
      </c>
      <c r="I25" s="47">
        <v>5</v>
      </c>
      <c r="J25" s="47">
        <v>5</v>
      </c>
      <c r="K25" s="39">
        <v>0</v>
      </c>
      <c r="L25" s="47">
        <v>14</v>
      </c>
      <c r="M25" s="47">
        <v>17</v>
      </c>
      <c r="N25" s="47">
        <v>3</v>
      </c>
      <c r="O25" s="47">
        <v>8</v>
      </c>
      <c r="P25" s="39">
        <v>20</v>
      </c>
      <c r="Q25" s="45">
        <v>20</v>
      </c>
    </row>
    <row r="26" spans="1:17" ht="22.5" customHeight="1" x14ac:dyDescent="0.2">
      <c r="A26" s="40" t="s">
        <v>57</v>
      </c>
      <c r="B26" s="41">
        <v>12705</v>
      </c>
      <c r="C26" s="42" t="s">
        <v>44</v>
      </c>
      <c r="D26" s="41">
        <v>6161</v>
      </c>
      <c r="E26" s="41">
        <v>-8</v>
      </c>
      <c r="F26" s="41">
        <v>6544</v>
      </c>
      <c r="G26" s="41">
        <v>5</v>
      </c>
      <c r="H26" s="41">
        <v>4747</v>
      </c>
      <c r="I26" s="43">
        <v>10</v>
      </c>
      <c r="J26" s="43">
        <v>9</v>
      </c>
      <c r="K26" s="43">
        <v>1</v>
      </c>
      <c r="L26" s="43">
        <v>3</v>
      </c>
      <c r="M26" s="43">
        <v>7</v>
      </c>
      <c r="N26" s="43">
        <v>5</v>
      </c>
      <c r="O26" s="43">
        <v>9</v>
      </c>
      <c r="P26" s="43">
        <v>-4</v>
      </c>
      <c r="Q26" s="41">
        <v>-3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ED8F-15F3-47D9-BBF2-70068CBE5A08}">
  <sheetPr codeName="Sheet8">
    <pageSetUpPr fitToPage="1"/>
  </sheetPr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8.6640625" bestFit="1" customWidth="1"/>
    <col min="16" max="16" width="8.44140625" bestFit="1" customWidth="1"/>
    <col min="17" max="17" width="12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79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733377</v>
      </c>
      <c r="C7" s="30" t="s">
        <v>40</v>
      </c>
      <c r="D7" s="29">
        <v>358883</v>
      </c>
      <c r="E7" s="29">
        <v>-147</v>
      </c>
      <c r="F7" s="29">
        <v>374494</v>
      </c>
      <c r="G7" s="29">
        <v>-242</v>
      </c>
      <c r="H7" s="29">
        <v>300349</v>
      </c>
      <c r="I7" s="31">
        <v>335</v>
      </c>
      <c r="J7" s="31">
        <v>796</v>
      </c>
      <c r="K7" s="31">
        <v>-461</v>
      </c>
      <c r="L7" s="31">
        <v>606</v>
      </c>
      <c r="M7" s="31">
        <v>1235</v>
      </c>
      <c r="N7" s="31">
        <v>606</v>
      </c>
      <c r="O7" s="31">
        <v>1163</v>
      </c>
      <c r="P7" s="31">
        <v>72</v>
      </c>
      <c r="Q7" s="29">
        <v>-389</v>
      </c>
    </row>
    <row r="8" spans="1:17" ht="22.5" customHeight="1" x14ac:dyDescent="0.2">
      <c r="A8" s="28" t="s">
        <v>29</v>
      </c>
      <c r="B8" s="29">
        <v>647331</v>
      </c>
      <c r="C8" s="32">
        <v>-4.0766219628008249E-2</v>
      </c>
      <c r="D8" s="29">
        <v>316328</v>
      </c>
      <c r="E8" s="29">
        <v>-108</v>
      </c>
      <c r="F8" s="29">
        <v>331003</v>
      </c>
      <c r="G8" s="29">
        <v>-156</v>
      </c>
      <c r="H8" s="29">
        <v>266105</v>
      </c>
      <c r="I8" s="29">
        <v>303</v>
      </c>
      <c r="J8" s="29">
        <v>657</v>
      </c>
      <c r="K8" s="29">
        <v>-354</v>
      </c>
      <c r="L8" s="29">
        <v>546</v>
      </c>
      <c r="M8" s="29">
        <v>1139</v>
      </c>
      <c r="N8" s="29">
        <v>527</v>
      </c>
      <c r="O8" s="29">
        <v>1068</v>
      </c>
      <c r="P8" s="29">
        <v>90</v>
      </c>
      <c r="Q8" s="29">
        <v>-264</v>
      </c>
    </row>
    <row r="9" spans="1:17" ht="22.5" customHeight="1" thickBot="1" x14ac:dyDescent="0.25">
      <c r="A9" s="33" t="s">
        <v>30</v>
      </c>
      <c r="B9" s="34">
        <v>86046</v>
      </c>
      <c r="C9" s="35">
        <v>-0.14506040315187244</v>
      </c>
      <c r="D9" s="34">
        <v>42555</v>
      </c>
      <c r="E9" s="34">
        <v>-39</v>
      </c>
      <c r="F9" s="34">
        <v>43491</v>
      </c>
      <c r="G9" s="34">
        <v>-86</v>
      </c>
      <c r="H9" s="34">
        <v>34244</v>
      </c>
      <c r="I9" s="34">
        <v>32</v>
      </c>
      <c r="J9" s="34">
        <v>139</v>
      </c>
      <c r="K9" s="34">
        <v>-107</v>
      </c>
      <c r="L9" s="34">
        <v>60</v>
      </c>
      <c r="M9" s="34">
        <v>96</v>
      </c>
      <c r="N9" s="34">
        <v>79</v>
      </c>
      <c r="O9" s="34">
        <v>95</v>
      </c>
      <c r="P9" s="34">
        <v>-18</v>
      </c>
      <c r="Q9" s="34">
        <v>-125</v>
      </c>
    </row>
    <row r="10" spans="1:17" ht="22.5" customHeight="1" x14ac:dyDescent="0.2">
      <c r="A10" s="36" t="s">
        <v>31</v>
      </c>
      <c r="B10" s="37">
        <v>253178</v>
      </c>
      <c r="C10" s="38" t="s">
        <v>73</v>
      </c>
      <c r="D10" s="37">
        <v>123670</v>
      </c>
      <c r="E10" s="37">
        <v>-47</v>
      </c>
      <c r="F10" s="37">
        <v>129508</v>
      </c>
      <c r="G10" s="37">
        <v>-51</v>
      </c>
      <c r="H10" s="37">
        <v>108395</v>
      </c>
      <c r="I10" s="39">
        <v>121</v>
      </c>
      <c r="J10" s="39">
        <v>236</v>
      </c>
      <c r="K10" s="39">
        <v>-115</v>
      </c>
      <c r="L10" s="39">
        <v>184</v>
      </c>
      <c r="M10" s="39">
        <v>419</v>
      </c>
      <c r="N10" s="39">
        <v>188</v>
      </c>
      <c r="O10" s="39">
        <v>398</v>
      </c>
      <c r="P10" s="39">
        <v>17</v>
      </c>
      <c r="Q10" s="37">
        <v>-98</v>
      </c>
    </row>
    <row r="11" spans="1:17" ht="22.5" customHeight="1" x14ac:dyDescent="0.2">
      <c r="A11" s="40" t="s">
        <v>33</v>
      </c>
      <c r="B11" s="41">
        <v>61115</v>
      </c>
      <c r="C11" s="42">
        <v>0.02</v>
      </c>
      <c r="D11" s="41">
        <v>30177</v>
      </c>
      <c r="E11" s="41">
        <v>7</v>
      </c>
      <c r="F11" s="41">
        <v>30938</v>
      </c>
      <c r="G11" s="41">
        <v>8</v>
      </c>
      <c r="H11" s="41">
        <v>28150</v>
      </c>
      <c r="I11" s="43">
        <v>35</v>
      </c>
      <c r="J11" s="43">
        <v>46</v>
      </c>
      <c r="K11" s="39">
        <v>-11</v>
      </c>
      <c r="L11" s="43">
        <v>40</v>
      </c>
      <c r="M11" s="43">
        <v>111</v>
      </c>
      <c r="N11" s="43">
        <v>28</v>
      </c>
      <c r="O11" s="43">
        <v>97</v>
      </c>
      <c r="P11" s="39">
        <v>26</v>
      </c>
      <c r="Q11" s="41">
        <v>15</v>
      </c>
    </row>
    <row r="12" spans="1:17" ht="22.5" customHeight="1" x14ac:dyDescent="0.2">
      <c r="A12" s="40" t="s">
        <v>35</v>
      </c>
      <c r="B12" s="41">
        <v>27369</v>
      </c>
      <c r="C12" s="42" t="s">
        <v>44</v>
      </c>
      <c r="D12" s="41">
        <v>13578</v>
      </c>
      <c r="E12" s="41">
        <v>-13</v>
      </c>
      <c r="F12" s="41">
        <v>13791</v>
      </c>
      <c r="G12" s="41">
        <v>8</v>
      </c>
      <c r="H12" s="41">
        <v>12184</v>
      </c>
      <c r="I12" s="43">
        <v>16</v>
      </c>
      <c r="J12" s="43">
        <v>35</v>
      </c>
      <c r="K12" s="39">
        <v>-19</v>
      </c>
      <c r="L12" s="43">
        <v>19</v>
      </c>
      <c r="M12" s="43">
        <v>49</v>
      </c>
      <c r="N12" s="43">
        <v>15</v>
      </c>
      <c r="O12" s="43">
        <v>39</v>
      </c>
      <c r="P12" s="39">
        <v>14</v>
      </c>
      <c r="Q12" s="41">
        <v>-5</v>
      </c>
    </row>
    <row r="13" spans="1:17" ht="22.5" customHeight="1" x14ac:dyDescent="0.2">
      <c r="A13" s="40" t="s">
        <v>37</v>
      </c>
      <c r="B13" s="41">
        <v>28340</v>
      </c>
      <c r="C13" s="42" t="s">
        <v>80</v>
      </c>
      <c r="D13" s="41">
        <v>13581</v>
      </c>
      <c r="E13" s="41">
        <v>-27</v>
      </c>
      <c r="F13" s="41">
        <v>14759</v>
      </c>
      <c r="G13" s="41">
        <v>-7</v>
      </c>
      <c r="H13" s="41">
        <v>10707</v>
      </c>
      <c r="I13" s="43">
        <v>3</v>
      </c>
      <c r="J13" s="43">
        <v>37</v>
      </c>
      <c r="K13" s="39">
        <v>-34</v>
      </c>
      <c r="L13" s="43">
        <v>18</v>
      </c>
      <c r="M13" s="43">
        <v>39</v>
      </c>
      <c r="N13" s="43">
        <v>25</v>
      </c>
      <c r="O13" s="43">
        <v>32</v>
      </c>
      <c r="P13" s="39">
        <v>0</v>
      </c>
      <c r="Q13" s="41">
        <v>-34</v>
      </c>
    </row>
    <row r="14" spans="1:17" ht="22.5" customHeight="1" x14ac:dyDescent="0.2">
      <c r="A14" s="40" t="s">
        <v>39</v>
      </c>
      <c r="B14" s="41">
        <v>20311</v>
      </c>
      <c r="C14" s="42" t="s">
        <v>80</v>
      </c>
      <c r="D14" s="41">
        <v>9727</v>
      </c>
      <c r="E14" s="41">
        <v>-13</v>
      </c>
      <c r="F14" s="41">
        <v>10584</v>
      </c>
      <c r="G14" s="41">
        <v>-11</v>
      </c>
      <c r="H14" s="41">
        <v>7488</v>
      </c>
      <c r="I14" s="43">
        <v>9</v>
      </c>
      <c r="J14" s="43">
        <v>23</v>
      </c>
      <c r="K14" s="39">
        <v>-14</v>
      </c>
      <c r="L14" s="43">
        <v>13</v>
      </c>
      <c r="M14" s="43">
        <v>15</v>
      </c>
      <c r="N14" s="43">
        <v>9</v>
      </c>
      <c r="O14" s="43">
        <v>29</v>
      </c>
      <c r="P14" s="39">
        <v>-10</v>
      </c>
      <c r="Q14" s="41">
        <v>-24</v>
      </c>
    </row>
    <row r="15" spans="1:17" ht="22.5" customHeight="1" x14ac:dyDescent="0.2">
      <c r="A15" s="40" t="s">
        <v>41</v>
      </c>
      <c r="B15" s="41">
        <v>67097</v>
      </c>
      <c r="C15" s="42" t="s">
        <v>40</v>
      </c>
      <c r="D15" s="41">
        <v>32912</v>
      </c>
      <c r="E15" s="41">
        <v>-19</v>
      </c>
      <c r="F15" s="41">
        <v>34185</v>
      </c>
      <c r="G15" s="41">
        <v>-16</v>
      </c>
      <c r="H15" s="41">
        <v>25299</v>
      </c>
      <c r="I15" s="43">
        <v>31</v>
      </c>
      <c r="J15" s="43">
        <v>71</v>
      </c>
      <c r="K15" s="39">
        <v>-40</v>
      </c>
      <c r="L15" s="43">
        <v>87</v>
      </c>
      <c r="M15" s="43">
        <v>59</v>
      </c>
      <c r="N15" s="43">
        <v>50</v>
      </c>
      <c r="O15" s="43">
        <v>91</v>
      </c>
      <c r="P15" s="39">
        <v>5</v>
      </c>
      <c r="Q15" s="41">
        <v>-35</v>
      </c>
    </row>
    <row r="16" spans="1:17" ht="22.5" customHeight="1" x14ac:dyDescent="0.2">
      <c r="A16" s="40" t="s">
        <v>43</v>
      </c>
      <c r="B16" s="41">
        <v>25959</v>
      </c>
      <c r="C16" s="42">
        <v>0.06</v>
      </c>
      <c r="D16" s="41">
        <v>12388</v>
      </c>
      <c r="E16" s="41">
        <v>18</v>
      </c>
      <c r="F16" s="41">
        <v>13571</v>
      </c>
      <c r="G16" s="41">
        <v>-2</v>
      </c>
      <c r="H16" s="41">
        <v>10223</v>
      </c>
      <c r="I16" s="43">
        <v>12</v>
      </c>
      <c r="J16" s="43">
        <v>29</v>
      </c>
      <c r="K16" s="39">
        <v>-17</v>
      </c>
      <c r="L16" s="43">
        <v>25</v>
      </c>
      <c r="M16" s="43">
        <v>86</v>
      </c>
      <c r="N16" s="43">
        <v>31</v>
      </c>
      <c r="O16" s="43">
        <v>47</v>
      </c>
      <c r="P16" s="39">
        <v>33</v>
      </c>
      <c r="Q16" s="41">
        <v>16</v>
      </c>
    </row>
    <row r="17" spans="1:17" ht="22.5" customHeight="1" x14ac:dyDescent="0.2">
      <c r="A17" s="40" t="s">
        <v>45</v>
      </c>
      <c r="B17" s="41">
        <v>78356</v>
      </c>
      <c r="C17" s="42" t="s">
        <v>81</v>
      </c>
      <c r="D17" s="41">
        <v>38782</v>
      </c>
      <c r="E17" s="41">
        <v>15</v>
      </c>
      <c r="F17" s="41">
        <v>39574</v>
      </c>
      <c r="G17" s="41">
        <v>-16</v>
      </c>
      <c r="H17" s="41">
        <v>31051</v>
      </c>
      <c r="I17" s="43">
        <v>39</v>
      </c>
      <c r="J17" s="43">
        <v>85</v>
      </c>
      <c r="K17" s="39">
        <v>-46</v>
      </c>
      <c r="L17" s="43">
        <v>85</v>
      </c>
      <c r="M17" s="43">
        <v>209</v>
      </c>
      <c r="N17" s="43">
        <v>65</v>
      </c>
      <c r="O17" s="43">
        <v>184</v>
      </c>
      <c r="P17" s="39">
        <v>45</v>
      </c>
      <c r="Q17" s="41">
        <v>-1</v>
      </c>
    </row>
    <row r="18" spans="1:17" ht="22.5" customHeight="1" x14ac:dyDescent="0.2">
      <c r="A18" s="40" t="s">
        <v>47</v>
      </c>
      <c r="B18" s="41">
        <v>85606</v>
      </c>
      <c r="C18" s="42" t="s">
        <v>68</v>
      </c>
      <c r="D18" s="41">
        <v>41513</v>
      </c>
      <c r="E18" s="41">
        <v>-29</v>
      </c>
      <c r="F18" s="41">
        <v>44093</v>
      </c>
      <c r="G18" s="41">
        <v>-69</v>
      </c>
      <c r="H18" s="41">
        <v>32608</v>
      </c>
      <c r="I18" s="43">
        <v>37</v>
      </c>
      <c r="J18" s="43">
        <v>95</v>
      </c>
      <c r="K18" s="39">
        <v>-58</v>
      </c>
      <c r="L18" s="43">
        <v>75</v>
      </c>
      <c r="M18" s="43">
        <v>152</v>
      </c>
      <c r="N18" s="43">
        <v>116</v>
      </c>
      <c r="O18" s="43">
        <v>151</v>
      </c>
      <c r="P18" s="39">
        <v>-40</v>
      </c>
      <c r="Q18" s="41">
        <v>-98</v>
      </c>
    </row>
    <row r="19" spans="1:17" ht="22.5" customHeight="1" x14ac:dyDescent="0.2">
      <c r="A19" s="40" t="s">
        <v>48</v>
      </c>
      <c r="B19" s="41">
        <v>18132</v>
      </c>
      <c r="C19" s="42" t="s">
        <v>80</v>
      </c>
      <c r="D19" s="41">
        <v>8839</v>
      </c>
      <c r="E19" s="41">
        <v>-9</v>
      </c>
      <c r="F19" s="41">
        <v>9293</v>
      </c>
      <c r="G19" s="41">
        <v>-12</v>
      </c>
      <c r="H19" s="41">
        <v>7518</v>
      </c>
      <c r="I19" s="43">
        <v>8</v>
      </c>
      <c r="J19" s="43">
        <v>23</v>
      </c>
      <c r="K19" s="39">
        <v>-15</v>
      </c>
      <c r="L19" s="43">
        <v>22</v>
      </c>
      <c r="M19" s="43">
        <v>13</v>
      </c>
      <c r="N19" s="43">
        <v>20</v>
      </c>
      <c r="O19" s="43">
        <v>21</v>
      </c>
      <c r="P19" s="39">
        <v>-6</v>
      </c>
      <c r="Q19" s="41">
        <v>-21</v>
      </c>
    </row>
    <row r="20" spans="1:17" ht="22.5" customHeight="1" x14ac:dyDescent="0.2">
      <c r="A20" s="40" t="s">
        <v>49</v>
      </c>
      <c r="B20" s="41">
        <v>2108</v>
      </c>
      <c r="C20" s="42" t="s">
        <v>77</v>
      </c>
      <c r="D20" s="41">
        <v>1060</v>
      </c>
      <c r="E20" s="41">
        <v>-4</v>
      </c>
      <c r="F20" s="41">
        <v>1048</v>
      </c>
      <c r="G20" s="41">
        <v>-4</v>
      </c>
      <c r="H20" s="41">
        <v>899</v>
      </c>
      <c r="I20" s="43">
        <v>1</v>
      </c>
      <c r="J20" s="43">
        <v>7</v>
      </c>
      <c r="K20" s="39">
        <v>-6</v>
      </c>
      <c r="L20" s="43">
        <v>0</v>
      </c>
      <c r="M20" s="43">
        <v>2</v>
      </c>
      <c r="N20" s="43">
        <v>3</v>
      </c>
      <c r="O20" s="43">
        <v>1</v>
      </c>
      <c r="P20" s="39">
        <v>-2</v>
      </c>
      <c r="Q20" s="41">
        <v>-8</v>
      </c>
    </row>
    <row r="21" spans="1:17" ht="22.5" customHeight="1" x14ac:dyDescent="0.2">
      <c r="A21" s="40" t="s">
        <v>50</v>
      </c>
      <c r="B21" s="41">
        <v>9025</v>
      </c>
      <c r="C21" s="42" t="s">
        <v>63</v>
      </c>
      <c r="D21" s="41">
        <v>4360</v>
      </c>
      <c r="E21" s="41">
        <v>-1</v>
      </c>
      <c r="F21" s="41">
        <v>4665</v>
      </c>
      <c r="G21" s="41">
        <v>-15</v>
      </c>
      <c r="H21" s="41">
        <v>3177</v>
      </c>
      <c r="I21" s="43">
        <v>2</v>
      </c>
      <c r="J21" s="43">
        <v>19</v>
      </c>
      <c r="K21" s="39">
        <v>-17</v>
      </c>
      <c r="L21" s="43">
        <v>9</v>
      </c>
      <c r="M21" s="43">
        <v>11</v>
      </c>
      <c r="N21" s="43">
        <v>6</v>
      </c>
      <c r="O21" s="43">
        <v>13</v>
      </c>
      <c r="P21" s="39">
        <v>1</v>
      </c>
      <c r="Q21" s="41">
        <v>-16</v>
      </c>
    </row>
    <row r="22" spans="1:17" ht="22.5" customHeight="1" x14ac:dyDescent="0.2">
      <c r="A22" s="40" t="s">
        <v>52</v>
      </c>
      <c r="B22" s="41">
        <v>18693</v>
      </c>
      <c r="C22" s="42" t="s">
        <v>36</v>
      </c>
      <c r="D22" s="41">
        <v>9060</v>
      </c>
      <c r="E22" s="41">
        <v>-16</v>
      </c>
      <c r="F22" s="41">
        <v>9633</v>
      </c>
      <c r="G22" s="41">
        <v>-13</v>
      </c>
      <c r="H22" s="41">
        <v>6580</v>
      </c>
      <c r="I22" s="43">
        <v>9</v>
      </c>
      <c r="J22" s="43">
        <v>31</v>
      </c>
      <c r="K22" s="39">
        <v>-22</v>
      </c>
      <c r="L22" s="43">
        <v>14</v>
      </c>
      <c r="M22" s="43">
        <v>14</v>
      </c>
      <c r="N22" s="43">
        <v>23</v>
      </c>
      <c r="O22" s="43">
        <v>12</v>
      </c>
      <c r="P22" s="39">
        <v>-7</v>
      </c>
      <c r="Q22" s="41">
        <v>-29</v>
      </c>
    </row>
    <row r="23" spans="1:17" ht="22.5" customHeight="1" x14ac:dyDescent="0.2">
      <c r="A23" s="40" t="s">
        <v>54</v>
      </c>
      <c r="B23" s="41">
        <v>8454</v>
      </c>
      <c r="C23" s="42" t="s">
        <v>74</v>
      </c>
      <c r="D23" s="41">
        <v>4293</v>
      </c>
      <c r="E23" s="41">
        <v>-5</v>
      </c>
      <c r="F23" s="41">
        <v>4161</v>
      </c>
      <c r="G23" s="41">
        <v>-16</v>
      </c>
      <c r="H23" s="41">
        <v>3638</v>
      </c>
      <c r="I23" s="43">
        <v>6</v>
      </c>
      <c r="J23" s="43">
        <v>20</v>
      </c>
      <c r="K23" s="39">
        <v>-14</v>
      </c>
      <c r="L23" s="43">
        <v>7</v>
      </c>
      <c r="M23" s="43">
        <v>5</v>
      </c>
      <c r="N23" s="43">
        <v>11</v>
      </c>
      <c r="O23" s="43">
        <v>8</v>
      </c>
      <c r="P23" s="39">
        <v>-7</v>
      </c>
      <c r="Q23" s="41">
        <v>-21</v>
      </c>
    </row>
    <row r="24" spans="1:17" ht="22.5" customHeight="1" x14ac:dyDescent="0.2">
      <c r="A24" s="40" t="s">
        <v>55</v>
      </c>
      <c r="B24" s="41">
        <v>9557</v>
      </c>
      <c r="C24" s="42">
        <v>0.06</v>
      </c>
      <c r="D24" s="41">
        <v>5059</v>
      </c>
      <c r="E24" s="41">
        <v>8</v>
      </c>
      <c r="F24" s="41">
        <v>4498</v>
      </c>
      <c r="G24" s="41">
        <v>-2</v>
      </c>
      <c r="H24" s="41">
        <v>4477</v>
      </c>
      <c r="I24" s="43">
        <v>1</v>
      </c>
      <c r="J24" s="43">
        <v>9</v>
      </c>
      <c r="K24" s="39">
        <v>-8</v>
      </c>
      <c r="L24" s="43">
        <v>1</v>
      </c>
      <c r="M24" s="43">
        <v>27</v>
      </c>
      <c r="N24" s="43">
        <v>2</v>
      </c>
      <c r="O24" s="43">
        <v>12</v>
      </c>
      <c r="P24" s="39">
        <v>14</v>
      </c>
      <c r="Q24" s="41">
        <v>6</v>
      </c>
    </row>
    <row r="25" spans="1:17" ht="22.5" customHeight="1" x14ac:dyDescent="0.2">
      <c r="A25" s="44" t="s">
        <v>56</v>
      </c>
      <c r="B25" s="45">
        <v>7369</v>
      </c>
      <c r="C25" s="46" t="s">
        <v>68</v>
      </c>
      <c r="D25" s="45">
        <v>3715</v>
      </c>
      <c r="E25" s="45">
        <v>-4</v>
      </c>
      <c r="F25" s="45">
        <v>3654</v>
      </c>
      <c r="G25" s="45">
        <v>-4</v>
      </c>
      <c r="H25" s="45">
        <v>3204</v>
      </c>
      <c r="I25" s="47">
        <v>3</v>
      </c>
      <c r="J25" s="47">
        <v>11</v>
      </c>
      <c r="K25" s="39">
        <v>-8</v>
      </c>
      <c r="L25" s="47">
        <v>0</v>
      </c>
      <c r="M25" s="47">
        <v>8</v>
      </c>
      <c r="N25" s="47">
        <v>1</v>
      </c>
      <c r="O25" s="47">
        <v>7</v>
      </c>
      <c r="P25" s="39">
        <v>0</v>
      </c>
      <c r="Q25" s="45">
        <v>-8</v>
      </c>
    </row>
    <row r="26" spans="1:17" ht="22.5" customHeight="1" x14ac:dyDescent="0.2">
      <c r="A26" s="40" t="s">
        <v>57</v>
      </c>
      <c r="B26" s="41">
        <v>12708</v>
      </c>
      <c r="C26" s="42" t="s">
        <v>82</v>
      </c>
      <c r="D26" s="41">
        <v>6169</v>
      </c>
      <c r="E26" s="41">
        <v>-8</v>
      </c>
      <c r="F26" s="41">
        <v>6539</v>
      </c>
      <c r="G26" s="41">
        <v>-20</v>
      </c>
      <c r="H26" s="41">
        <v>4751</v>
      </c>
      <c r="I26" s="43">
        <v>2</v>
      </c>
      <c r="J26" s="43">
        <v>19</v>
      </c>
      <c r="K26" s="43">
        <v>-17</v>
      </c>
      <c r="L26" s="43">
        <v>7</v>
      </c>
      <c r="M26" s="43">
        <v>16</v>
      </c>
      <c r="N26" s="43">
        <v>13</v>
      </c>
      <c r="O26" s="43">
        <v>21</v>
      </c>
      <c r="P26" s="43">
        <v>-11</v>
      </c>
      <c r="Q26" s="41">
        <v>-28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1" orientation="landscape" r:id="rId1"/>
  <headerFooter alignWithMargins="0">
    <oddFooter>&amp;R&amp;F&amp;A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B315-573C-4E1F-9F08-D4FCF2BB4C54}">
  <sheetPr codeName="Sheet7"/>
  <dimension ref="A1:Q26"/>
  <sheetViews>
    <sheetView showGridLines="0" view="pageBreakPreview" zoomScale="85" zoomScaleNormal="85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9.6640625" bestFit="1" customWidth="1"/>
    <col min="12" max="15" width="7.6640625" bestFit="1" customWidth="1"/>
    <col min="16" max="16" width="9.6640625" bestFit="1" customWidth="1"/>
    <col min="17" max="17" width="12.33203125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83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733766</v>
      </c>
      <c r="C7" s="30" t="s">
        <v>40</v>
      </c>
      <c r="D7" s="29">
        <v>359030</v>
      </c>
      <c r="E7" s="29">
        <v>-101</v>
      </c>
      <c r="F7" s="29">
        <v>374736</v>
      </c>
      <c r="G7" s="29">
        <v>-252</v>
      </c>
      <c r="H7" s="29">
        <v>300092</v>
      </c>
      <c r="I7" s="31">
        <v>356</v>
      </c>
      <c r="J7" s="31">
        <v>906</v>
      </c>
      <c r="K7" s="31">
        <v>-550</v>
      </c>
      <c r="L7" s="31">
        <v>836</v>
      </c>
      <c r="M7" s="31">
        <v>1928</v>
      </c>
      <c r="N7" s="31">
        <v>836</v>
      </c>
      <c r="O7" s="31">
        <v>1731</v>
      </c>
      <c r="P7" s="31">
        <v>197</v>
      </c>
      <c r="Q7" s="29">
        <v>-353</v>
      </c>
    </row>
    <row r="8" spans="1:17" ht="22.5" customHeight="1" x14ac:dyDescent="0.2">
      <c r="A8" s="28" t="s">
        <v>29</v>
      </c>
      <c r="B8" s="29">
        <v>647595</v>
      </c>
      <c r="C8" s="32">
        <v>-3.982384892869216E-2</v>
      </c>
      <c r="D8" s="29">
        <v>316436</v>
      </c>
      <c r="E8" s="29">
        <v>-49</v>
      </c>
      <c r="F8" s="29">
        <v>331159</v>
      </c>
      <c r="G8" s="29">
        <v>-209</v>
      </c>
      <c r="H8" s="29">
        <v>265872</v>
      </c>
      <c r="I8" s="29">
        <v>326</v>
      </c>
      <c r="J8" s="29">
        <v>773</v>
      </c>
      <c r="K8" s="29">
        <v>-447</v>
      </c>
      <c r="L8" s="29">
        <v>719</v>
      </c>
      <c r="M8" s="29">
        <v>1786</v>
      </c>
      <c r="N8" s="29">
        <v>727</v>
      </c>
      <c r="O8" s="29">
        <v>1589</v>
      </c>
      <c r="P8" s="29">
        <v>189</v>
      </c>
      <c r="Q8" s="29">
        <v>-258</v>
      </c>
    </row>
    <row r="9" spans="1:17" ht="22.5" customHeight="1" thickBot="1" x14ac:dyDescent="0.25">
      <c r="A9" s="33" t="s">
        <v>30</v>
      </c>
      <c r="B9" s="34">
        <v>86171</v>
      </c>
      <c r="C9" s="35">
        <v>-0.11012449864372986</v>
      </c>
      <c r="D9" s="34">
        <v>42594</v>
      </c>
      <c r="E9" s="34">
        <v>-52</v>
      </c>
      <c r="F9" s="34">
        <v>43577</v>
      </c>
      <c r="G9" s="34">
        <v>-43</v>
      </c>
      <c r="H9" s="34">
        <v>34220</v>
      </c>
      <c r="I9" s="34">
        <v>30</v>
      </c>
      <c r="J9" s="34">
        <v>133</v>
      </c>
      <c r="K9" s="34">
        <v>-103</v>
      </c>
      <c r="L9" s="34">
        <v>117</v>
      </c>
      <c r="M9" s="34">
        <v>142</v>
      </c>
      <c r="N9" s="34">
        <v>109</v>
      </c>
      <c r="O9" s="34">
        <v>142</v>
      </c>
      <c r="P9" s="34">
        <v>8</v>
      </c>
      <c r="Q9" s="34">
        <v>-95</v>
      </c>
    </row>
    <row r="10" spans="1:17" ht="22.5" customHeight="1" x14ac:dyDescent="0.2">
      <c r="A10" s="36" t="s">
        <v>31</v>
      </c>
      <c r="B10" s="37">
        <v>253276</v>
      </c>
      <c r="C10" s="38">
        <v>0.06</v>
      </c>
      <c r="D10" s="37">
        <v>123717</v>
      </c>
      <c r="E10" s="37">
        <v>139</v>
      </c>
      <c r="F10" s="37">
        <v>129559</v>
      </c>
      <c r="G10" s="37">
        <v>3</v>
      </c>
      <c r="H10" s="37">
        <v>108323</v>
      </c>
      <c r="I10" s="39">
        <v>136</v>
      </c>
      <c r="J10" s="39">
        <v>284</v>
      </c>
      <c r="K10" s="39">
        <v>-148</v>
      </c>
      <c r="L10" s="39">
        <v>235</v>
      </c>
      <c r="M10" s="39">
        <v>848</v>
      </c>
      <c r="N10" s="39">
        <v>219</v>
      </c>
      <c r="O10" s="39">
        <v>574</v>
      </c>
      <c r="P10" s="39">
        <v>290</v>
      </c>
      <c r="Q10" s="37">
        <v>142</v>
      </c>
    </row>
    <row r="11" spans="1:17" ht="22.5" customHeight="1" x14ac:dyDescent="0.2">
      <c r="A11" s="40" t="s">
        <v>33</v>
      </c>
      <c r="B11" s="41">
        <v>61100</v>
      </c>
      <c r="C11" s="42" t="s">
        <v>28</v>
      </c>
      <c r="D11" s="41">
        <v>30170</v>
      </c>
      <c r="E11" s="41">
        <v>-19</v>
      </c>
      <c r="F11" s="41">
        <v>30930</v>
      </c>
      <c r="G11" s="41">
        <v>-15</v>
      </c>
      <c r="H11" s="41">
        <v>28109</v>
      </c>
      <c r="I11" s="43">
        <v>18</v>
      </c>
      <c r="J11" s="43">
        <v>86</v>
      </c>
      <c r="K11" s="39">
        <v>-68</v>
      </c>
      <c r="L11" s="43">
        <v>67</v>
      </c>
      <c r="M11" s="43">
        <v>212</v>
      </c>
      <c r="N11" s="43">
        <v>71</v>
      </c>
      <c r="O11" s="43">
        <v>174</v>
      </c>
      <c r="P11" s="39">
        <v>34</v>
      </c>
      <c r="Q11" s="41">
        <v>-34</v>
      </c>
    </row>
    <row r="12" spans="1:17" ht="22.5" customHeight="1" x14ac:dyDescent="0.2">
      <c r="A12" s="40" t="s">
        <v>35</v>
      </c>
      <c r="B12" s="41">
        <v>27374</v>
      </c>
      <c r="C12" s="42" t="s">
        <v>78</v>
      </c>
      <c r="D12" s="41">
        <v>13591</v>
      </c>
      <c r="E12" s="41">
        <v>-35</v>
      </c>
      <c r="F12" s="41">
        <v>13783</v>
      </c>
      <c r="G12" s="41">
        <v>-29</v>
      </c>
      <c r="H12" s="41">
        <v>12158</v>
      </c>
      <c r="I12" s="43">
        <v>14</v>
      </c>
      <c r="J12" s="43">
        <v>37</v>
      </c>
      <c r="K12" s="39">
        <v>-23</v>
      </c>
      <c r="L12" s="43">
        <v>39</v>
      </c>
      <c r="M12" s="43">
        <v>48</v>
      </c>
      <c r="N12" s="43">
        <v>35</v>
      </c>
      <c r="O12" s="43">
        <v>93</v>
      </c>
      <c r="P12" s="39">
        <v>-41</v>
      </c>
      <c r="Q12" s="41">
        <v>-64</v>
      </c>
    </row>
    <row r="13" spans="1:17" ht="22.5" customHeight="1" x14ac:dyDescent="0.2">
      <c r="A13" s="40" t="s">
        <v>37</v>
      </c>
      <c r="B13" s="41">
        <v>28374</v>
      </c>
      <c r="C13" s="42" t="s">
        <v>84</v>
      </c>
      <c r="D13" s="41">
        <v>13608</v>
      </c>
      <c r="E13" s="41">
        <v>-31</v>
      </c>
      <c r="F13" s="41">
        <v>14766</v>
      </c>
      <c r="G13" s="41">
        <v>-53</v>
      </c>
      <c r="H13" s="41">
        <v>10707</v>
      </c>
      <c r="I13" s="43">
        <v>11</v>
      </c>
      <c r="J13" s="43">
        <v>43</v>
      </c>
      <c r="K13" s="39">
        <v>-32</v>
      </c>
      <c r="L13" s="43">
        <v>24</v>
      </c>
      <c r="M13" s="43">
        <v>32</v>
      </c>
      <c r="N13" s="43">
        <v>49</v>
      </c>
      <c r="O13" s="43">
        <v>59</v>
      </c>
      <c r="P13" s="39">
        <v>-52</v>
      </c>
      <c r="Q13" s="41">
        <v>-84</v>
      </c>
    </row>
    <row r="14" spans="1:17" ht="22.5" customHeight="1" x14ac:dyDescent="0.2">
      <c r="A14" s="40" t="s">
        <v>39</v>
      </c>
      <c r="B14" s="41">
        <v>20335</v>
      </c>
      <c r="C14" s="42" t="s">
        <v>38</v>
      </c>
      <c r="D14" s="41">
        <v>9740</v>
      </c>
      <c r="E14" s="41">
        <v>-27</v>
      </c>
      <c r="F14" s="41">
        <v>10595</v>
      </c>
      <c r="G14" s="41">
        <v>-15</v>
      </c>
      <c r="H14" s="41">
        <v>7497</v>
      </c>
      <c r="I14" s="43">
        <v>6</v>
      </c>
      <c r="J14" s="43">
        <v>26</v>
      </c>
      <c r="K14" s="39">
        <v>-20</v>
      </c>
      <c r="L14" s="43">
        <v>33</v>
      </c>
      <c r="M14" s="43">
        <v>17</v>
      </c>
      <c r="N14" s="43">
        <v>21</v>
      </c>
      <c r="O14" s="43">
        <v>51</v>
      </c>
      <c r="P14" s="39">
        <v>-22</v>
      </c>
      <c r="Q14" s="41">
        <v>-42</v>
      </c>
    </row>
    <row r="15" spans="1:17" ht="22.5" customHeight="1" x14ac:dyDescent="0.2">
      <c r="A15" s="40" t="s">
        <v>41</v>
      </c>
      <c r="B15" s="41">
        <v>67132</v>
      </c>
      <c r="C15" s="42" t="s">
        <v>46</v>
      </c>
      <c r="D15" s="41">
        <v>32931</v>
      </c>
      <c r="E15" s="41">
        <v>-11</v>
      </c>
      <c r="F15" s="41">
        <v>34201</v>
      </c>
      <c r="G15" s="41">
        <v>-40</v>
      </c>
      <c r="H15" s="41">
        <v>25299</v>
      </c>
      <c r="I15" s="43">
        <v>39</v>
      </c>
      <c r="J15" s="43">
        <v>65</v>
      </c>
      <c r="K15" s="39">
        <v>-26</v>
      </c>
      <c r="L15" s="43">
        <v>87</v>
      </c>
      <c r="M15" s="43">
        <v>119</v>
      </c>
      <c r="N15" s="43">
        <v>83</v>
      </c>
      <c r="O15" s="43">
        <v>148</v>
      </c>
      <c r="P15" s="39">
        <v>-25</v>
      </c>
      <c r="Q15" s="41">
        <v>-51</v>
      </c>
    </row>
    <row r="16" spans="1:17" ht="22.5" customHeight="1" x14ac:dyDescent="0.2">
      <c r="A16" s="40" t="s">
        <v>43</v>
      </c>
      <c r="B16" s="41">
        <v>25943</v>
      </c>
      <c r="C16" s="42" t="s">
        <v>40</v>
      </c>
      <c r="D16" s="41">
        <v>12370</v>
      </c>
      <c r="E16" s="41">
        <v>4</v>
      </c>
      <c r="F16" s="41">
        <v>13573</v>
      </c>
      <c r="G16" s="41">
        <v>-17</v>
      </c>
      <c r="H16" s="41">
        <v>10193</v>
      </c>
      <c r="I16" s="43">
        <v>6</v>
      </c>
      <c r="J16" s="43">
        <v>36</v>
      </c>
      <c r="K16" s="39">
        <v>-30</v>
      </c>
      <c r="L16" s="43">
        <v>31</v>
      </c>
      <c r="M16" s="43">
        <v>63</v>
      </c>
      <c r="N16" s="43">
        <v>32</v>
      </c>
      <c r="O16" s="43">
        <v>45</v>
      </c>
      <c r="P16" s="39">
        <v>17</v>
      </c>
      <c r="Q16" s="41">
        <v>-13</v>
      </c>
    </row>
    <row r="17" spans="1:17" ht="22.5" customHeight="1" x14ac:dyDescent="0.2">
      <c r="A17" s="40" t="s">
        <v>45</v>
      </c>
      <c r="B17" s="41">
        <v>78357</v>
      </c>
      <c r="C17" s="42" t="s">
        <v>68</v>
      </c>
      <c r="D17" s="41">
        <v>38767</v>
      </c>
      <c r="E17" s="41">
        <v>-26</v>
      </c>
      <c r="F17" s="41">
        <v>39590</v>
      </c>
      <c r="G17" s="41">
        <v>-60</v>
      </c>
      <c r="H17" s="41">
        <v>30984</v>
      </c>
      <c r="I17" s="43">
        <v>47</v>
      </c>
      <c r="J17" s="43">
        <v>101</v>
      </c>
      <c r="K17" s="39">
        <v>-54</v>
      </c>
      <c r="L17" s="43">
        <v>89</v>
      </c>
      <c r="M17" s="43">
        <v>267</v>
      </c>
      <c r="N17" s="43">
        <v>105</v>
      </c>
      <c r="O17" s="43">
        <v>283</v>
      </c>
      <c r="P17" s="39">
        <v>-32</v>
      </c>
      <c r="Q17" s="41">
        <v>-86</v>
      </c>
    </row>
    <row r="18" spans="1:17" ht="22.5" customHeight="1" x14ac:dyDescent="0.2">
      <c r="A18" s="40" t="s">
        <v>47</v>
      </c>
      <c r="B18" s="41">
        <v>85704</v>
      </c>
      <c r="C18" s="42" t="s">
        <v>32</v>
      </c>
      <c r="D18" s="41">
        <v>41542</v>
      </c>
      <c r="E18" s="41">
        <v>-43</v>
      </c>
      <c r="F18" s="41">
        <v>44162</v>
      </c>
      <c r="G18" s="41">
        <v>17</v>
      </c>
      <c r="H18" s="41">
        <v>32602</v>
      </c>
      <c r="I18" s="43">
        <v>49</v>
      </c>
      <c r="J18" s="43">
        <v>95</v>
      </c>
      <c r="K18" s="39">
        <v>-46</v>
      </c>
      <c r="L18" s="43">
        <v>114</v>
      </c>
      <c r="M18" s="43">
        <v>180</v>
      </c>
      <c r="N18" s="43">
        <v>112</v>
      </c>
      <c r="O18" s="43">
        <v>162</v>
      </c>
      <c r="P18" s="39">
        <v>20</v>
      </c>
      <c r="Q18" s="41">
        <v>-26</v>
      </c>
    </row>
    <row r="19" spans="1:17" ht="22.5" customHeight="1" x14ac:dyDescent="0.2">
      <c r="A19" s="40" t="s">
        <v>48</v>
      </c>
      <c r="B19" s="41">
        <v>18153</v>
      </c>
      <c r="C19" s="42" t="s">
        <v>60</v>
      </c>
      <c r="D19" s="41">
        <v>8848</v>
      </c>
      <c r="E19" s="41">
        <v>-16</v>
      </c>
      <c r="F19" s="41">
        <v>9305</v>
      </c>
      <c r="G19" s="41">
        <v>-1</v>
      </c>
      <c r="H19" s="41">
        <v>7508</v>
      </c>
      <c r="I19" s="43">
        <v>7</v>
      </c>
      <c r="J19" s="43">
        <v>37</v>
      </c>
      <c r="K19" s="39">
        <v>-30</v>
      </c>
      <c r="L19" s="43">
        <v>23</v>
      </c>
      <c r="M19" s="43">
        <v>47</v>
      </c>
      <c r="N19" s="43">
        <v>25</v>
      </c>
      <c r="O19" s="43">
        <v>32</v>
      </c>
      <c r="P19" s="39">
        <v>13</v>
      </c>
      <c r="Q19" s="41">
        <v>-17</v>
      </c>
    </row>
    <row r="20" spans="1:17" ht="22.5" customHeight="1" x14ac:dyDescent="0.2">
      <c r="A20" s="40" t="s">
        <v>49</v>
      </c>
      <c r="B20" s="41">
        <v>2116</v>
      </c>
      <c r="C20" s="42" t="s">
        <v>85</v>
      </c>
      <c r="D20" s="41">
        <v>1064</v>
      </c>
      <c r="E20" s="41">
        <v>-3</v>
      </c>
      <c r="F20" s="41">
        <v>1052</v>
      </c>
      <c r="G20" s="41">
        <v>-3</v>
      </c>
      <c r="H20" s="41">
        <v>905</v>
      </c>
      <c r="I20" s="43">
        <v>1</v>
      </c>
      <c r="J20" s="43">
        <v>5</v>
      </c>
      <c r="K20" s="39">
        <v>-4</v>
      </c>
      <c r="L20" s="43">
        <v>4</v>
      </c>
      <c r="M20" s="43">
        <v>6</v>
      </c>
      <c r="N20" s="43">
        <v>9</v>
      </c>
      <c r="O20" s="43">
        <v>3</v>
      </c>
      <c r="P20" s="39">
        <v>-2</v>
      </c>
      <c r="Q20" s="41">
        <v>-6</v>
      </c>
    </row>
    <row r="21" spans="1:17" ht="22.5" customHeight="1" x14ac:dyDescent="0.2">
      <c r="A21" s="40" t="s">
        <v>50</v>
      </c>
      <c r="B21" s="41">
        <v>9041</v>
      </c>
      <c r="C21" s="42" t="s">
        <v>60</v>
      </c>
      <c r="D21" s="41">
        <v>4361</v>
      </c>
      <c r="E21" s="41">
        <v>-10</v>
      </c>
      <c r="F21" s="41">
        <v>4680</v>
      </c>
      <c r="G21" s="41">
        <v>2</v>
      </c>
      <c r="H21" s="41">
        <v>3178</v>
      </c>
      <c r="I21" s="43">
        <v>3</v>
      </c>
      <c r="J21" s="43">
        <v>12</v>
      </c>
      <c r="K21" s="39">
        <v>-9</v>
      </c>
      <c r="L21" s="43">
        <v>10</v>
      </c>
      <c r="M21" s="43">
        <v>8</v>
      </c>
      <c r="N21" s="43">
        <v>6</v>
      </c>
      <c r="O21" s="43">
        <v>11</v>
      </c>
      <c r="P21" s="39">
        <v>1</v>
      </c>
      <c r="Q21" s="41">
        <v>-8</v>
      </c>
    </row>
    <row r="22" spans="1:17" ht="22.5" customHeight="1" x14ac:dyDescent="0.2">
      <c r="A22" s="40" t="s">
        <v>52</v>
      </c>
      <c r="B22" s="41">
        <v>18722</v>
      </c>
      <c r="C22" s="42" t="s">
        <v>44</v>
      </c>
      <c r="D22" s="41">
        <v>9076</v>
      </c>
      <c r="E22" s="41">
        <v>5</v>
      </c>
      <c r="F22" s="41">
        <v>9646</v>
      </c>
      <c r="G22" s="41">
        <v>-9</v>
      </c>
      <c r="H22" s="41">
        <v>6583</v>
      </c>
      <c r="I22" s="43">
        <v>8</v>
      </c>
      <c r="J22" s="43">
        <v>25</v>
      </c>
      <c r="K22" s="39">
        <v>-17</v>
      </c>
      <c r="L22" s="43">
        <v>41</v>
      </c>
      <c r="M22" s="43">
        <v>20</v>
      </c>
      <c r="N22" s="43">
        <v>24</v>
      </c>
      <c r="O22" s="43">
        <v>24</v>
      </c>
      <c r="P22" s="39">
        <v>13</v>
      </c>
      <c r="Q22" s="41">
        <v>-4</v>
      </c>
    </row>
    <row r="23" spans="1:17" ht="22.5" customHeight="1" x14ac:dyDescent="0.2">
      <c r="A23" s="40" t="s">
        <v>54</v>
      </c>
      <c r="B23" s="41">
        <v>8475</v>
      </c>
      <c r="C23" s="42" t="s">
        <v>63</v>
      </c>
      <c r="D23" s="41">
        <v>4298</v>
      </c>
      <c r="E23" s="41">
        <v>-10</v>
      </c>
      <c r="F23" s="41">
        <v>4177</v>
      </c>
      <c r="G23" s="41">
        <v>-5</v>
      </c>
      <c r="H23" s="41">
        <v>3650</v>
      </c>
      <c r="I23" s="43">
        <v>1</v>
      </c>
      <c r="J23" s="43">
        <v>15</v>
      </c>
      <c r="K23" s="39">
        <v>-14</v>
      </c>
      <c r="L23" s="43">
        <v>12</v>
      </c>
      <c r="M23" s="43">
        <v>13</v>
      </c>
      <c r="N23" s="43">
        <v>11</v>
      </c>
      <c r="O23" s="43">
        <v>15</v>
      </c>
      <c r="P23" s="39">
        <v>-1</v>
      </c>
      <c r="Q23" s="41">
        <v>-15</v>
      </c>
    </row>
    <row r="24" spans="1:17" ht="22.5" customHeight="1" x14ac:dyDescent="0.2">
      <c r="A24" s="40" t="s">
        <v>55</v>
      </c>
      <c r="B24" s="41">
        <v>9551</v>
      </c>
      <c r="C24" s="42" t="s">
        <v>34</v>
      </c>
      <c r="D24" s="41">
        <v>5051</v>
      </c>
      <c r="E24" s="41">
        <v>-2</v>
      </c>
      <c r="F24" s="41">
        <v>4500</v>
      </c>
      <c r="G24" s="41">
        <v>-5</v>
      </c>
      <c r="H24" s="41">
        <v>4455</v>
      </c>
      <c r="I24" s="43">
        <v>3</v>
      </c>
      <c r="J24" s="43">
        <v>12</v>
      </c>
      <c r="K24" s="39">
        <v>-9</v>
      </c>
      <c r="L24" s="43">
        <v>8</v>
      </c>
      <c r="M24" s="43">
        <v>22</v>
      </c>
      <c r="N24" s="43">
        <v>5</v>
      </c>
      <c r="O24" s="43">
        <v>23</v>
      </c>
      <c r="P24" s="39">
        <v>2</v>
      </c>
      <c r="Q24" s="41">
        <v>-7</v>
      </c>
    </row>
    <row r="25" spans="1:17" ht="22.5" customHeight="1" x14ac:dyDescent="0.2">
      <c r="A25" s="44" t="s">
        <v>56</v>
      </c>
      <c r="B25" s="45">
        <v>7377</v>
      </c>
      <c r="C25" s="46" t="s">
        <v>32</v>
      </c>
      <c r="D25" s="45">
        <v>3719</v>
      </c>
      <c r="E25" s="45">
        <v>0</v>
      </c>
      <c r="F25" s="45">
        <v>3658</v>
      </c>
      <c r="G25" s="45">
        <v>-2</v>
      </c>
      <c r="H25" s="45">
        <v>3196</v>
      </c>
      <c r="I25" s="47">
        <v>3</v>
      </c>
      <c r="J25" s="47">
        <v>9</v>
      </c>
      <c r="K25" s="39">
        <v>-6</v>
      </c>
      <c r="L25" s="47">
        <v>8</v>
      </c>
      <c r="M25" s="47">
        <v>14</v>
      </c>
      <c r="N25" s="47">
        <v>11</v>
      </c>
      <c r="O25" s="47">
        <v>7</v>
      </c>
      <c r="P25" s="39">
        <v>4</v>
      </c>
      <c r="Q25" s="45">
        <v>-2</v>
      </c>
    </row>
    <row r="26" spans="1:17" ht="22.5" customHeight="1" x14ac:dyDescent="0.2">
      <c r="A26" s="40" t="s">
        <v>57</v>
      </c>
      <c r="B26" s="41">
        <v>12736</v>
      </c>
      <c r="C26" s="42" t="s">
        <v>85</v>
      </c>
      <c r="D26" s="41">
        <v>6177</v>
      </c>
      <c r="E26" s="41">
        <v>-16</v>
      </c>
      <c r="F26" s="41">
        <v>6559</v>
      </c>
      <c r="G26" s="41">
        <v>-20</v>
      </c>
      <c r="H26" s="41">
        <v>4745</v>
      </c>
      <c r="I26" s="43">
        <v>4</v>
      </c>
      <c r="J26" s="43">
        <v>18</v>
      </c>
      <c r="K26" s="43">
        <v>-14</v>
      </c>
      <c r="L26" s="43">
        <v>11</v>
      </c>
      <c r="M26" s="43">
        <v>12</v>
      </c>
      <c r="N26" s="43">
        <v>18</v>
      </c>
      <c r="O26" s="43">
        <v>27</v>
      </c>
      <c r="P26" s="43">
        <v>-22</v>
      </c>
      <c r="Q26" s="41">
        <v>-36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74D5-834F-4B10-9C56-B57FC1F61172}">
  <sheetPr codeName="Sheet9"/>
  <dimension ref="A1:Q26"/>
  <sheetViews>
    <sheetView showGridLines="0" view="pageBreakPreview" zoomScale="85" zoomScaleNormal="100" zoomScaleSheetLayoutView="85" workbookViewId="0">
      <selection activeCell="G8" sqref="G8"/>
    </sheetView>
  </sheetViews>
  <sheetFormatPr defaultColWidth="9" defaultRowHeight="22.5" customHeight="1" x14ac:dyDescent="0.2"/>
  <cols>
    <col min="1" max="1" width="13.88671875" style="5" bestFit="1" customWidth="1"/>
    <col min="2" max="2" width="11.109375" style="5" bestFit="1" customWidth="1"/>
    <col min="3" max="3" width="11.6640625" style="5" bestFit="1" customWidth="1"/>
    <col min="4" max="4" width="11.109375" style="5" bestFit="1" customWidth="1"/>
    <col min="5" max="5" width="9.6640625" style="5" bestFit="1" customWidth="1"/>
    <col min="6" max="6" width="11.109375" style="5" bestFit="1" customWidth="1"/>
    <col min="7" max="7" width="9.6640625" style="5" bestFit="1" customWidth="1"/>
    <col min="8" max="8" width="10.33203125" style="5" customWidth="1"/>
    <col min="9" max="10" width="7.6640625" bestFit="1" customWidth="1"/>
    <col min="11" max="11" width="8.44140625" bestFit="1" customWidth="1"/>
    <col min="12" max="15" width="8.6640625" bestFit="1" customWidth="1"/>
    <col min="16" max="16" width="11" bestFit="1" customWidth="1"/>
    <col min="17" max="17" width="12" style="5" bestFit="1" customWidth="1"/>
    <col min="18" max="18" width="2.33203125" style="5" customWidth="1"/>
    <col min="19" max="16384" width="9" style="5"/>
  </cols>
  <sheetData>
    <row r="1" spans="1:17" ht="22.5" customHeight="1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3"/>
    </row>
    <row r="2" spans="1:17" ht="22.5" customHeight="1" x14ac:dyDescent="0.2">
      <c r="A2" s="6" t="s">
        <v>86</v>
      </c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1"/>
      <c r="P2" s="12"/>
      <c r="Q2" s="7"/>
    </row>
    <row r="3" spans="1:17" ht="22.5" customHeight="1" x14ac:dyDescent="0.2">
      <c r="A3" s="13" t="s">
        <v>2</v>
      </c>
      <c r="B3" s="14"/>
      <c r="C3" s="14"/>
      <c r="D3" s="59" t="s">
        <v>3</v>
      </c>
      <c r="E3" s="59"/>
      <c r="F3" s="59"/>
      <c r="G3" s="59"/>
      <c r="H3" s="14"/>
      <c r="I3" s="15" t="s">
        <v>4</v>
      </c>
      <c r="J3" s="15"/>
      <c r="K3" s="15"/>
      <c r="L3" s="16"/>
      <c r="M3" s="15"/>
      <c r="N3" s="15"/>
      <c r="O3" s="15"/>
      <c r="P3" s="15"/>
      <c r="Q3" s="14"/>
    </row>
    <row r="4" spans="1:17" ht="22.5" customHeight="1" x14ac:dyDescent="0.2">
      <c r="A4" s="17"/>
      <c r="B4" s="18"/>
      <c r="C4" s="18"/>
      <c r="D4" s="60"/>
      <c r="E4" s="60"/>
      <c r="F4" s="60"/>
      <c r="G4" s="60"/>
      <c r="H4" s="18"/>
      <c r="I4" s="20" t="s">
        <v>5</v>
      </c>
      <c r="J4" s="20"/>
      <c r="K4" s="20"/>
      <c r="L4" s="20" t="s">
        <v>6</v>
      </c>
      <c r="M4" s="20"/>
      <c r="N4" s="20"/>
      <c r="O4" s="20"/>
      <c r="P4" s="20"/>
      <c r="Q4" s="18"/>
    </row>
    <row r="5" spans="1:17" ht="22.5" customHeight="1" x14ac:dyDescent="0.2">
      <c r="A5" s="21" t="s">
        <v>7</v>
      </c>
      <c r="B5" s="18" t="s">
        <v>8</v>
      </c>
      <c r="C5" s="48" t="s">
        <v>9</v>
      </c>
      <c r="D5" s="18" t="s">
        <v>10</v>
      </c>
      <c r="E5" s="14" t="s">
        <v>11</v>
      </c>
      <c r="F5" s="14" t="s">
        <v>12</v>
      </c>
      <c r="G5" s="18" t="s">
        <v>11</v>
      </c>
      <c r="H5" s="18" t="s">
        <v>13</v>
      </c>
      <c r="I5" s="23" t="s">
        <v>14</v>
      </c>
      <c r="J5" s="23" t="s">
        <v>15</v>
      </c>
      <c r="K5" s="2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24" t="s">
        <v>21</v>
      </c>
      <c r="Q5" s="18" t="s">
        <v>22</v>
      </c>
    </row>
    <row r="6" spans="1:17" ht="22.5" customHeight="1" x14ac:dyDescent="0.2">
      <c r="A6" s="25"/>
      <c r="B6" s="25" t="s">
        <v>23</v>
      </c>
      <c r="C6" s="25" t="s">
        <v>24</v>
      </c>
      <c r="D6" s="25" t="s">
        <v>25</v>
      </c>
      <c r="E6" s="25" t="s">
        <v>25</v>
      </c>
      <c r="F6" s="25" t="s">
        <v>25</v>
      </c>
      <c r="G6" s="25" t="s">
        <v>25</v>
      </c>
      <c r="H6" s="25" t="s">
        <v>26</v>
      </c>
      <c r="I6" s="27" t="s">
        <v>25</v>
      </c>
      <c r="J6" s="27" t="s">
        <v>25</v>
      </c>
      <c r="K6" s="27" t="s">
        <v>25</v>
      </c>
      <c r="L6" s="27" t="s">
        <v>25</v>
      </c>
      <c r="M6" s="27" t="s">
        <v>25</v>
      </c>
      <c r="N6" s="27" t="s">
        <v>25</v>
      </c>
      <c r="O6" s="27" t="s">
        <v>25</v>
      </c>
      <c r="P6" s="27" t="s">
        <v>25</v>
      </c>
      <c r="Q6" s="25" t="s">
        <v>25</v>
      </c>
    </row>
    <row r="7" spans="1:17" ht="22.5" customHeight="1" x14ac:dyDescent="0.2">
      <c r="A7" s="28" t="s">
        <v>27</v>
      </c>
      <c r="B7" s="29">
        <v>734119</v>
      </c>
      <c r="C7" s="30" t="s">
        <v>85</v>
      </c>
      <c r="D7" s="29">
        <v>359131</v>
      </c>
      <c r="E7" s="29">
        <v>-970</v>
      </c>
      <c r="F7" s="29">
        <v>374988</v>
      </c>
      <c r="G7" s="29">
        <v>-1055</v>
      </c>
      <c r="H7" s="29">
        <v>299571</v>
      </c>
      <c r="I7" s="31">
        <v>338</v>
      </c>
      <c r="J7" s="31">
        <v>965</v>
      </c>
      <c r="K7" s="31">
        <v>-627</v>
      </c>
      <c r="L7" s="31">
        <v>1486</v>
      </c>
      <c r="M7" s="31">
        <v>2582</v>
      </c>
      <c r="N7" s="31">
        <v>1486</v>
      </c>
      <c r="O7" s="31">
        <v>3980</v>
      </c>
      <c r="P7" s="31">
        <v>-1398</v>
      </c>
      <c r="Q7" s="29">
        <v>-2025</v>
      </c>
    </row>
    <row r="8" spans="1:17" ht="22.5" customHeight="1" x14ac:dyDescent="0.2">
      <c r="A8" s="28" t="s">
        <v>29</v>
      </c>
      <c r="B8" s="29">
        <v>647853</v>
      </c>
      <c r="C8" s="32">
        <v>-0.27093053864377714</v>
      </c>
      <c r="D8" s="29">
        <v>316485</v>
      </c>
      <c r="E8" s="29">
        <v>-842</v>
      </c>
      <c r="F8" s="29">
        <v>331368</v>
      </c>
      <c r="G8" s="29">
        <v>-918</v>
      </c>
      <c r="H8" s="29">
        <v>265369</v>
      </c>
      <c r="I8" s="29">
        <v>299</v>
      </c>
      <c r="J8" s="29">
        <v>844</v>
      </c>
      <c r="K8" s="29">
        <v>-545</v>
      </c>
      <c r="L8" s="29">
        <v>1291</v>
      </c>
      <c r="M8" s="29">
        <v>2361</v>
      </c>
      <c r="N8" s="29">
        <v>1280</v>
      </c>
      <c r="O8" s="29">
        <v>3587</v>
      </c>
      <c r="P8" s="29">
        <v>-1215</v>
      </c>
      <c r="Q8" s="29">
        <v>-1760</v>
      </c>
    </row>
    <row r="9" spans="1:17" ht="22.5" customHeight="1" thickBot="1" x14ac:dyDescent="0.25">
      <c r="A9" s="33" t="s">
        <v>30</v>
      </c>
      <c r="B9" s="34">
        <v>86266</v>
      </c>
      <c r="C9" s="35">
        <v>-0.30624862765945154</v>
      </c>
      <c r="D9" s="34">
        <v>42646</v>
      </c>
      <c r="E9" s="34">
        <v>-128</v>
      </c>
      <c r="F9" s="34">
        <v>43620</v>
      </c>
      <c r="G9" s="34">
        <v>-137</v>
      </c>
      <c r="H9" s="34">
        <v>34202</v>
      </c>
      <c r="I9" s="34">
        <v>39</v>
      </c>
      <c r="J9" s="34">
        <v>121</v>
      </c>
      <c r="K9" s="34">
        <v>-82</v>
      </c>
      <c r="L9" s="34">
        <v>195</v>
      </c>
      <c r="M9" s="34">
        <v>221</v>
      </c>
      <c r="N9" s="34">
        <v>206</v>
      </c>
      <c r="O9" s="34">
        <v>393</v>
      </c>
      <c r="P9" s="34">
        <v>-183</v>
      </c>
      <c r="Q9" s="34">
        <v>-265</v>
      </c>
    </row>
    <row r="10" spans="1:17" ht="22.5" customHeight="1" x14ac:dyDescent="0.2">
      <c r="A10" s="36" t="s">
        <v>31</v>
      </c>
      <c r="B10" s="37">
        <v>253134</v>
      </c>
      <c r="C10" s="38" t="s">
        <v>87</v>
      </c>
      <c r="D10" s="37">
        <v>123578</v>
      </c>
      <c r="E10" s="37">
        <v>-424</v>
      </c>
      <c r="F10" s="37">
        <v>129556</v>
      </c>
      <c r="G10" s="37">
        <v>-406</v>
      </c>
      <c r="H10" s="37">
        <v>107967</v>
      </c>
      <c r="I10" s="39">
        <v>108</v>
      </c>
      <c r="J10" s="39">
        <v>330</v>
      </c>
      <c r="K10" s="39">
        <v>-222</v>
      </c>
      <c r="L10" s="39">
        <v>442</v>
      </c>
      <c r="M10" s="39">
        <v>1077</v>
      </c>
      <c r="N10" s="39">
        <v>411</v>
      </c>
      <c r="O10" s="39">
        <v>1716</v>
      </c>
      <c r="P10" s="39">
        <v>-608</v>
      </c>
      <c r="Q10" s="37">
        <v>-830</v>
      </c>
    </row>
    <row r="11" spans="1:17" ht="22.5" customHeight="1" x14ac:dyDescent="0.2">
      <c r="A11" s="40" t="s">
        <v>33</v>
      </c>
      <c r="B11" s="41">
        <v>61134</v>
      </c>
      <c r="C11" s="42" t="s">
        <v>88</v>
      </c>
      <c r="D11" s="41">
        <v>30189</v>
      </c>
      <c r="E11" s="41">
        <v>-135</v>
      </c>
      <c r="F11" s="41">
        <v>30945</v>
      </c>
      <c r="G11" s="41">
        <v>-137</v>
      </c>
      <c r="H11" s="41">
        <v>28057</v>
      </c>
      <c r="I11" s="43">
        <v>25</v>
      </c>
      <c r="J11" s="43">
        <v>72</v>
      </c>
      <c r="K11" s="39">
        <v>-47</v>
      </c>
      <c r="L11" s="43">
        <v>128</v>
      </c>
      <c r="M11" s="43">
        <v>265</v>
      </c>
      <c r="N11" s="43">
        <v>157</v>
      </c>
      <c r="O11" s="43">
        <v>461</v>
      </c>
      <c r="P11" s="39">
        <v>-225</v>
      </c>
      <c r="Q11" s="41">
        <v>-272</v>
      </c>
    </row>
    <row r="12" spans="1:17" ht="22.5" customHeight="1" x14ac:dyDescent="0.2">
      <c r="A12" s="40" t="s">
        <v>35</v>
      </c>
      <c r="B12" s="41">
        <v>27438</v>
      </c>
      <c r="C12" s="42" t="s">
        <v>89</v>
      </c>
      <c r="D12" s="41">
        <v>13626</v>
      </c>
      <c r="E12" s="41">
        <v>-57</v>
      </c>
      <c r="F12" s="41">
        <v>13812</v>
      </c>
      <c r="G12" s="41">
        <v>-46</v>
      </c>
      <c r="H12" s="41">
        <v>12163</v>
      </c>
      <c r="I12" s="43">
        <v>11</v>
      </c>
      <c r="J12" s="43">
        <v>47</v>
      </c>
      <c r="K12" s="39">
        <v>-36</v>
      </c>
      <c r="L12" s="43">
        <v>78</v>
      </c>
      <c r="M12" s="43">
        <v>93</v>
      </c>
      <c r="N12" s="43">
        <v>93</v>
      </c>
      <c r="O12" s="43">
        <v>145</v>
      </c>
      <c r="P12" s="39">
        <v>-67</v>
      </c>
      <c r="Q12" s="41">
        <v>-103</v>
      </c>
    </row>
    <row r="13" spans="1:17" ht="22.5" customHeight="1" x14ac:dyDescent="0.2">
      <c r="A13" s="40" t="s">
        <v>37</v>
      </c>
      <c r="B13" s="41">
        <v>28458</v>
      </c>
      <c r="C13" s="42" t="s">
        <v>88</v>
      </c>
      <c r="D13" s="41">
        <v>13639</v>
      </c>
      <c r="E13" s="41">
        <v>-52</v>
      </c>
      <c r="F13" s="41">
        <v>14819</v>
      </c>
      <c r="G13" s="41">
        <v>-75</v>
      </c>
      <c r="H13" s="41">
        <v>10723</v>
      </c>
      <c r="I13" s="43">
        <v>14</v>
      </c>
      <c r="J13" s="43">
        <v>56</v>
      </c>
      <c r="K13" s="39">
        <v>-42</v>
      </c>
      <c r="L13" s="43">
        <v>54</v>
      </c>
      <c r="M13" s="43">
        <v>50</v>
      </c>
      <c r="N13" s="43">
        <v>71</v>
      </c>
      <c r="O13" s="43">
        <v>118</v>
      </c>
      <c r="P13" s="39">
        <v>-85</v>
      </c>
      <c r="Q13" s="41">
        <v>-127</v>
      </c>
    </row>
    <row r="14" spans="1:17" ht="22.5" customHeight="1" x14ac:dyDescent="0.2">
      <c r="A14" s="40" t="s">
        <v>39</v>
      </c>
      <c r="B14" s="41">
        <v>20377</v>
      </c>
      <c r="C14" s="42" t="s">
        <v>90</v>
      </c>
      <c r="D14" s="41">
        <v>9767</v>
      </c>
      <c r="E14" s="41">
        <v>-51</v>
      </c>
      <c r="F14" s="41">
        <v>10610</v>
      </c>
      <c r="G14" s="41">
        <v>-42</v>
      </c>
      <c r="H14" s="41">
        <v>7494</v>
      </c>
      <c r="I14" s="43">
        <v>4</v>
      </c>
      <c r="J14" s="43">
        <v>31</v>
      </c>
      <c r="K14" s="39">
        <v>-27</v>
      </c>
      <c r="L14" s="43">
        <v>23</v>
      </c>
      <c r="M14" s="43">
        <v>31</v>
      </c>
      <c r="N14" s="43">
        <v>39</v>
      </c>
      <c r="O14" s="43">
        <v>81</v>
      </c>
      <c r="P14" s="39">
        <v>-66</v>
      </c>
      <c r="Q14" s="41">
        <v>-93</v>
      </c>
    </row>
    <row r="15" spans="1:17" ht="22.5" customHeight="1" x14ac:dyDescent="0.2">
      <c r="A15" s="40" t="s">
        <v>41</v>
      </c>
      <c r="B15" s="41">
        <v>67183</v>
      </c>
      <c r="C15" s="42" t="s">
        <v>68</v>
      </c>
      <c r="D15" s="41">
        <v>32942</v>
      </c>
      <c r="E15" s="41">
        <v>-29</v>
      </c>
      <c r="F15" s="41">
        <v>34241</v>
      </c>
      <c r="G15" s="41">
        <v>-45</v>
      </c>
      <c r="H15" s="41">
        <v>25247</v>
      </c>
      <c r="I15" s="43">
        <v>38</v>
      </c>
      <c r="J15" s="43">
        <v>77</v>
      </c>
      <c r="K15" s="39">
        <v>-39</v>
      </c>
      <c r="L15" s="43">
        <v>186</v>
      </c>
      <c r="M15" s="43">
        <v>172</v>
      </c>
      <c r="N15" s="43">
        <v>136</v>
      </c>
      <c r="O15" s="43">
        <v>257</v>
      </c>
      <c r="P15" s="39">
        <v>-35</v>
      </c>
      <c r="Q15" s="41">
        <v>-74</v>
      </c>
    </row>
    <row r="16" spans="1:17" ht="22.5" customHeight="1" x14ac:dyDescent="0.2">
      <c r="A16" s="40" t="s">
        <v>43</v>
      </c>
      <c r="B16" s="41">
        <v>25956</v>
      </c>
      <c r="C16" s="42" t="s">
        <v>82</v>
      </c>
      <c r="D16" s="41">
        <v>12366</v>
      </c>
      <c r="E16" s="41">
        <v>-33</v>
      </c>
      <c r="F16" s="41">
        <v>13590</v>
      </c>
      <c r="G16" s="41">
        <v>-24</v>
      </c>
      <c r="H16" s="41">
        <v>10183</v>
      </c>
      <c r="I16" s="43">
        <v>5</v>
      </c>
      <c r="J16" s="43">
        <v>36</v>
      </c>
      <c r="K16" s="39">
        <v>-31</v>
      </c>
      <c r="L16" s="43">
        <v>64</v>
      </c>
      <c r="M16" s="43">
        <v>64</v>
      </c>
      <c r="N16" s="43">
        <v>37</v>
      </c>
      <c r="O16" s="43">
        <v>117</v>
      </c>
      <c r="P16" s="39">
        <v>-26</v>
      </c>
      <c r="Q16" s="41">
        <v>-57</v>
      </c>
    </row>
    <row r="17" spans="1:17" ht="22.5" customHeight="1" x14ac:dyDescent="0.2">
      <c r="A17" s="40" t="s">
        <v>45</v>
      </c>
      <c r="B17" s="41">
        <v>78443</v>
      </c>
      <c r="C17" s="42" t="s">
        <v>36</v>
      </c>
      <c r="D17" s="41">
        <v>38793</v>
      </c>
      <c r="E17" s="41">
        <v>-36</v>
      </c>
      <c r="F17" s="41">
        <v>39650</v>
      </c>
      <c r="G17" s="41">
        <v>-91</v>
      </c>
      <c r="H17" s="41">
        <v>30976</v>
      </c>
      <c r="I17" s="43">
        <v>48</v>
      </c>
      <c r="J17" s="43">
        <v>93</v>
      </c>
      <c r="K17" s="39">
        <v>-45</v>
      </c>
      <c r="L17" s="43">
        <v>113</v>
      </c>
      <c r="M17" s="43">
        <v>339</v>
      </c>
      <c r="N17" s="43">
        <v>181</v>
      </c>
      <c r="O17" s="43">
        <v>353</v>
      </c>
      <c r="P17" s="39">
        <v>-82</v>
      </c>
      <c r="Q17" s="41">
        <v>-127</v>
      </c>
    </row>
    <row r="18" spans="1:17" ht="22.5" customHeight="1" x14ac:dyDescent="0.2">
      <c r="A18" s="40" t="s">
        <v>47</v>
      </c>
      <c r="B18" s="41">
        <v>85730</v>
      </c>
      <c r="C18" s="42" t="s">
        <v>60</v>
      </c>
      <c r="D18" s="41">
        <v>41585</v>
      </c>
      <c r="E18" s="41">
        <v>-25</v>
      </c>
      <c r="F18" s="41">
        <v>44145</v>
      </c>
      <c r="G18" s="41">
        <v>-52</v>
      </c>
      <c r="H18" s="41">
        <v>32559</v>
      </c>
      <c r="I18" s="43">
        <v>46</v>
      </c>
      <c r="J18" s="43">
        <v>102</v>
      </c>
      <c r="K18" s="39">
        <v>-56</v>
      </c>
      <c r="L18" s="43">
        <v>203</v>
      </c>
      <c r="M18" s="43">
        <v>270</v>
      </c>
      <c r="N18" s="43">
        <v>155</v>
      </c>
      <c r="O18" s="43">
        <v>339</v>
      </c>
      <c r="P18" s="39">
        <v>-21</v>
      </c>
      <c r="Q18" s="41">
        <v>-77</v>
      </c>
    </row>
    <row r="19" spans="1:17" ht="22.5" customHeight="1" x14ac:dyDescent="0.2">
      <c r="A19" s="40" t="s">
        <v>48</v>
      </c>
      <c r="B19" s="41">
        <v>18170</v>
      </c>
      <c r="C19" s="42" t="s">
        <v>71</v>
      </c>
      <c r="D19" s="41">
        <v>8864</v>
      </c>
      <c r="E19" s="41">
        <v>-19</v>
      </c>
      <c r="F19" s="41">
        <v>9306</v>
      </c>
      <c r="G19" s="41">
        <v>-11</v>
      </c>
      <c r="H19" s="41">
        <v>7488</v>
      </c>
      <c r="I19" s="43">
        <v>5</v>
      </c>
      <c r="J19" s="43">
        <v>18</v>
      </c>
      <c r="K19" s="39">
        <v>-13</v>
      </c>
      <c r="L19" s="43">
        <v>39</v>
      </c>
      <c r="M19" s="43">
        <v>75</v>
      </c>
      <c r="N19" s="43">
        <v>48</v>
      </c>
      <c r="O19" s="43">
        <v>83</v>
      </c>
      <c r="P19" s="39">
        <v>-17</v>
      </c>
      <c r="Q19" s="41">
        <v>-30</v>
      </c>
    </row>
    <row r="20" spans="1:17" ht="22.5" customHeight="1" x14ac:dyDescent="0.2">
      <c r="A20" s="40" t="s">
        <v>49</v>
      </c>
      <c r="B20" s="41">
        <v>2122</v>
      </c>
      <c r="C20" s="42" t="s">
        <v>87</v>
      </c>
      <c r="D20" s="41">
        <v>1067</v>
      </c>
      <c r="E20" s="41">
        <v>-1</v>
      </c>
      <c r="F20" s="41">
        <v>1055</v>
      </c>
      <c r="G20" s="41">
        <v>-6</v>
      </c>
      <c r="H20" s="41">
        <v>901</v>
      </c>
      <c r="I20" s="43">
        <v>2</v>
      </c>
      <c r="J20" s="43">
        <v>5</v>
      </c>
      <c r="K20" s="39">
        <v>-3</v>
      </c>
      <c r="L20" s="43">
        <v>1</v>
      </c>
      <c r="M20" s="43">
        <v>2</v>
      </c>
      <c r="N20" s="43">
        <v>4</v>
      </c>
      <c r="O20" s="43">
        <v>3</v>
      </c>
      <c r="P20" s="39">
        <v>-4</v>
      </c>
      <c r="Q20" s="41">
        <v>-7</v>
      </c>
    </row>
    <row r="21" spans="1:17" ht="22.5" customHeight="1" x14ac:dyDescent="0.2">
      <c r="A21" s="40" t="s">
        <v>50</v>
      </c>
      <c r="B21" s="41">
        <v>9049</v>
      </c>
      <c r="C21" s="42" t="s">
        <v>74</v>
      </c>
      <c r="D21" s="41">
        <v>4371</v>
      </c>
      <c r="E21" s="41">
        <v>-15</v>
      </c>
      <c r="F21" s="41">
        <v>4678</v>
      </c>
      <c r="G21" s="41">
        <v>-8</v>
      </c>
      <c r="H21" s="41">
        <v>3180</v>
      </c>
      <c r="I21" s="43">
        <v>3</v>
      </c>
      <c r="J21" s="43">
        <v>18</v>
      </c>
      <c r="K21" s="39">
        <v>-15</v>
      </c>
      <c r="L21" s="43">
        <v>18</v>
      </c>
      <c r="M21" s="43">
        <v>17</v>
      </c>
      <c r="N21" s="43">
        <v>16</v>
      </c>
      <c r="O21" s="43">
        <v>27</v>
      </c>
      <c r="P21" s="39">
        <v>-8</v>
      </c>
      <c r="Q21" s="41">
        <v>-23</v>
      </c>
    </row>
    <row r="22" spans="1:17" ht="22.5" customHeight="1" x14ac:dyDescent="0.2">
      <c r="A22" s="40" t="s">
        <v>52</v>
      </c>
      <c r="B22" s="41">
        <v>18726</v>
      </c>
      <c r="C22" s="42" t="s">
        <v>91</v>
      </c>
      <c r="D22" s="41">
        <v>9071</v>
      </c>
      <c r="E22" s="41">
        <v>-35</v>
      </c>
      <c r="F22" s="41">
        <v>9655</v>
      </c>
      <c r="G22" s="41">
        <v>-32</v>
      </c>
      <c r="H22" s="41">
        <v>6582</v>
      </c>
      <c r="I22" s="43">
        <v>9</v>
      </c>
      <c r="J22" s="43">
        <v>29</v>
      </c>
      <c r="K22" s="39">
        <v>-20</v>
      </c>
      <c r="L22" s="43">
        <v>41</v>
      </c>
      <c r="M22" s="43">
        <v>25</v>
      </c>
      <c r="N22" s="43">
        <v>43</v>
      </c>
      <c r="O22" s="43">
        <v>70</v>
      </c>
      <c r="P22" s="39">
        <v>-47</v>
      </c>
      <c r="Q22" s="41">
        <v>-67</v>
      </c>
    </row>
    <row r="23" spans="1:17" ht="22.5" customHeight="1" x14ac:dyDescent="0.2">
      <c r="A23" s="40" t="s">
        <v>54</v>
      </c>
      <c r="B23" s="41">
        <v>8490</v>
      </c>
      <c r="C23" s="42" t="s">
        <v>92</v>
      </c>
      <c r="D23" s="41">
        <v>4308</v>
      </c>
      <c r="E23" s="41">
        <v>-10</v>
      </c>
      <c r="F23" s="41">
        <v>4182</v>
      </c>
      <c r="G23" s="41">
        <v>-16</v>
      </c>
      <c r="H23" s="41">
        <v>3651</v>
      </c>
      <c r="I23" s="43">
        <v>3</v>
      </c>
      <c r="J23" s="43">
        <v>5</v>
      </c>
      <c r="K23" s="39">
        <v>-2</v>
      </c>
      <c r="L23" s="43">
        <v>19</v>
      </c>
      <c r="M23" s="43">
        <v>13</v>
      </c>
      <c r="N23" s="43">
        <v>20</v>
      </c>
      <c r="O23" s="43">
        <v>36</v>
      </c>
      <c r="P23" s="39">
        <v>-24</v>
      </c>
      <c r="Q23" s="41">
        <v>-26</v>
      </c>
    </row>
    <row r="24" spans="1:17" ht="22.5" customHeight="1" x14ac:dyDescent="0.2">
      <c r="A24" s="40" t="s">
        <v>55</v>
      </c>
      <c r="B24" s="41">
        <v>9558</v>
      </c>
      <c r="C24" s="42" t="s">
        <v>93</v>
      </c>
      <c r="D24" s="41">
        <v>5053</v>
      </c>
      <c r="E24" s="41">
        <v>-19</v>
      </c>
      <c r="F24" s="41">
        <v>4505</v>
      </c>
      <c r="G24" s="41">
        <v>-32</v>
      </c>
      <c r="H24" s="41">
        <v>4449</v>
      </c>
      <c r="I24" s="43">
        <v>4</v>
      </c>
      <c r="J24" s="43">
        <v>14</v>
      </c>
      <c r="K24" s="39">
        <v>-10</v>
      </c>
      <c r="L24" s="43">
        <v>13</v>
      </c>
      <c r="M24" s="43">
        <v>36</v>
      </c>
      <c r="N24" s="43">
        <v>18</v>
      </c>
      <c r="O24" s="43">
        <v>72</v>
      </c>
      <c r="P24" s="39">
        <v>-41</v>
      </c>
      <c r="Q24" s="41">
        <v>-51</v>
      </c>
    </row>
    <row r="25" spans="1:17" ht="22.5" customHeight="1" x14ac:dyDescent="0.2">
      <c r="A25" s="44" t="s">
        <v>56</v>
      </c>
      <c r="B25" s="45">
        <v>7379</v>
      </c>
      <c r="C25" s="46" t="s">
        <v>60</v>
      </c>
      <c r="D25" s="45">
        <v>3719</v>
      </c>
      <c r="E25" s="45">
        <v>-9</v>
      </c>
      <c r="F25" s="45">
        <v>3660</v>
      </c>
      <c r="G25" s="45">
        <v>2</v>
      </c>
      <c r="H25" s="45">
        <v>3196</v>
      </c>
      <c r="I25" s="47">
        <v>7</v>
      </c>
      <c r="J25" s="47">
        <v>12</v>
      </c>
      <c r="K25" s="39">
        <v>-5</v>
      </c>
      <c r="L25" s="47">
        <v>22</v>
      </c>
      <c r="M25" s="47">
        <v>31</v>
      </c>
      <c r="N25" s="47">
        <v>13</v>
      </c>
      <c r="O25" s="47">
        <v>42</v>
      </c>
      <c r="P25" s="39">
        <v>-2</v>
      </c>
      <c r="Q25" s="45">
        <v>-7</v>
      </c>
    </row>
    <row r="26" spans="1:17" ht="22.5" customHeight="1" x14ac:dyDescent="0.2">
      <c r="A26" s="40" t="s">
        <v>57</v>
      </c>
      <c r="B26" s="41">
        <v>12772</v>
      </c>
      <c r="C26" s="42" t="s">
        <v>94</v>
      </c>
      <c r="D26" s="41">
        <v>6193</v>
      </c>
      <c r="E26" s="41">
        <v>-20</v>
      </c>
      <c r="F26" s="41">
        <v>6579</v>
      </c>
      <c r="G26" s="41">
        <v>-34</v>
      </c>
      <c r="H26" s="41">
        <v>4755</v>
      </c>
      <c r="I26" s="43">
        <v>6</v>
      </c>
      <c r="J26" s="43">
        <v>20</v>
      </c>
      <c r="K26" s="43">
        <v>-14</v>
      </c>
      <c r="L26" s="43">
        <v>42</v>
      </c>
      <c r="M26" s="43">
        <v>22</v>
      </c>
      <c r="N26" s="43">
        <v>44</v>
      </c>
      <c r="O26" s="43">
        <v>60</v>
      </c>
      <c r="P26" s="43">
        <v>-40</v>
      </c>
      <c r="Q26" s="41">
        <v>-54</v>
      </c>
    </row>
  </sheetData>
  <mergeCells count="1">
    <mergeCell ref="D3:G4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80" orientation="landscape" r:id="rId1"/>
  <headerFooter alignWithMargins="0"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  <vt:lpstr>R7.3</vt:lpstr>
      <vt:lpstr>R7.2</vt:lpstr>
      <vt:lpstr>R7.1</vt:lpstr>
      <vt:lpstr>時系列</vt:lpstr>
      <vt:lpstr>R7.1!Print_Area</vt:lpstr>
      <vt:lpstr>R7.10!Print_Area</vt:lpstr>
      <vt:lpstr>行番号</vt:lpstr>
      <vt:lpstr>項目名</vt:lpstr>
      <vt:lpstr>市町名</vt:lpstr>
      <vt:lpstr>列番号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酒井 陽生</dc:creator>
  <cp:keywords/>
  <dc:description/>
  <cp:lastModifiedBy>酒井 陽生</cp:lastModifiedBy>
  <cp:revision/>
  <dcterms:created xsi:type="dcterms:W3CDTF">2026-01-19T01:46:41Z</dcterms:created>
  <dcterms:modified xsi:type="dcterms:W3CDTF">2026-06-03T04:58:14Z</dcterms:modified>
  <cp:category/>
  <cp:contentStatus/>
</cp:coreProperties>
</file>