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745" tabRatio="643" activeTab="0"/>
  </bookViews>
  <sheets>
    <sheet name="福井県" sheetId="1" r:id="rId1"/>
    <sheet name="福井市" sheetId="2" r:id="rId2"/>
    <sheet name="敦賀市" sheetId="3" r:id="rId3"/>
    <sheet name="小浜市" sheetId="4" r:id="rId4"/>
    <sheet name="大野市" sheetId="5" r:id="rId5"/>
    <sheet name="勝山市" sheetId="6" r:id="rId6"/>
    <sheet name="鯖江市" sheetId="7" r:id="rId7"/>
    <sheet name="あわら市" sheetId="8" r:id="rId8"/>
    <sheet name="越前市" sheetId="9" r:id="rId9"/>
    <sheet name="坂井市" sheetId="10" r:id="rId10"/>
    <sheet name="永平寺町" sheetId="11" r:id="rId11"/>
    <sheet name="池田町" sheetId="12" r:id="rId12"/>
    <sheet name="南越前町" sheetId="13" r:id="rId13"/>
    <sheet name="越前町" sheetId="14" r:id="rId14"/>
    <sheet name="美浜町" sheetId="15" r:id="rId15"/>
    <sheet name="高浜町" sheetId="16" r:id="rId16"/>
    <sheet name="おおい町" sheetId="17" r:id="rId17"/>
    <sheet name="若狭町" sheetId="18" r:id="rId18"/>
  </sheets>
  <definedNames>
    <definedName name="_xlnm.Print_Area" localSheetId="7">'あわら市'!$A$1:$I$59</definedName>
    <definedName name="_xlnm.Print_Area" localSheetId="16">'おおい町'!$A$1:$I$59</definedName>
    <definedName name="_xlnm.Print_Area" localSheetId="10">'永平寺町'!$A$1:$I$59</definedName>
    <definedName name="_xlnm.Print_Area" localSheetId="8">'越前市'!$A$1:$I$59</definedName>
    <definedName name="_xlnm.Print_Area" localSheetId="13">'越前町'!$A$1:$I$59</definedName>
    <definedName name="_xlnm.Print_Area" localSheetId="15">'高浜町'!$A$1:$I$59</definedName>
    <definedName name="_xlnm.Print_Area" localSheetId="9">'坂井市'!$A$1:$I$59</definedName>
    <definedName name="_xlnm.Print_Area" localSheetId="6">'鯖江市'!$A$1:$I$59</definedName>
    <definedName name="_xlnm.Print_Area" localSheetId="17">'若狭町'!$A$1:$I$59</definedName>
    <definedName name="_xlnm.Print_Area" localSheetId="5">'勝山市'!$A$1:$I$59</definedName>
    <definedName name="_xlnm.Print_Area" localSheetId="3">'小浜市'!$A$1:$I$59</definedName>
    <definedName name="_xlnm.Print_Area" localSheetId="4">'大野市'!$A$1:$I$59</definedName>
    <definedName name="_xlnm.Print_Area" localSheetId="11">'池田町'!$A$1:$I$59</definedName>
    <definedName name="_xlnm.Print_Area" localSheetId="2">'敦賀市'!$A$1:$I$59</definedName>
    <definedName name="_xlnm.Print_Area" localSheetId="12">'南越前町'!$A$1:$I$59</definedName>
    <definedName name="_xlnm.Print_Area" localSheetId="14">'美浜町'!$A$1:$I$59</definedName>
    <definedName name="_xlnm.Print_Area" localSheetId="0">'福井県'!$A$1:$I$59</definedName>
    <definedName name="_xlnm.Print_Area" localSheetId="1">'福井市'!$A$1:$I$59</definedName>
  </definedNames>
  <calcPr fullCalcOnLoad="1"/>
</workbook>
</file>

<file path=xl/sharedStrings.xml><?xml version="1.0" encoding="utf-8"?>
<sst xmlns="http://schemas.openxmlformats.org/spreadsheetml/2006/main" count="564" uniqueCount="63">
  <si>
    <t>90～</t>
  </si>
  <si>
    <t>年齢</t>
  </si>
  <si>
    <t>男</t>
  </si>
  <si>
    <t>女</t>
  </si>
  <si>
    <t>年齢別・男女別人口</t>
  </si>
  <si>
    <t>年齢</t>
  </si>
  <si>
    <t>男女計</t>
  </si>
  <si>
    <t>男</t>
  </si>
  <si>
    <t>女</t>
  </si>
  <si>
    <t>男女計</t>
  </si>
  <si>
    <t>(注)年齢不詳</t>
  </si>
  <si>
    <t>合計</t>
  </si>
  <si>
    <t>県  　計</t>
  </si>
  <si>
    <t>福井市</t>
  </si>
  <si>
    <t>0～4</t>
  </si>
  <si>
    <t>45～49</t>
  </si>
  <si>
    <t>5～9</t>
  </si>
  <si>
    <t>50～54</t>
  </si>
  <si>
    <t>10～14</t>
  </si>
  <si>
    <t>55～59</t>
  </si>
  <si>
    <t>15～19</t>
  </si>
  <si>
    <t>60～64</t>
  </si>
  <si>
    <t>20～24</t>
  </si>
  <si>
    <t>65～69</t>
  </si>
  <si>
    <t>25～29</t>
  </si>
  <si>
    <t>70～74</t>
  </si>
  <si>
    <t>30～34</t>
  </si>
  <si>
    <t>75～79</t>
  </si>
  <si>
    <t>35～39</t>
  </si>
  <si>
    <t>80～84</t>
  </si>
  <si>
    <t>40～44</t>
  </si>
  <si>
    <t>85～89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</si>
  <si>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</si>
  <si>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</si>
  <si>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</si>
  <si>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</si>
  <si>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</si>
  <si>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</si>
  <si>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</si>
  <si>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</si>
  <si>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</si>
  <si>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</si>
  <si>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</si>
  <si>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</si>
  <si>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</si>
  <si>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</si>
  <si>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</si>
  <si>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</si>
  <si>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男女計7,771人、男4,662人、女3,109人を計に含む。</t>
  </si>
  <si>
    <t>男女計6,019人、男3,389人、女2,630人を合計に含む。</t>
  </si>
  <si>
    <t>男女計668人、男519人、女149人を合計に含む。</t>
  </si>
  <si>
    <t>男女計142人、男129人、女13人を合計に含む。</t>
  </si>
  <si>
    <t>男女計29人、男15人、女14人を合計に含む。</t>
  </si>
  <si>
    <t>男女計106人、男74人、女32人を合計に含む。</t>
  </si>
  <si>
    <t>男女計25人、男13人、女12人を合計に含む。</t>
  </si>
  <si>
    <t>男女計234人、男147人、女87人を合計に含む。</t>
  </si>
  <si>
    <t>男女計219人、男162人、女57人を合計に含む。</t>
  </si>
  <si>
    <t>男女計133人、男86人、女47人を合計に含む。</t>
  </si>
  <si>
    <t>男女計63人、男34人、女29人を合計に含む。</t>
  </si>
  <si>
    <t>男女計16人、男14人、女2人を合計に含む。</t>
  </si>
  <si>
    <t>男女計5人、男5人、女０人を合計に含む。</t>
  </si>
  <si>
    <t>男女計108人、男71人、女37人を合計に含む。</t>
  </si>
  <si>
    <t>男女計4人、男4人、女０人を合計に含む。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</si>
</sst>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&quot;男女計&quot;#,##0_ "/>
    <numFmt numFmtId="179" formatCode="&quot;男女計&quot;#,##0_ &quot;人&quot;"/>
    <numFmt numFmtId="180" formatCode="&quot;男&quot;#,##0_ &quot;人&quot;"/>
    <numFmt numFmtId="181" formatCode="&quot;女&quot;#,##0_ &quot;人&quot;"/>
  </numFmts>
  <fonts count="39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62" applyFont="1" applyBorder="1" applyAlignment="1">
      <alignment/>
    </xf>
    <xf numFmtId="0" fontId="3" fillId="0" borderId="0" xfId="63" applyFont="1" applyBorder="1" applyAlignment="1">
      <alignment/>
    </xf>
    <xf numFmtId="0" fontId="1" fillId="0" borderId="10" xfId="63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1" fillId="0" borderId="10" xfId="63" applyFont="1" applyFill="1" applyBorder="1" applyAlignment="1">
      <alignment horizontal="center"/>
    </xf>
    <xf numFmtId="176" fontId="1" fillId="0" borderId="10" xfId="63" applyNumberFormat="1" applyFont="1" applyFill="1" applyBorder="1" applyAlignment="1">
      <alignment/>
    </xf>
    <xf numFmtId="0" fontId="3" fillId="0" borderId="0" xfId="63" applyFont="1" applyFill="1" applyBorder="1" applyAlignment="1">
      <alignment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10" xfId="63" applyNumberFormat="1" applyFont="1" applyFill="1" applyBorder="1" applyAlignment="1">
      <alignment/>
    </xf>
    <xf numFmtId="176" fontId="3" fillId="0" borderId="10" xfId="63" applyNumberFormat="1" applyFont="1" applyFill="1" applyBorder="1" applyAlignment="1" applyProtection="1">
      <alignment/>
      <protection locked="0"/>
    </xf>
    <xf numFmtId="0" fontId="4" fillId="0" borderId="11" xfId="63" applyFont="1" applyFill="1" applyBorder="1" applyAlignment="1">
      <alignment horizontal="left" vertical="top"/>
    </xf>
    <xf numFmtId="176" fontId="1" fillId="0" borderId="10" xfId="63" applyNumberFormat="1" applyFont="1" applyFill="1" applyBorder="1" applyAlignment="1" applyProtection="1">
      <alignment/>
      <protection locked="0"/>
    </xf>
    <xf numFmtId="0" fontId="4" fillId="0" borderId="0" xfId="63" applyFont="1" applyFill="1" applyBorder="1" applyAlignment="1">
      <alignment horizontal="center"/>
    </xf>
    <xf numFmtId="177" fontId="1" fillId="0" borderId="10" xfId="63" applyNumberFormat="1" applyFont="1" applyFill="1" applyBorder="1" applyAlignment="1" applyProtection="1">
      <alignment/>
      <protection/>
    </xf>
    <xf numFmtId="0" fontId="3" fillId="0" borderId="10" xfId="63" applyFont="1" applyFill="1" applyBorder="1" applyAlignment="1">
      <alignment horizontal="center"/>
    </xf>
    <xf numFmtId="176" fontId="3" fillId="0" borderId="10" xfId="63" applyNumberFormat="1" applyFont="1" applyFill="1" applyBorder="1" applyAlignment="1" applyProtection="1">
      <alignment/>
      <protection/>
    </xf>
    <xf numFmtId="0" fontId="3" fillId="0" borderId="10" xfId="63" applyFont="1" applyFill="1" applyBorder="1" applyAlignment="1" applyProtection="1">
      <alignment horizontal="center"/>
      <protection/>
    </xf>
    <xf numFmtId="176" fontId="1" fillId="0" borderId="10" xfId="63" applyNumberFormat="1" applyFont="1" applyFill="1" applyBorder="1" applyAlignment="1" applyProtection="1">
      <alignment/>
      <protection/>
    </xf>
    <xf numFmtId="176" fontId="1" fillId="0" borderId="10" xfId="0" applyNumberFormat="1" applyFont="1" applyFill="1" applyBorder="1" applyAlignment="1">
      <alignment vertical="center"/>
    </xf>
    <xf numFmtId="58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1" fillId="0" borderId="10" xfId="48" applyFont="1" applyFill="1" applyBorder="1" applyAlignment="1">
      <alignment horizontal="center" vertical="center"/>
    </xf>
    <xf numFmtId="0" fontId="4" fillId="0" borderId="0" xfId="63" applyFont="1" applyFill="1" applyBorder="1" applyAlignment="1" applyProtection="1">
      <alignment vertical="center" wrapText="1"/>
      <protection locked="0"/>
    </xf>
    <xf numFmtId="58" fontId="1" fillId="0" borderId="0" xfId="62" applyNumberFormat="1" applyFont="1" applyBorder="1" applyAlignment="1">
      <alignment horizontal="right"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11" xfId="63" applyFont="1" applyFill="1" applyBorder="1" applyAlignment="1" applyProtection="1">
      <alignment horizontal="left" vertical="top" wrapText="1"/>
      <protection locked="0"/>
    </xf>
    <xf numFmtId="0" fontId="4" fillId="0" borderId="0" xfId="63" applyFont="1" applyFill="1" applyBorder="1" applyAlignment="1" applyProtection="1">
      <alignment horizontal="left" vertical="top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表22市町村別年齢別人口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zoomScalePageLayoutView="0" workbookViewId="0" topLeftCell="A1">
      <selection activeCell="B58" sqref="B58:D59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12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34634</v>
      </c>
      <c r="C4" s="6">
        <f>SUM(C5:C9)</f>
        <v>17782</v>
      </c>
      <c r="D4" s="6">
        <f>SUM(D5:D9)</f>
        <v>16852</v>
      </c>
      <c r="E4" s="7"/>
      <c r="F4" s="5" t="s">
        <v>15</v>
      </c>
      <c r="G4" s="6">
        <f>SUM(G5:G9)</f>
        <v>49439</v>
      </c>
      <c r="H4" s="6">
        <f>SUM(H5:H9)</f>
        <v>24496</v>
      </c>
      <c r="I4" s="6">
        <f>SUM(I5:I9)</f>
        <v>24943</v>
      </c>
      <c r="K4" s="9"/>
    </row>
    <row r="5" spans="1:9" s="8" customFormat="1" ht="13.5">
      <c r="A5" s="16">
        <v>0</v>
      </c>
      <c r="B5" s="10">
        <v>6629</v>
      </c>
      <c r="C5" s="17">
        <v>3422</v>
      </c>
      <c r="D5" s="17">
        <v>3207</v>
      </c>
      <c r="E5" s="7"/>
      <c r="F5" s="16">
        <v>45</v>
      </c>
      <c r="G5" s="10">
        <v>10401</v>
      </c>
      <c r="H5" s="17">
        <v>5207</v>
      </c>
      <c r="I5" s="17">
        <v>5194</v>
      </c>
    </row>
    <row r="6" spans="1:9" s="8" customFormat="1" ht="13.5">
      <c r="A6" s="16">
        <v>1</v>
      </c>
      <c r="B6" s="10">
        <v>6855</v>
      </c>
      <c r="C6" s="17">
        <v>3526</v>
      </c>
      <c r="D6" s="17">
        <v>3329</v>
      </c>
      <c r="E6" s="7"/>
      <c r="F6" s="16">
        <v>46</v>
      </c>
      <c r="G6" s="10">
        <v>9850</v>
      </c>
      <c r="H6" s="17">
        <v>4830</v>
      </c>
      <c r="I6" s="17">
        <v>5020</v>
      </c>
    </row>
    <row r="7" spans="1:9" s="8" customFormat="1" ht="13.5">
      <c r="A7" s="16">
        <v>2</v>
      </c>
      <c r="B7" s="10">
        <v>6992</v>
      </c>
      <c r="C7" s="17">
        <v>3568</v>
      </c>
      <c r="D7" s="17">
        <v>3424</v>
      </c>
      <c r="E7" s="7"/>
      <c r="F7" s="16">
        <v>47</v>
      </c>
      <c r="G7" s="10">
        <v>9957</v>
      </c>
      <c r="H7" s="17">
        <v>4890</v>
      </c>
      <c r="I7" s="17">
        <v>5067</v>
      </c>
    </row>
    <row r="8" spans="1:9" s="8" customFormat="1" ht="13.5">
      <c r="A8" s="16">
        <v>3</v>
      </c>
      <c r="B8" s="10">
        <v>7090</v>
      </c>
      <c r="C8" s="17">
        <v>3635</v>
      </c>
      <c r="D8" s="17">
        <v>3455</v>
      </c>
      <c r="E8" s="7"/>
      <c r="F8" s="16">
        <v>48</v>
      </c>
      <c r="G8" s="10">
        <v>9534</v>
      </c>
      <c r="H8" s="17">
        <v>4778</v>
      </c>
      <c r="I8" s="17">
        <v>4756</v>
      </c>
    </row>
    <row r="9" spans="1:9" s="8" customFormat="1" ht="13.5">
      <c r="A9" s="16">
        <v>4</v>
      </c>
      <c r="B9" s="10">
        <v>7068</v>
      </c>
      <c r="C9" s="17">
        <v>3631</v>
      </c>
      <c r="D9" s="17">
        <v>3437</v>
      </c>
      <c r="E9" s="7"/>
      <c r="F9" s="16">
        <v>49</v>
      </c>
      <c r="G9" s="10">
        <v>9697</v>
      </c>
      <c r="H9" s="17">
        <v>4791</v>
      </c>
      <c r="I9" s="17">
        <v>4906</v>
      </c>
    </row>
    <row r="10" spans="1:9" s="8" customFormat="1" ht="13.5">
      <c r="A10" s="5" t="s">
        <v>16</v>
      </c>
      <c r="B10" s="6">
        <f>SUM(B11:B15)</f>
        <v>37062</v>
      </c>
      <c r="C10" s="6">
        <f>SUM(C11:C15)</f>
        <v>19003</v>
      </c>
      <c r="D10" s="6">
        <f>SUM(D11:D15)</f>
        <v>18059</v>
      </c>
      <c r="E10" s="7"/>
      <c r="F10" s="5" t="s">
        <v>17</v>
      </c>
      <c r="G10" s="6">
        <f>SUM(G11:G15)</f>
        <v>49935</v>
      </c>
      <c r="H10" s="6">
        <f>SUM(H11:H15)</f>
        <v>24835</v>
      </c>
      <c r="I10" s="6">
        <f>SUM(I11:I15)</f>
        <v>25100</v>
      </c>
    </row>
    <row r="11" spans="1:9" s="8" customFormat="1" ht="13.5">
      <c r="A11" s="16">
        <v>5</v>
      </c>
      <c r="B11" s="10">
        <v>7061</v>
      </c>
      <c r="C11" s="17">
        <v>3646</v>
      </c>
      <c r="D11" s="17">
        <v>3415</v>
      </c>
      <c r="E11" s="7"/>
      <c r="F11" s="16">
        <v>50</v>
      </c>
      <c r="G11" s="10">
        <v>9869</v>
      </c>
      <c r="H11" s="17">
        <v>4907</v>
      </c>
      <c r="I11" s="17">
        <v>4962</v>
      </c>
    </row>
    <row r="12" spans="1:9" s="8" customFormat="1" ht="13.5">
      <c r="A12" s="16">
        <v>6</v>
      </c>
      <c r="B12" s="10">
        <v>7191</v>
      </c>
      <c r="C12" s="17">
        <v>3677</v>
      </c>
      <c r="D12" s="17">
        <v>3514</v>
      </c>
      <c r="E12" s="7"/>
      <c r="F12" s="16">
        <v>51</v>
      </c>
      <c r="G12" s="10">
        <v>10438</v>
      </c>
      <c r="H12" s="17">
        <v>5132</v>
      </c>
      <c r="I12" s="17">
        <v>5306</v>
      </c>
    </row>
    <row r="13" spans="1:9" s="8" customFormat="1" ht="13.5">
      <c r="A13" s="16">
        <v>7</v>
      </c>
      <c r="B13" s="10">
        <v>7500</v>
      </c>
      <c r="C13" s="17">
        <v>3913</v>
      </c>
      <c r="D13" s="17">
        <v>3587</v>
      </c>
      <c r="E13" s="7"/>
      <c r="F13" s="16">
        <v>52</v>
      </c>
      <c r="G13" s="10">
        <v>10011</v>
      </c>
      <c r="H13" s="17">
        <v>4972</v>
      </c>
      <c r="I13" s="17">
        <v>5039</v>
      </c>
    </row>
    <row r="14" spans="1:9" s="8" customFormat="1" ht="13.5">
      <c r="A14" s="16">
        <v>8</v>
      </c>
      <c r="B14" s="10">
        <v>7591</v>
      </c>
      <c r="C14" s="17">
        <v>3858</v>
      </c>
      <c r="D14" s="17">
        <v>3733</v>
      </c>
      <c r="E14" s="7"/>
      <c r="F14" s="16">
        <v>53</v>
      </c>
      <c r="G14" s="10">
        <v>9529</v>
      </c>
      <c r="H14" s="17">
        <v>4845</v>
      </c>
      <c r="I14" s="17">
        <v>4684</v>
      </c>
    </row>
    <row r="15" spans="1:9" s="8" customFormat="1" ht="13.5">
      <c r="A15" s="16">
        <v>9</v>
      </c>
      <c r="B15" s="10">
        <v>7719</v>
      </c>
      <c r="C15" s="17">
        <v>3909</v>
      </c>
      <c r="D15" s="17">
        <v>3810</v>
      </c>
      <c r="E15" s="7"/>
      <c r="F15" s="16">
        <v>54</v>
      </c>
      <c r="G15" s="10">
        <v>10088</v>
      </c>
      <c r="H15" s="17">
        <v>4979</v>
      </c>
      <c r="I15" s="17">
        <v>5109</v>
      </c>
    </row>
    <row r="16" spans="1:9" s="8" customFormat="1" ht="13.5">
      <c r="A16" s="5" t="s">
        <v>18</v>
      </c>
      <c r="B16" s="6">
        <f>SUM(B17:B21)</f>
        <v>40496</v>
      </c>
      <c r="C16" s="6">
        <f>SUM(C17:C21)</f>
        <v>20712</v>
      </c>
      <c r="D16" s="6">
        <f>SUM(D17:D21)</f>
        <v>19784</v>
      </c>
      <c r="E16" s="7"/>
      <c r="F16" s="5" t="s">
        <v>19</v>
      </c>
      <c r="G16" s="6">
        <f>SUM(G17:G21)</f>
        <v>56140</v>
      </c>
      <c r="H16" s="6">
        <f>SUM(H17:H21)</f>
        <v>27888</v>
      </c>
      <c r="I16" s="6">
        <f>SUM(I17:I21)</f>
        <v>28252</v>
      </c>
    </row>
    <row r="17" spans="1:9" s="8" customFormat="1" ht="13.5">
      <c r="A17" s="16">
        <v>10</v>
      </c>
      <c r="B17" s="10">
        <v>7980</v>
      </c>
      <c r="C17" s="17">
        <v>4062</v>
      </c>
      <c r="D17" s="17">
        <v>3918</v>
      </c>
      <c r="E17" s="7"/>
      <c r="F17" s="16">
        <v>55</v>
      </c>
      <c r="G17" s="10">
        <v>10842</v>
      </c>
      <c r="H17" s="17">
        <v>5411</v>
      </c>
      <c r="I17" s="17">
        <v>5431</v>
      </c>
    </row>
    <row r="18" spans="1:9" s="8" customFormat="1" ht="13.5">
      <c r="A18" s="16">
        <v>11</v>
      </c>
      <c r="B18" s="10">
        <v>7949</v>
      </c>
      <c r="C18" s="17">
        <v>4007</v>
      </c>
      <c r="D18" s="17">
        <v>3942</v>
      </c>
      <c r="E18" s="7"/>
      <c r="F18" s="16">
        <v>56</v>
      </c>
      <c r="G18" s="10">
        <v>10203</v>
      </c>
      <c r="H18" s="17">
        <v>5087</v>
      </c>
      <c r="I18" s="17">
        <v>5116</v>
      </c>
    </row>
    <row r="19" spans="1:9" s="8" customFormat="1" ht="13.5">
      <c r="A19" s="16">
        <v>12</v>
      </c>
      <c r="B19" s="10">
        <v>8083</v>
      </c>
      <c r="C19" s="17">
        <v>4171</v>
      </c>
      <c r="D19" s="17">
        <v>3912</v>
      </c>
      <c r="E19" s="7"/>
      <c r="F19" s="16">
        <v>57</v>
      </c>
      <c r="G19" s="10">
        <v>10982</v>
      </c>
      <c r="H19" s="17">
        <v>5446</v>
      </c>
      <c r="I19" s="17">
        <v>5536</v>
      </c>
    </row>
    <row r="20" spans="1:9" s="8" customFormat="1" ht="13.5">
      <c r="A20" s="16">
        <v>13</v>
      </c>
      <c r="B20" s="10">
        <v>8183</v>
      </c>
      <c r="C20" s="17">
        <v>4136</v>
      </c>
      <c r="D20" s="17">
        <v>4047</v>
      </c>
      <c r="E20" s="7"/>
      <c r="F20" s="16">
        <v>58</v>
      </c>
      <c r="G20" s="10">
        <v>11774</v>
      </c>
      <c r="H20" s="17">
        <v>5802</v>
      </c>
      <c r="I20" s="17">
        <v>5972</v>
      </c>
    </row>
    <row r="21" spans="1:9" s="8" customFormat="1" ht="13.5">
      <c r="A21" s="16">
        <v>14</v>
      </c>
      <c r="B21" s="10">
        <v>8301</v>
      </c>
      <c r="C21" s="17">
        <v>4336</v>
      </c>
      <c r="D21" s="17">
        <v>3965</v>
      </c>
      <c r="E21" s="7"/>
      <c r="F21" s="16">
        <v>59</v>
      </c>
      <c r="G21" s="10">
        <v>12339</v>
      </c>
      <c r="H21" s="17">
        <v>6142</v>
      </c>
      <c r="I21" s="17">
        <v>6197</v>
      </c>
    </row>
    <row r="22" spans="1:9" s="8" customFormat="1" ht="13.5">
      <c r="A22" s="5" t="s">
        <v>20</v>
      </c>
      <c r="B22" s="6">
        <f>SUM(B23:B27)</f>
        <v>38693</v>
      </c>
      <c r="C22" s="6">
        <f>SUM(C23:C27)</f>
        <v>20255</v>
      </c>
      <c r="D22" s="6">
        <f>SUM(D23:D27)</f>
        <v>18438</v>
      </c>
      <c r="E22" s="7"/>
      <c r="F22" s="5" t="s">
        <v>21</v>
      </c>
      <c r="G22" s="6">
        <f>SUM(G23:G27)</f>
        <v>63753</v>
      </c>
      <c r="H22" s="6">
        <f>SUM(H23:H27)</f>
        <v>31741</v>
      </c>
      <c r="I22" s="6">
        <f>SUM(I23:I27)</f>
        <v>32012</v>
      </c>
    </row>
    <row r="23" spans="1:9" s="8" customFormat="1" ht="13.5">
      <c r="A23" s="16">
        <v>15</v>
      </c>
      <c r="B23" s="10">
        <v>8339</v>
      </c>
      <c r="C23" s="17">
        <v>4397</v>
      </c>
      <c r="D23" s="17">
        <v>3942</v>
      </c>
      <c r="E23" s="7"/>
      <c r="F23" s="16">
        <v>60</v>
      </c>
      <c r="G23" s="10">
        <v>13609</v>
      </c>
      <c r="H23" s="17">
        <v>6756</v>
      </c>
      <c r="I23" s="17">
        <v>6853</v>
      </c>
    </row>
    <row r="24" spans="1:9" s="8" customFormat="1" ht="13.5">
      <c r="A24" s="16">
        <v>16</v>
      </c>
      <c r="B24" s="10">
        <v>8578</v>
      </c>
      <c r="C24" s="17">
        <v>4434</v>
      </c>
      <c r="D24" s="17">
        <v>4144</v>
      </c>
      <c r="E24" s="7"/>
      <c r="F24" s="16">
        <v>61</v>
      </c>
      <c r="G24" s="10">
        <v>14893</v>
      </c>
      <c r="H24" s="17">
        <v>7505</v>
      </c>
      <c r="I24" s="17">
        <v>7388</v>
      </c>
    </row>
    <row r="25" spans="1:9" s="8" customFormat="1" ht="13.5">
      <c r="A25" s="16">
        <v>17</v>
      </c>
      <c r="B25" s="10">
        <v>8374</v>
      </c>
      <c r="C25" s="17">
        <v>4366</v>
      </c>
      <c r="D25" s="17">
        <v>4008</v>
      </c>
      <c r="E25" s="7"/>
      <c r="F25" s="16">
        <v>62</v>
      </c>
      <c r="G25" s="10">
        <v>14919</v>
      </c>
      <c r="H25" s="17">
        <v>7387</v>
      </c>
      <c r="I25" s="17">
        <v>7532</v>
      </c>
    </row>
    <row r="26" spans="1:9" s="8" customFormat="1" ht="13.5">
      <c r="A26" s="16">
        <v>18</v>
      </c>
      <c r="B26" s="10">
        <v>7305</v>
      </c>
      <c r="C26" s="17">
        <v>3851</v>
      </c>
      <c r="D26" s="17">
        <v>3454</v>
      </c>
      <c r="E26" s="7"/>
      <c r="F26" s="16">
        <v>63</v>
      </c>
      <c r="G26" s="10">
        <v>13435</v>
      </c>
      <c r="H26" s="17">
        <v>6725</v>
      </c>
      <c r="I26" s="17">
        <v>6710</v>
      </c>
    </row>
    <row r="27" spans="1:9" s="8" customFormat="1" ht="13.5">
      <c r="A27" s="16">
        <v>19</v>
      </c>
      <c r="B27" s="10">
        <v>6097</v>
      </c>
      <c r="C27" s="17">
        <v>3207</v>
      </c>
      <c r="D27" s="17">
        <v>2890</v>
      </c>
      <c r="E27" s="7"/>
      <c r="F27" s="16">
        <v>64</v>
      </c>
      <c r="G27" s="10">
        <v>6897</v>
      </c>
      <c r="H27" s="17">
        <v>3368</v>
      </c>
      <c r="I27" s="17">
        <v>3529</v>
      </c>
    </row>
    <row r="28" spans="1:9" s="8" customFormat="1" ht="13.5">
      <c r="A28" s="5" t="s">
        <v>22</v>
      </c>
      <c r="B28" s="6">
        <f>SUM(B29:B33)</f>
        <v>34902</v>
      </c>
      <c r="C28" s="6">
        <f>SUM(C29:C33)</f>
        <v>17528</v>
      </c>
      <c r="D28" s="6">
        <f>SUM(D29:D33)</f>
        <v>17374</v>
      </c>
      <c r="E28" s="7"/>
      <c r="F28" s="5" t="s">
        <v>23</v>
      </c>
      <c r="G28" s="6">
        <f>SUM(G29:G33)</f>
        <v>49933</v>
      </c>
      <c r="H28" s="6">
        <f>SUM(H29:H33)</f>
        <v>24009</v>
      </c>
      <c r="I28" s="6">
        <f>SUM(I29:I33)</f>
        <v>25924</v>
      </c>
    </row>
    <row r="29" spans="1:9" s="8" customFormat="1" ht="13.5">
      <c r="A29" s="16">
        <v>20</v>
      </c>
      <c r="B29" s="10">
        <v>6206</v>
      </c>
      <c r="C29" s="17">
        <v>3052</v>
      </c>
      <c r="D29" s="17">
        <v>3154</v>
      </c>
      <c r="E29" s="7"/>
      <c r="F29" s="16">
        <v>65</v>
      </c>
      <c r="G29" s="10">
        <v>8222</v>
      </c>
      <c r="H29" s="17">
        <v>3981</v>
      </c>
      <c r="I29" s="17">
        <v>4241</v>
      </c>
    </row>
    <row r="30" spans="1:9" s="8" customFormat="1" ht="13.5">
      <c r="A30" s="16">
        <v>21</v>
      </c>
      <c r="B30" s="10">
        <v>6797</v>
      </c>
      <c r="C30" s="17">
        <v>3406</v>
      </c>
      <c r="D30" s="17">
        <v>3391</v>
      </c>
      <c r="E30" s="7"/>
      <c r="F30" s="16">
        <v>66</v>
      </c>
      <c r="G30" s="10">
        <v>10332</v>
      </c>
      <c r="H30" s="17">
        <v>4951</v>
      </c>
      <c r="I30" s="17">
        <v>5381</v>
      </c>
    </row>
    <row r="31" spans="1:9" s="8" customFormat="1" ht="13.5">
      <c r="A31" s="16">
        <v>22</v>
      </c>
      <c r="B31" s="10">
        <v>6986</v>
      </c>
      <c r="C31" s="17">
        <v>3515</v>
      </c>
      <c r="D31" s="17">
        <v>3471</v>
      </c>
      <c r="E31" s="7"/>
      <c r="F31" s="16">
        <v>67</v>
      </c>
      <c r="G31" s="10">
        <v>10707</v>
      </c>
      <c r="H31" s="17">
        <v>5209</v>
      </c>
      <c r="I31" s="17">
        <v>5498</v>
      </c>
    </row>
    <row r="32" spans="1:9" s="8" customFormat="1" ht="13.5">
      <c r="A32" s="16">
        <v>23</v>
      </c>
      <c r="B32" s="10">
        <v>7334</v>
      </c>
      <c r="C32" s="17">
        <v>3662</v>
      </c>
      <c r="D32" s="17">
        <v>3672</v>
      </c>
      <c r="E32" s="7"/>
      <c r="F32" s="16">
        <v>68</v>
      </c>
      <c r="G32" s="10">
        <v>10701</v>
      </c>
      <c r="H32" s="17">
        <v>5079</v>
      </c>
      <c r="I32" s="17">
        <v>5622</v>
      </c>
    </row>
    <row r="33" spans="1:9" s="8" customFormat="1" ht="13.5">
      <c r="A33" s="16">
        <v>24</v>
      </c>
      <c r="B33" s="10">
        <v>7579</v>
      </c>
      <c r="C33" s="17">
        <v>3893</v>
      </c>
      <c r="D33" s="17">
        <v>3686</v>
      </c>
      <c r="E33" s="7"/>
      <c r="F33" s="16">
        <v>69</v>
      </c>
      <c r="G33" s="10">
        <v>9971</v>
      </c>
      <c r="H33" s="17">
        <v>4789</v>
      </c>
      <c r="I33" s="17">
        <v>5182</v>
      </c>
    </row>
    <row r="34" spans="1:9" s="8" customFormat="1" ht="13.5">
      <c r="A34" s="5" t="s">
        <v>24</v>
      </c>
      <c r="B34" s="6">
        <f>SUM(B35:B39)</f>
        <v>40594</v>
      </c>
      <c r="C34" s="6">
        <f>SUM(C35:C39)</f>
        <v>20368</v>
      </c>
      <c r="D34" s="6">
        <f>SUM(D35:D39)</f>
        <v>20226</v>
      </c>
      <c r="E34" s="7"/>
      <c r="F34" s="5" t="s">
        <v>25</v>
      </c>
      <c r="G34" s="6">
        <f>SUM(G35:G39)</f>
        <v>43413</v>
      </c>
      <c r="H34" s="6">
        <f>SUM(H35:H39)</f>
        <v>19667</v>
      </c>
      <c r="I34" s="6">
        <f>SUM(I35:I39)</f>
        <v>23746</v>
      </c>
    </row>
    <row r="35" spans="1:9" s="8" customFormat="1" ht="13.5">
      <c r="A35" s="16">
        <v>25</v>
      </c>
      <c r="B35" s="10">
        <v>7892</v>
      </c>
      <c r="C35" s="17">
        <v>3979</v>
      </c>
      <c r="D35" s="17">
        <v>3913</v>
      </c>
      <c r="E35" s="7"/>
      <c r="F35" s="16">
        <v>70</v>
      </c>
      <c r="G35" s="10">
        <v>8885</v>
      </c>
      <c r="H35" s="17">
        <v>4083</v>
      </c>
      <c r="I35" s="17">
        <v>4802</v>
      </c>
    </row>
    <row r="36" spans="1:9" s="8" customFormat="1" ht="13.5">
      <c r="A36" s="16">
        <v>26</v>
      </c>
      <c r="B36" s="10">
        <v>8071</v>
      </c>
      <c r="C36" s="17">
        <v>4085</v>
      </c>
      <c r="D36" s="17">
        <v>3986</v>
      </c>
      <c r="E36" s="7"/>
      <c r="F36" s="16">
        <v>71</v>
      </c>
      <c r="G36" s="10">
        <v>7453</v>
      </c>
      <c r="H36" s="17">
        <v>3488</v>
      </c>
      <c r="I36" s="17">
        <v>3965</v>
      </c>
    </row>
    <row r="37" spans="1:9" s="8" customFormat="1" ht="13.5">
      <c r="A37" s="16">
        <v>27</v>
      </c>
      <c r="B37" s="10">
        <v>8203</v>
      </c>
      <c r="C37" s="17">
        <v>4115</v>
      </c>
      <c r="D37" s="17">
        <v>4088</v>
      </c>
      <c r="E37" s="7"/>
      <c r="F37" s="16">
        <v>72</v>
      </c>
      <c r="G37" s="10">
        <v>8449</v>
      </c>
      <c r="H37" s="17">
        <v>3808</v>
      </c>
      <c r="I37" s="17">
        <v>4641</v>
      </c>
    </row>
    <row r="38" spans="1:9" s="8" customFormat="1" ht="13.5">
      <c r="A38" s="16">
        <v>28</v>
      </c>
      <c r="B38" s="10">
        <v>8101</v>
      </c>
      <c r="C38" s="17">
        <v>4009</v>
      </c>
      <c r="D38" s="17">
        <v>4092</v>
      </c>
      <c r="E38" s="7"/>
      <c r="F38" s="16">
        <v>73</v>
      </c>
      <c r="G38" s="10">
        <v>8957</v>
      </c>
      <c r="H38" s="17">
        <v>4000</v>
      </c>
      <c r="I38" s="17">
        <v>4957</v>
      </c>
    </row>
    <row r="39" spans="1:9" s="8" customFormat="1" ht="13.5">
      <c r="A39" s="16">
        <v>29</v>
      </c>
      <c r="B39" s="10">
        <v>8327</v>
      </c>
      <c r="C39" s="17">
        <v>4180</v>
      </c>
      <c r="D39" s="17">
        <v>4147</v>
      </c>
      <c r="E39" s="7"/>
      <c r="F39" s="16">
        <v>74</v>
      </c>
      <c r="G39" s="10">
        <v>9669</v>
      </c>
      <c r="H39" s="17">
        <v>4288</v>
      </c>
      <c r="I39" s="17">
        <v>5381</v>
      </c>
    </row>
    <row r="40" spans="1:9" s="8" customFormat="1" ht="13.5">
      <c r="A40" s="5" t="s">
        <v>26</v>
      </c>
      <c r="B40" s="6">
        <f>SUM(B41:B45)</f>
        <v>47851</v>
      </c>
      <c r="C40" s="6">
        <f>SUM(C41:C45)</f>
        <v>24355</v>
      </c>
      <c r="D40" s="6">
        <f>SUM(D41:D45)</f>
        <v>23496</v>
      </c>
      <c r="E40" s="7"/>
      <c r="F40" s="5" t="s">
        <v>27</v>
      </c>
      <c r="G40" s="6">
        <f>SUM(G41:G45)</f>
        <v>42042</v>
      </c>
      <c r="H40" s="6">
        <f>SUM(H41:H45)</f>
        <v>18095</v>
      </c>
      <c r="I40" s="6">
        <f>SUM(I41:I45)</f>
        <v>23947</v>
      </c>
    </row>
    <row r="41" spans="1:9" s="8" customFormat="1" ht="13.5">
      <c r="A41" s="16">
        <v>30</v>
      </c>
      <c r="B41" s="10">
        <v>9062</v>
      </c>
      <c r="C41" s="17">
        <v>4610</v>
      </c>
      <c r="D41" s="17">
        <v>4452</v>
      </c>
      <c r="E41" s="7"/>
      <c r="F41" s="16">
        <v>75</v>
      </c>
      <c r="G41" s="10">
        <v>8353</v>
      </c>
      <c r="H41" s="17">
        <v>3598</v>
      </c>
      <c r="I41" s="17">
        <v>4755</v>
      </c>
    </row>
    <row r="42" spans="1:9" s="8" customFormat="1" ht="13.5">
      <c r="A42" s="16">
        <v>31</v>
      </c>
      <c r="B42" s="10">
        <v>9072</v>
      </c>
      <c r="C42" s="17">
        <v>4622</v>
      </c>
      <c r="D42" s="17">
        <v>4450</v>
      </c>
      <c r="E42" s="7"/>
      <c r="F42" s="16">
        <v>76</v>
      </c>
      <c r="G42" s="10">
        <v>8470</v>
      </c>
      <c r="H42" s="17">
        <v>3688</v>
      </c>
      <c r="I42" s="17">
        <v>4782</v>
      </c>
    </row>
    <row r="43" spans="1:9" s="8" customFormat="1" ht="13.5">
      <c r="A43" s="16">
        <v>32</v>
      </c>
      <c r="B43" s="10">
        <v>9583</v>
      </c>
      <c r="C43" s="17">
        <v>4911</v>
      </c>
      <c r="D43" s="17">
        <v>4672</v>
      </c>
      <c r="E43" s="7"/>
      <c r="F43" s="16">
        <v>77</v>
      </c>
      <c r="G43" s="10">
        <v>8663</v>
      </c>
      <c r="H43" s="17">
        <v>3832</v>
      </c>
      <c r="I43" s="17">
        <v>4831</v>
      </c>
    </row>
    <row r="44" spans="1:9" s="8" customFormat="1" ht="13.5">
      <c r="A44" s="16">
        <v>33</v>
      </c>
      <c r="B44" s="10">
        <v>9810</v>
      </c>
      <c r="C44" s="17">
        <v>4947</v>
      </c>
      <c r="D44" s="17">
        <v>4863</v>
      </c>
      <c r="E44" s="7"/>
      <c r="F44" s="16">
        <v>78</v>
      </c>
      <c r="G44" s="10">
        <v>8324</v>
      </c>
      <c r="H44" s="17">
        <v>3475</v>
      </c>
      <c r="I44" s="17">
        <v>4849</v>
      </c>
    </row>
    <row r="45" spans="1:9" s="8" customFormat="1" ht="13.5">
      <c r="A45" s="16">
        <v>34</v>
      </c>
      <c r="B45" s="10">
        <v>10324</v>
      </c>
      <c r="C45" s="17">
        <v>5265</v>
      </c>
      <c r="D45" s="17">
        <v>5059</v>
      </c>
      <c r="E45" s="7"/>
      <c r="F45" s="16">
        <v>79</v>
      </c>
      <c r="G45" s="10">
        <v>8232</v>
      </c>
      <c r="H45" s="17">
        <v>3502</v>
      </c>
      <c r="I45" s="17">
        <v>4730</v>
      </c>
    </row>
    <row r="46" spans="1:9" s="8" customFormat="1" ht="13.5">
      <c r="A46" s="5" t="s">
        <v>28</v>
      </c>
      <c r="B46" s="6">
        <f>SUM(B47:B51)</f>
        <v>55484</v>
      </c>
      <c r="C46" s="6">
        <f>SUM(C47:C51)</f>
        <v>28198</v>
      </c>
      <c r="D46" s="6">
        <f>SUM(D47:D51)</f>
        <v>27286</v>
      </c>
      <c r="E46" s="7"/>
      <c r="F46" s="5" t="s">
        <v>29</v>
      </c>
      <c r="G46" s="6">
        <f>SUM(G47:G51)</f>
        <v>34195</v>
      </c>
      <c r="H46" s="6">
        <f>SUM(H47:H51)</f>
        <v>13666</v>
      </c>
      <c r="I46" s="6">
        <f>SUM(I47:I51)</f>
        <v>20529</v>
      </c>
    </row>
    <row r="47" spans="1:9" s="8" customFormat="1" ht="13.5">
      <c r="A47" s="16">
        <v>35</v>
      </c>
      <c r="B47" s="10">
        <v>10689</v>
      </c>
      <c r="C47" s="17">
        <v>5415</v>
      </c>
      <c r="D47" s="17">
        <v>5274</v>
      </c>
      <c r="E47" s="7"/>
      <c r="F47" s="16">
        <v>80</v>
      </c>
      <c r="G47" s="10">
        <v>7373</v>
      </c>
      <c r="H47" s="17">
        <v>3124</v>
      </c>
      <c r="I47" s="17">
        <v>4249</v>
      </c>
    </row>
    <row r="48" spans="1:9" s="8" customFormat="1" ht="13.5">
      <c r="A48" s="16">
        <v>36</v>
      </c>
      <c r="B48" s="10">
        <v>11321</v>
      </c>
      <c r="C48" s="17">
        <v>5742</v>
      </c>
      <c r="D48" s="17">
        <v>5579</v>
      </c>
      <c r="E48" s="7"/>
      <c r="F48" s="16">
        <v>81</v>
      </c>
      <c r="G48" s="10">
        <v>7364</v>
      </c>
      <c r="H48" s="17">
        <v>2925</v>
      </c>
      <c r="I48" s="17">
        <v>4439</v>
      </c>
    </row>
    <row r="49" spans="1:9" s="8" customFormat="1" ht="13.5">
      <c r="A49" s="16">
        <v>37</v>
      </c>
      <c r="B49" s="10">
        <v>11537</v>
      </c>
      <c r="C49" s="17">
        <v>5942</v>
      </c>
      <c r="D49" s="17">
        <v>5595</v>
      </c>
      <c r="E49" s="7"/>
      <c r="F49" s="16">
        <v>82</v>
      </c>
      <c r="G49" s="10">
        <v>6946</v>
      </c>
      <c r="H49" s="17">
        <v>2773</v>
      </c>
      <c r="I49" s="17">
        <v>4173</v>
      </c>
    </row>
    <row r="50" spans="1:9" s="8" customFormat="1" ht="13.5">
      <c r="A50" s="16">
        <v>38</v>
      </c>
      <c r="B50" s="10">
        <v>11298</v>
      </c>
      <c r="C50" s="17">
        <v>5685</v>
      </c>
      <c r="D50" s="17">
        <v>5613</v>
      </c>
      <c r="E50" s="7"/>
      <c r="F50" s="16">
        <v>83</v>
      </c>
      <c r="G50" s="10">
        <v>6372</v>
      </c>
      <c r="H50" s="17">
        <v>2495</v>
      </c>
      <c r="I50" s="17">
        <v>3877</v>
      </c>
    </row>
    <row r="51" spans="1:9" s="8" customFormat="1" ht="13.5">
      <c r="A51" s="16">
        <v>39</v>
      </c>
      <c r="B51" s="10">
        <v>10639</v>
      </c>
      <c r="C51" s="17">
        <v>5414</v>
      </c>
      <c r="D51" s="17">
        <v>5225</v>
      </c>
      <c r="E51" s="7"/>
      <c r="F51" s="16">
        <v>84</v>
      </c>
      <c r="G51" s="10">
        <v>6140</v>
      </c>
      <c r="H51" s="17">
        <v>2349</v>
      </c>
      <c r="I51" s="17">
        <v>3791</v>
      </c>
    </row>
    <row r="52" spans="1:9" s="8" customFormat="1" ht="13.5">
      <c r="A52" s="5" t="s">
        <v>30</v>
      </c>
      <c r="B52" s="6">
        <f>SUM(B53:B57)</f>
        <v>48618</v>
      </c>
      <c r="C52" s="6">
        <f>SUM(C53:C57)</f>
        <v>24048</v>
      </c>
      <c r="D52" s="6">
        <f>SUM(D53:D57)</f>
        <v>24570</v>
      </c>
      <c r="E52" s="7"/>
      <c r="F52" s="5" t="s">
        <v>31</v>
      </c>
      <c r="G52" s="6">
        <f>SUM(G53:G57)</f>
        <v>19710</v>
      </c>
      <c r="H52" s="6">
        <f>SUM(H53:H57)</f>
        <v>5858</v>
      </c>
      <c r="I52" s="6">
        <f>SUM(I53:I57)</f>
        <v>13852</v>
      </c>
    </row>
    <row r="53" spans="1:9" s="8" customFormat="1" ht="13.5">
      <c r="A53" s="16">
        <v>40</v>
      </c>
      <c r="B53" s="10">
        <v>10315</v>
      </c>
      <c r="C53" s="17">
        <v>5206</v>
      </c>
      <c r="D53" s="17">
        <v>5109</v>
      </c>
      <c r="E53" s="7"/>
      <c r="F53" s="16">
        <v>85</v>
      </c>
      <c r="G53" s="10">
        <v>5423</v>
      </c>
      <c r="H53" s="17">
        <v>1863</v>
      </c>
      <c r="I53" s="17">
        <v>3560</v>
      </c>
    </row>
    <row r="54" spans="1:9" s="8" customFormat="1" ht="13.5">
      <c r="A54" s="16">
        <v>41</v>
      </c>
      <c r="B54" s="10">
        <v>10087</v>
      </c>
      <c r="C54" s="17">
        <v>5022</v>
      </c>
      <c r="D54" s="17">
        <v>5065</v>
      </c>
      <c r="E54" s="7"/>
      <c r="F54" s="18">
        <v>86</v>
      </c>
      <c r="G54" s="10">
        <v>4495</v>
      </c>
      <c r="H54" s="17">
        <v>1448</v>
      </c>
      <c r="I54" s="17">
        <v>3047</v>
      </c>
    </row>
    <row r="55" spans="1:9" s="8" customFormat="1" ht="13.5">
      <c r="A55" s="16">
        <v>42</v>
      </c>
      <c r="B55" s="10">
        <v>10283</v>
      </c>
      <c r="C55" s="17">
        <v>5085</v>
      </c>
      <c r="D55" s="17">
        <v>5198</v>
      </c>
      <c r="E55" s="7"/>
      <c r="F55" s="16">
        <v>87</v>
      </c>
      <c r="G55" s="10">
        <v>3608</v>
      </c>
      <c r="H55" s="17">
        <v>972</v>
      </c>
      <c r="I55" s="17">
        <v>2636</v>
      </c>
    </row>
    <row r="56" spans="1:9" s="8" customFormat="1" ht="13.5">
      <c r="A56" s="16">
        <v>43</v>
      </c>
      <c r="B56" s="10">
        <v>10404</v>
      </c>
      <c r="C56" s="17">
        <v>5088</v>
      </c>
      <c r="D56" s="17">
        <v>5316</v>
      </c>
      <c r="E56" s="7"/>
      <c r="F56" s="16">
        <v>88</v>
      </c>
      <c r="G56" s="10">
        <v>3165</v>
      </c>
      <c r="H56" s="17">
        <v>815</v>
      </c>
      <c r="I56" s="17">
        <v>2350</v>
      </c>
    </row>
    <row r="57" spans="1:9" s="8" customFormat="1" ht="13.5">
      <c r="A57" s="16">
        <v>44</v>
      </c>
      <c r="B57" s="10">
        <v>7529</v>
      </c>
      <c r="C57" s="17">
        <v>3647</v>
      </c>
      <c r="D57" s="17">
        <v>3882</v>
      </c>
      <c r="E57" s="7"/>
      <c r="F57" s="16">
        <v>89</v>
      </c>
      <c r="G57" s="10">
        <v>3019</v>
      </c>
      <c r="H57" s="17">
        <v>760</v>
      </c>
      <c r="I57" s="17">
        <v>2259</v>
      </c>
    </row>
    <row r="58" spans="1:11" s="8" customFormat="1" ht="13.5" customHeight="1">
      <c r="A58" s="12" t="s">
        <v>10</v>
      </c>
      <c r="B58" s="27" t="s">
        <v>48</v>
      </c>
      <c r="C58" s="27"/>
      <c r="D58" s="27"/>
      <c r="E58" s="7"/>
      <c r="F58" s="5" t="s">
        <v>0</v>
      </c>
      <c r="G58" s="6">
        <v>11649</v>
      </c>
      <c r="H58" s="19">
        <v>2546</v>
      </c>
      <c r="I58" s="19">
        <v>9103</v>
      </c>
      <c r="J58" s="9"/>
      <c r="K58" s="9"/>
    </row>
    <row r="59" spans="1:9" s="8" customFormat="1" ht="13.5">
      <c r="A59" s="14"/>
      <c r="B59" s="28"/>
      <c r="C59" s="28"/>
      <c r="D59" s="28"/>
      <c r="E59" s="7"/>
      <c r="F59" s="5" t="s">
        <v>11</v>
      </c>
      <c r="G59" s="15">
        <v>806314</v>
      </c>
      <c r="H59" s="15">
        <v>389712</v>
      </c>
      <c r="I59" s="15">
        <v>416602</v>
      </c>
    </row>
    <row r="60" spans="2:7" s="8" customFormat="1" ht="13.5">
      <c r="B60" s="22"/>
      <c r="C60" s="25"/>
      <c r="D60" s="25"/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H1:I1"/>
    <mergeCell ref="B58:D59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6">
      <selection activeCell="D63" sqref="D6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39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4174</v>
      </c>
      <c r="C4" s="6">
        <f>SUM(C5:C9)</f>
        <v>2127</v>
      </c>
      <c r="D4" s="6">
        <f>SUM(D5:D9)</f>
        <v>2047</v>
      </c>
      <c r="E4" s="7"/>
      <c r="F4" s="5" t="s">
        <v>15</v>
      </c>
      <c r="G4" s="6">
        <f>SUM(G5:G9)</f>
        <v>5919</v>
      </c>
      <c r="H4" s="6">
        <f>SUM(H5:H9)</f>
        <v>2883</v>
      </c>
      <c r="I4" s="6">
        <f>SUM(I5:I9)</f>
        <v>3036</v>
      </c>
      <c r="K4" s="9"/>
    </row>
    <row r="5" spans="1:9" s="8" customFormat="1" ht="13.5">
      <c r="A5" s="16">
        <v>0</v>
      </c>
      <c r="B5" s="10">
        <v>745</v>
      </c>
      <c r="C5" s="11">
        <v>354</v>
      </c>
      <c r="D5" s="11">
        <v>391</v>
      </c>
      <c r="E5" s="7"/>
      <c r="F5" s="16">
        <v>45</v>
      </c>
      <c r="G5" s="11">
        <v>1281</v>
      </c>
      <c r="H5" s="11">
        <v>648</v>
      </c>
      <c r="I5" s="11">
        <v>633</v>
      </c>
    </row>
    <row r="6" spans="1:9" s="8" customFormat="1" ht="13.5">
      <c r="A6" s="16">
        <v>1</v>
      </c>
      <c r="B6" s="10">
        <v>852</v>
      </c>
      <c r="C6" s="11">
        <v>431</v>
      </c>
      <c r="D6" s="11">
        <v>421</v>
      </c>
      <c r="E6" s="7"/>
      <c r="F6" s="16">
        <v>46</v>
      </c>
      <c r="G6" s="11">
        <v>1179</v>
      </c>
      <c r="H6" s="11">
        <v>567</v>
      </c>
      <c r="I6" s="11">
        <v>612</v>
      </c>
    </row>
    <row r="7" spans="1:9" s="8" customFormat="1" ht="13.5">
      <c r="A7" s="16">
        <v>2</v>
      </c>
      <c r="B7" s="10">
        <v>842</v>
      </c>
      <c r="C7" s="11">
        <v>457</v>
      </c>
      <c r="D7" s="11">
        <v>385</v>
      </c>
      <c r="E7" s="7"/>
      <c r="F7" s="16">
        <v>47</v>
      </c>
      <c r="G7" s="11">
        <v>1198</v>
      </c>
      <c r="H7" s="11">
        <v>581</v>
      </c>
      <c r="I7" s="11">
        <v>617</v>
      </c>
    </row>
    <row r="8" spans="1:9" s="8" customFormat="1" ht="13.5">
      <c r="A8" s="16">
        <v>3</v>
      </c>
      <c r="B8" s="10">
        <v>853</v>
      </c>
      <c r="C8" s="11">
        <v>444</v>
      </c>
      <c r="D8" s="11">
        <v>409</v>
      </c>
      <c r="E8" s="7"/>
      <c r="F8" s="16">
        <v>48</v>
      </c>
      <c r="G8" s="11">
        <v>1139</v>
      </c>
      <c r="H8" s="11">
        <v>573</v>
      </c>
      <c r="I8" s="11">
        <v>566</v>
      </c>
    </row>
    <row r="9" spans="1:9" s="8" customFormat="1" ht="13.5">
      <c r="A9" s="16">
        <v>4</v>
      </c>
      <c r="B9" s="10">
        <v>882</v>
      </c>
      <c r="C9" s="11">
        <v>441</v>
      </c>
      <c r="D9" s="11">
        <v>441</v>
      </c>
      <c r="E9" s="7"/>
      <c r="F9" s="16">
        <v>49</v>
      </c>
      <c r="G9" s="11">
        <v>1122</v>
      </c>
      <c r="H9" s="11">
        <v>514</v>
      </c>
      <c r="I9" s="11">
        <v>608</v>
      </c>
    </row>
    <row r="10" spans="1:9" s="8" customFormat="1" ht="13.5">
      <c r="A10" s="5" t="s">
        <v>16</v>
      </c>
      <c r="B10" s="6">
        <f>SUM(B11:B15)</f>
        <v>4707</v>
      </c>
      <c r="C10" s="6">
        <f>SUM(C11:C15)</f>
        <v>2423</v>
      </c>
      <c r="D10" s="6">
        <f>SUM(D11:D15)</f>
        <v>2284</v>
      </c>
      <c r="E10" s="7"/>
      <c r="F10" s="5" t="s">
        <v>17</v>
      </c>
      <c r="G10" s="6">
        <f>SUM(G11:G15)</f>
        <v>5788</v>
      </c>
      <c r="H10" s="6">
        <f>SUM(H11:H15)</f>
        <v>2878</v>
      </c>
      <c r="I10" s="6">
        <f>SUM(I11:I15)</f>
        <v>2910</v>
      </c>
    </row>
    <row r="11" spans="1:9" s="8" customFormat="1" ht="13.5">
      <c r="A11" s="16">
        <v>5</v>
      </c>
      <c r="B11" s="10">
        <v>879</v>
      </c>
      <c r="C11" s="11">
        <v>470</v>
      </c>
      <c r="D11" s="11">
        <v>409</v>
      </c>
      <c r="E11" s="7"/>
      <c r="F11" s="16">
        <v>50</v>
      </c>
      <c r="G11" s="11">
        <v>1133</v>
      </c>
      <c r="H11" s="11">
        <v>568</v>
      </c>
      <c r="I11" s="11">
        <v>565</v>
      </c>
    </row>
    <row r="12" spans="1:9" s="8" customFormat="1" ht="13.5">
      <c r="A12" s="16">
        <v>6</v>
      </c>
      <c r="B12" s="10">
        <v>884</v>
      </c>
      <c r="C12" s="11">
        <v>444</v>
      </c>
      <c r="D12" s="11">
        <v>440</v>
      </c>
      <c r="E12" s="7"/>
      <c r="F12" s="16">
        <v>51</v>
      </c>
      <c r="G12" s="11">
        <v>1177</v>
      </c>
      <c r="H12" s="11">
        <v>577</v>
      </c>
      <c r="I12" s="11">
        <v>600</v>
      </c>
    </row>
    <row r="13" spans="1:9" s="8" customFormat="1" ht="13.5">
      <c r="A13" s="16">
        <v>7</v>
      </c>
      <c r="B13" s="10">
        <v>930</v>
      </c>
      <c r="C13" s="11">
        <v>472</v>
      </c>
      <c r="D13" s="11">
        <v>458</v>
      </c>
      <c r="E13" s="7"/>
      <c r="F13" s="16">
        <v>52</v>
      </c>
      <c r="G13" s="11">
        <v>1189</v>
      </c>
      <c r="H13" s="11">
        <v>589</v>
      </c>
      <c r="I13" s="11">
        <v>600</v>
      </c>
    </row>
    <row r="14" spans="1:9" s="8" customFormat="1" ht="13.5">
      <c r="A14" s="16">
        <v>8</v>
      </c>
      <c r="B14" s="10">
        <v>973</v>
      </c>
      <c r="C14" s="11">
        <v>514</v>
      </c>
      <c r="D14" s="11">
        <v>459</v>
      </c>
      <c r="E14" s="7"/>
      <c r="F14" s="16">
        <v>53</v>
      </c>
      <c r="G14" s="11">
        <v>1093</v>
      </c>
      <c r="H14" s="11">
        <v>554</v>
      </c>
      <c r="I14" s="11">
        <v>539</v>
      </c>
    </row>
    <row r="15" spans="1:9" s="8" customFormat="1" ht="13.5">
      <c r="A15" s="16">
        <v>9</v>
      </c>
      <c r="B15" s="10">
        <v>1041</v>
      </c>
      <c r="C15" s="11">
        <v>523</v>
      </c>
      <c r="D15" s="11">
        <v>518</v>
      </c>
      <c r="E15" s="7"/>
      <c r="F15" s="16">
        <v>54</v>
      </c>
      <c r="G15" s="11">
        <v>1196</v>
      </c>
      <c r="H15" s="11">
        <v>590</v>
      </c>
      <c r="I15" s="11">
        <v>606</v>
      </c>
    </row>
    <row r="16" spans="1:9" s="8" customFormat="1" ht="13.5">
      <c r="A16" s="5" t="s">
        <v>18</v>
      </c>
      <c r="B16" s="6">
        <f>SUM(B17:B21)</f>
        <v>5285</v>
      </c>
      <c r="C16" s="6">
        <f>SUM(C17:C21)</f>
        <v>2739</v>
      </c>
      <c r="D16" s="6">
        <f>SUM(D17:D21)</f>
        <v>2546</v>
      </c>
      <c r="E16" s="7"/>
      <c r="F16" s="5" t="s">
        <v>19</v>
      </c>
      <c r="G16" s="6">
        <f>SUM(G17:G21)</f>
        <v>6321</v>
      </c>
      <c r="H16" s="6">
        <f>SUM(H17:H21)</f>
        <v>3137</v>
      </c>
      <c r="I16" s="6">
        <f>SUM(I17:I21)</f>
        <v>3184</v>
      </c>
    </row>
    <row r="17" spans="1:9" s="8" customFormat="1" ht="13.5">
      <c r="A17" s="16">
        <v>10</v>
      </c>
      <c r="B17" s="10">
        <v>1029</v>
      </c>
      <c r="C17" s="11">
        <v>528</v>
      </c>
      <c r="D17" s="11">
        <v>501</v>
      </c>
      <c r="E17" s="7"/>
      <c r="F17" s="16">
        <v>55</v>
      </c>
      <c r="G17" s="11">
        <v>1179</v>
      </c>
      <c r="H17" s="11">
        <v>606</v>
      </c>
      <c r="I17" s="11">
        <v>573</v>
      </c>
    </row>
    <row r="18" spans="1:9" s="8" customFormat="1" ht="13.5">
      <c r="A18" s="16">
        <v>11</v>
      </c>
      <c r="B18" s="10">
        <v>1022</v>
      </c>
      <c r="C18" s="11">
        <v>515</v>
      </c>
      <c r="D18" s="11">
        <v>507</v>
      </c>
      <c r="E18" s="7"/>
      <c r="F18" s="16">
        <v>56</v>
      </c>
      <c r="G18" s="11">
        <v>1142</v>
      </c>
      <c r="H18" s="11">
        <v>567</v>
      </c>
      <c r="I18" s="11">
        <v>575</v>
      </c>
    </row>
    <row r="19" spans="1:9" s="8" customFormat="1" ht="13.5">
      <c r="A19" s="16">
        <v>12</v>
      </c>
      <c r="B19" s="10">
        <v>1045</v>
      </c>
      <c r="C19" s="11">
        <v>541</v>
      </c>
      <c r="D19" s="11">
        <v>504</v>
      </c>
      <c r="E19" s="7"/>
      <c r="F19" s="16">
        <v>57</v>
      </c>
      <c r="G19" s="11">
        <v>1256</v>
      </c>
      <c r="H19" s="11">
        <v>616</v>
      </c>
      <c r="I19" s="11">
        <v>640</v>
      </c>
    </row>
    <row r="20" spans="1:9" s="8" customFormat="1" ht="13.5">
      <c r="A20" s="16">
        <v>13</v>
      </c>
      <c r="B20" s="10">
        <v>1105</v>
      </c>
      <c r="C20" s="11">
        <v>554</v>
      </c>
      <c r="D20" s="11">
        <v>551</v>
      </c>
      <c r="E20" s="7"/>
      <c r="F20" s="16">
        <v>58</v>
      </c>
      <c r="G20" s="11">
        <v>1338</v>
      </c>
      <c r="H20" s="11">
        <v>668</v>
      </c>
      <c r="I20" s="11">
        <v>670</v>
      </c>
    </row>
    <row r="21" spans="1:9" s="8" customFormat="1" ht="13.5">
      <c r="A21" s="16">
        <v>14</v>
      </c>
      <c r="B21" s="10">
        <v>1084</v>
      </c>
      <c r="C21" s="11">
        <v>601</v>
      </c>
      <c r="D21" s="11">
        <v>483</v>
      </c>
      <c r="E21" s="7"/>
      <c r="F21" s="16">
        <v>59</v>
      </c>
      <c r="G21" s="11">
        <v>1406</v>
      </c>
      <c r="H21" s="11">
        <v>680</v>
      </c>
      <c r="I21" s="11">
        <v>726</v>
      </c>
    </row>
    <row r="22" spans="1:9" s="8" customFormat="1" ht="13.5">
      <c r="A22" s="5" t="s">
        <v>20</v>
      </c>
      <c r="B22" s="6">
        <f>SUM(B23:B27)</f>
        <v>4734</v>
      </c>
      <c r="C22" s="6">
        <f>SUM(C23:C27)</f>
        <v>2377</v>
      </c>
      <c r="D22" s="6">
        <f>SUM(D23:D27)</f>
        <v>2357</v>
      </c>
      <c r="E22" s="7"/>
      <c r="F22" s="5" t="s">
        <v>21</v>
      </c>
      <c r="G22" s="6">
        <f>SUM(G23:G27)</f>
        <v>7023</v>
      </c>
      <c r="H22" s="6">
        <f>SUM(H23:H27)</f>
        <v>3495</v>
      </c>
      <c r="I22" s="6">
        <f>SUM(I23:I27)</f>
        <v>3528</v>
      </c>
    </row>
    <row r="23" spans="1:9" s="8" customFormat="1" ht="13.5">
      <c r="A23" s="16">
        <v>15</v>
      </c>
      <c r="B23" s="10">
        <v>1037</v>
      </c>
      <c r="C23" s="11">
        <v>511</v>
      </c>
      <c r="D23" s="11">
        <v>526</v>
      </c>
      <c r="E23" s="7"/>
      <c r="F23" s="16">
        <v>60</v>
      </c>
      <c r="G23" s="11">
        <v>1482</v>
      </c>
      <c r="H23" s="11">
        <v>734</v>
      </c>
      <c r="I23" s="11">
        <v>748</v>
      </c>
    </row>
    <row r="24" spans="1:9" s="8" customFormat="1" ht="13.5">
      <c r="A24" s="16">
        <v>16</v>
      </c>
      <c r="B24" s="10">
        <v>1094</v>
      </c>
      <c r="C24" s="11">
        <v>567</v>
      </c>
      <c r="D24" s="11">
        <v>527</v>
      </c>
      <c r="E24" s="7"/>
      <c r="F24" s="16">
        <v>61</v>
      </c>
      <c r="G24" s="11">
        <v>1681</v>
      </c>
      <c r="H24" s="11">
        <v>831</v>
      </c>
      <c r="I24" s="11">
        <v>850</v>
      </c>
    </row>
    <row r="25" spans="1:9" s="8" customFormat="1" ht="13.5">
      <c r="A25" s="16">
        <v>17</v>
      </c>
      <c r="B25" s="10">
        <v>1030</v>
      </c>
      <c r="C25" s="11">
        <v>529</v>
      </c>
      <c r="D25" s="11">
        <v>501</v>
      </c>
      <c r="E25" s="7"/>
      <c r="F25" s="16">
        <v>62</v>
      </c>
      <c r="G25" s="11">
        <v>1533</v>
      </c>
      <c r="H25" s="11">
        <v>768</v>
      </c>
      <c r="I25" s="11">
        <v>765</v>
      </c>
    </row>
    <row r="26" spans="1:9" s="8" customFormat="1" ht="13.5">
      <c r="A26" s="16">
        <v>18</v>
      </c>
      <c r="B26" s="10">
        <v>890</v>
      </c>
      <c r="C26" s="11">
        <v>459</v>
      </c>
      <c r="D26" s="11">
        <v>431</v>
      </c>
      <c r="E26" s="7"/>
      <c r="F26" s="16">
        <v>63</v>
      </c>
      <c r="G26" s="11">
        <v>1577</v>
      </c>
      <c r="H26" s="11">
        <v>803</v>
      </c>
      <c r="I26" s="11">
        <v>774</v>
      </c>
    </row>
    <row r="27" spans="1:9" s="8" customFormat="1" ht="13.5">
      <c r="A27" s="16">
        <v>19</v>
      </c>
      <c r="B27" s="10">
        <v>683</v>
      </c>
      <c r="C27" s="11">
        <v>311</v>
      </c>
      <c r="D27" s="11">
        <v>372</v>
      </c>
      <c r="E27" s="7"/>
      <c r="F27" s="16">
        <v>64</v>
      </c>
      <c r="G27" s="11">
        <v>750</v>
      </c>
      <c r="H27" s="11">
        <v>359</v>
      </c>
      <c r="I27" s="11">
        <v>391</v>
      </c>
    </row>
    <row r="28" spans="1:9" s="8" customFormat="1" ht="13.5">
      <c r="A28" s="5" t="s">
        <v>22</v>
      </c>
      <c r="B28" s="6">
        <f>SUM(B29:B33)</f>
        <v>4120</v>
      </c>
      <c r="C28" s="6">
        <f>SUM(C29:C33)</f>
        <v>1991</v>
      </c>
      <c r="D28" s="6">
        <f>SUM(D29:D33)</f>
        <v>2129</v>
      </c>
      <c r="E28" s="7"/>
      <c r="F28" s="5" t="s">
        <v>23</v>
      </c>
      <c r="G28" s="6">
        <f>SUM(G29:G33)</f>
        <v>5405</v>
      </c>
      <c r="H28" s="6">
        <f>SUM(H29:H33)</f>
        <v>2615</v>
      </c>
      <c r="I28" s="6">
        <f>SUM(I29:I33)</f>
        <v>2790</v>
      </c>
    </row>
    <row r="29" spans="1:9" s="8" customFormat="1" ht="13.5">
      <c r="A29" s="16">
        <v>20</v>
      </c>
      <c r="B29" s="10">
        <v>736</v>
      </c>
      <c r="C29" s="11">
        <v>350</v>
      </c>
      <c r="D29" s="11">
        <v>386</v>
      </c>
      <c r="E29" s="7"/>
      <c r="F29" s="16">
        <v>65</v>
      </c>
      <c r="G29" s="11">
        <v>881</v>
      </c>
      <c r="H29" s="11">
        <v>434</v>
      </c>
      <c r="I29" s="11">
        <v>447</v>
      </c>
    </row>
    <row r="30" spans="1:9" s="8" customFormat="1" ht="13.5">
      <c r="A30" s="16">
        <v>21</v>
      </c>
      <c r="B30" s="10">
        <v>814</v>
      </c>
      <c r="C30" s="11">
        <v>373</v>
      </c>
      <c r="D30" s="11">
        <v>441</v>
      </c>
      <c r="E30" s="7"/>
      <c r="F30" s="16">
        <v>66</v>
      </c>
      <c r="G30" s="11">
        <v>1091</v>
      </c>
      <c r="H30" s="11">
        <v>513</v>
      </c>
      <c r="I30" s="11">
        <v>578</v>
      </c>
    </row>
    <row r="31" spans="1:9" s="8" customFormat="1" ht="13.5">
      <c r="A31" s="16">
        <v>22</v>
      </c>
      <c r="B31" s="10">
        <v>830</v>
      </c>
      <c r="C31" s="11">
        <v>392</v>
      </c>
      <c r="D31" s="11">
        <v>438</v>
      </c>
      <c r="E31" s="7"/>
      <c r="F31" s="16">
        <v>67</v>
      </c>
      <c r="G31" s="11">
        <v>1193</v>
      </c>
      <c r="H31" s="11">
        <v>595</v>
      </c>
      <c r="I31" s="11">
        <v>598</v>
      </c>
    </row>
    <row r="32" spans="1:9" s="8" customFormat="1" ht="13.5">
      <c r="A32" s="16">
        <v>23</v>
      </c>
      <c r="B32" s="10">
        <v>824</v>
      </c>
      <c r="C32" s="11">
        <v>417</v>
      </c>
      <c r="D32" s="11">
        <v>407</v>
      </c>
      <c r="E32" s="7"/>
      <c r="F32" s="16">
        <v>68</v>
      </c>
      <c r="G32" s="11">
        <v>1168</v>
      </c>
      <c r="H32" s="11">
        <v>574</v>
      </c>
      <c r="I32" s="11">
        <v>594</v>
      </c>
    </row>
    <row r="33" spans="1:9" s="8" customFormat="1" ht="13.5">
      <c r="A33" s="16">
        <v>24</v>
      </c>
      <c r="B33" s="10">
        <v>916</v>
      </c>
      <c r="C33" s="11">
        <v>459</v>
      </c>
      <c r="D33" s="11">
        <v>457</v>
      </c>
      <c r="E33" s="7"/>
      <c r="F33" s="16">
        <v>69</v>
      </c>
      <c r="G33" s="11">
        <v>1072</v>
      </c>
      <c r="H33" s="11">
        <v>499</v>
      </c>
      <c r="I33" s="11">
        <v>573</v>
      </c>
    </row>
    <row r="34" spans="1:9" s="8" customFormat="1" ht="13.5">
      <c r="A34" s="5" t="s">
        <v>24</v>
      </c>
      <c r="B34" s="6">
        <f>SUM(B35:B39)</f>
        <v>4655</v>
      </c>
      <c r="C34" s="6">
        <f>SUM(C35:C39)</f>
        <v>2327</v>
      </c>
      <c r="D34" s="6">
        <f>SUM(D35:D39)</f>
        <v>2328</v>
      </c>
      <c r="E34" s="7"/>
      <c r="F34" s="5" t="s">
        <v>25</v>
      </c>
      <c r="G34" s="6">
        <f>SUM(G35:G39)</f>
        <v>4474</v>
      </c>
      <c r="H34" s="6">
        <f>SUM(H35:H39)</f>
        <v>2067</v>
      </c>
      <c r="I34" s="6">
        <f>SUM(I35:I39)</f>
        <v>2407</v>
      </c>
    </row>
    <row r="35" spans="1:9" s="8" customFormat="1" ht="13.5">
      <c r="A35" s="16">
        <v>25</v>
      </c>
      <c r="B35" s="10">
        <v>913</v>
      </c>
      <c r="C35" s="11">
        <v>454</v>
      </c>
      <c r="D35" s="11">
        <v>459</v>
      </c>
      <c r="E35" s="7"/>
      <c r="F35" s="16">
        <v>70</v>
      </c>
      <c r="G35" s="11">
        <v>928</v>
      </c>
      <c r="H35" s="11">
        <v>439</v>
      </c>
      <c r="I35" s="11">
        <v>489</v>
      </c>
    </row>
    <row r="36" spans="1:9" s="8" customFormat="1" ht="13.5">
      <c r="A36" s="16">
        <v>26</v>
      </c>
      <c r="B36" s="10">
        <v>935</v>
      </c>
      <c r="C36" s="11">
        <v>482</v>
      </c>
      <c r="D36" s="11">
        <v>453</v>
      </c>
      <c r="E36" s="7"/>
      <c r="F36" s="16">
        <v>71</v>
      </c>
      <c r="G36" s="11">
        <v>776</v>
      </c>
      <c r="H36" s="11">
        <v>382</v>
      </c>
      <c r="I36" s="11">
        <v>394</v>
      </c>
    </row>
    <row r="37" spans="1:9" s="8" customFormat="1" ht="13.5">
      <c r="A37" s="16">
        <v>27</v>
      </c>
      <c r="B37" s="10">
        <v>951</v>
      </c>
      <c r="C37" s="11">
        <v>459</v>
      </c>
      <c r="D37" s="11">
        <v>492</v>
      </c>
      <c r="E37" s="7"/>
      <c r="F37" s="16">
        <v>72</v>
      </c>
      <c r="G37" s="11">
        <v>855</v>
      </c>
      <c r="H37" s="11">
        <v>389</v>
      </c>
      <c r="I37" s="11">
        <v>466</v>
      </c>
    </row>
    <row r="38" spans="1:9" s="8" customFormat="1" ht="13.5">
      <c r="A38" s="16">
        <v>28</v>
      </c>
      <c r="B38" s="10">
        <v>926</v>
      </c>
      <c r="C38" s="11">
        <v>456</v>
      </c>
      <c r="D38" s="11">
        <v>470</v>
      </c>
      <c r="E38" s="7"/>
      <c r="F38" s="16">
        <v>73</v>
      </c>
      <c r="G38" s="11">
        <v>934</v>
      </c>
      <c r="H38" s="11">
        <v>431</v>
      </c>
      <c r="I38" s="11">
        <v>503</v>
      </c>
    </row>
    <row r="39" spans="1:9" s="8" customFormat="1" ht="13.5">
      <c r="A39" s="16">
        <v>29</v>
      </c>
      <c r="B39" s="10">
        <v>930</v>
      </c>
      <c r="C39" s="11">
        <v>476</v>
      </c>
      <c r="D39" s="11">
        <v>454</v>
      </c>
      <c r="E39" s="7"/>
      <c r="F39" s="16">
        <v>74</v>
      </c>
      <c r="G39" s="11">
        <v>981</v>
      </c>
      <c r="H39" s="11">
        <v>426</v>
      </c>
      <c r="I39" s="11">
        <v>555</v>
      </c>
    </row>
    <row r="40" spans="1:9" s="8" customFormat="1" ht="13.5">
      <c r="A40" s="5" t="s">
        <v>26</v>
      </c>
      <c r="B40" s="6">
        <f>SUM(B41:B45)</f>
        <v>5520</v>
      </c>
      <c r="C40" s="6">
        <f>SUM(C41:C45)</f>
        <v>2763</v>
      </c>
      <c r="D40" s="6">
        <f>SUM(D41:D45)</f>
        <v>2757</v>
      </c>
      <c r="E40" s="7"/>
      <c r="F40" s="5" t="s">
        <v>27</v>
      </c>
      <c r="G40" s="6">
        <f>SUM(G41:G45)</f>
        <v>4294</v>
      </c>
      <c r="H40" s="6">
        <f>SUM(H41:H45)</f>
        <v>1853</v>
      </c>
      <c r="I40" s="6">
        <f>SUM(I41:I45)</f>
        <v>2441</v>
      </c>
    </row>
    <row r="41" spans="1:9" s="8" customFormat="1" ht="13.5">
      <c r="A41" s="16">
        <v>30</v>
      </c>
      <c r="B41" s="10">
        <v>996</v>
      </c>
      <c r="C41" s="11">
        <v>517</v>
      </c>
      <c r="D41" s="11">
        <v>479</v>
      </c>
      <c r="E41" s="7"/>
      <c r="F41" s="16">
        <v>75</v>
      </c>
      <c r="G41" s="11">
        <v>881</v>
      </c>
      <c r="H41" s="11">
        <v>365</v>
      </c>
      <c r="I41" s="11">
        <v>516</v>
      </c>
    </row>
    <row r="42" spans="1:9" s="8" customFormat="1" ht="13.5">
      <c r="A42" s="16">
        <v>31</v>
      </c>
      <c r="B42" s="10">
        <v>1049</v>
      </c>
      <c r="C42" s="11">
        <v>510</v>
      </c>
      <c r="D42" s="11">
        <v>539</v>
      </c>
      <c r="E42" s="7"/>
      <c r="F42" s="16">
        <v>76</v>
      </c>
      <c r="G42" s="11">
        <v>841</v>
      </c>
      <c r="H42" s="11">
        <v>385</v>
      </c>
      <c r="I42" s="11">
        <v>456</v>
      </c>
    </row>
    <row r="43" spans="1:9" s="8" customFormat="1" ht="13.5">
      <c r="A43" s="16">
        <v>32</v>
      </c>
      <c r="B43" s="10">
        <v>1103</v>
      </c>
      <c r="C43" s="11">
        <v>529</v>
      </c>
      <c r="D43" s="11">
        <v>574</v>
      </c>
      <c r="E43" s="7"/>
      <c r="F43" s="16">
        <v>77</v>
      </c>
      <c r="G43" s="11">
        <v>898</v>
      </c>
      <c r="H43" s="11">
        <v>381</v>
      </c>
      <c r="I43" s="11">
        <v>517</v>
      </c>
    </row>
    <row r="44" spans="1:9" s="8" customFormat="1" ht="13.5">
      <c r="A44" s="16">
        <v>33</v>
      </c>
      <c r="B44" s="10">
        <v>1124</v>
      </c>
      <c r="C44" s="11">
        <v>570</v>
      </c>
      <c r="D44" s="11">
        <v>554</v>
      </c>
      <c r="E44" s="7"/>
      <c r="F44" s="16">
        <v>78</v>
      </c>
      <c r="G44" s="11">
        <v>841</v>
      </c>
      <c r="H44" s="11">
        <v>358</v>
      </c>
      <c r="I44" s="11">
        <v>483</v>
      </c>
    </row>
    <row r="45" spans="1:9" s="8" customFormat="1" ht="13.5">
      <c r="A45" s="16">
        <v>34</v>
      </c>
      <c r="B45" s="10">
        <v>1248</v>
      </c>
      <c r="C45" s="11">
        <v>637</v>
      </c>
      <c r="D45" s="11">
        <v>611</v>
      </c>
      <c r="E45" s="7"/>
      <c r="F45" s="16">
        <v>79</v>
      </c>
      <c r="G45" s="11">
        <v>833</v>
      </c>
      <c r="H45" s="11">
        <v>364</v>
      </c>
      <c r="I45" s="11">
        <v>469</v>
      </c>
    </row>
    <row r="46" spans="1:9" s="8" customFormat="1" ht="13.5">
      <c r="A46" s="5" t="s">
        <v>28</v>
      </c>
      <c r="B46" s="6">
        <f>SUM(B47:B51)</f>
        <v>6766</v>
      </c>
      <c r="C46" s="6">
        <f>SUM(C47:C51)</f>
        <v>3361</v>
      </c>
      <c r="D46" s="6">
        <f>SUM(D47:D51)</f>
        <v>3405</v>
      </c>
      <c r="E46" s="7"/>
      <c r="F46" s="5" t="s">
        <v>29</v>
      </c>
      <c r="G46" s="6">
        <f>SUM(G47:G51)</f>
        <v>3465</v>
      </c>
      <c r="H46" s="6">
        <f>SUM(H47:H51)</f>
        <v>1347</v>
      </c>
      <c r="I46" s="6">
        <f>SUM(I47:I51)</f>
        <v>2118</v>
      </c>
    </row>
    <row r="47" spans="1:9" s="8" customFormat="1" ht="13.5">
      <c r="A47" s="16">
        <v>35</v>
      </c>
      <c r="B47" s="10">
        <v>1267</v>
      </c>
      <c r="C47" s="11">
        <v>620</v>
      </c>
      <c r="D47" s="11">
        <v>647</v>
      </c>
      <c r="E47" s="7"/>
      <c r="F47" s="16">
        <v>80</v>
      </c>
      <c r="G47" s="11">
        <v>732</v>
      </c>
      <c r="H47" s="11">
        <v>305</v>
      </c>
      <c r="I47" s="11">
        <v>427</v>
      </c>
    </row>
    <row r="48" spans="1:9" s="8" customFormat="1" ht="13.5">
      <c r="A48" s="16">
        <v>36</v>
      </c>
      <c r="B48" s="10">
        <v>1359</v>
      </c>
      <c r="C48" s="11">
        <v>692</v>
      </c>
      <c r="D48" s="11">
        <v>667</v>
      </c>
      <c r="E48" s="7"/>
      <c r="F48" s="16">
        <v>81</v>
      </c>
      <c r="G48" s="11">
        <v>709</v>
      </c>
      <c r="H48" s="11">
        <v>282</v>
      </c>
      <c r="I48" s="11">
        <v>427</v>
      </c>
    </row>
    <row r="49" spans="1:9" s="8" customFormat="1" ht="13.5">
      <c r="A49" s="16">
        <v>37</v>
      </c>
      <c r="B49" s="10">
        <v>1416</v>
      </c>
      <c r="C49" s="11">
        <v>710</v>
      </c>
      <c r="D49" s="11">
        <v>706</v>
      </c>
      <c r="E49" s="7"/>
      <c r="F49" s="16">
        <v>82</v>
      </c>
      <c r="G49" s="11">
        <v>711</v>
      </c>
      <c r="H49" s="11">
        <v>267</v>
      </c>
      <c r="I49" s="11">
        <v>444</v>
      </c>
    </row>
    <row r="50" spans="1:9" s="8" customFormat="1" ht="13.5">
      <c r="A50" s="16">
        <v>38</v>
      </c>
      <c r="B50" s="10">
        <v>1410</v>
      </c>
      <c r="C50" s="11">
        <v>694</v>
      </c>
      <c r="D50" s="11">
        <v>716</v>
      </c>
      <c r="E50" s="7"/>
      <c r="F50" s="16">
        <v>83</v>
      </c>
      <c r="G50" s="11">
        <v>657</v>
      </c>
      <c r="H50" s="11">
        <v>249</v>
      </c>
      <c r="I50" s="11">
        <v>408</v>
      </c>
    </row>
    <row r="51" spans="1:9" s="8" customFormat="1" ht="13.5">
      <c r="A51" s="16">
        <v>39</v>
      </c>
      <c r="B51" s="10">
        <v>1314</v>
      </c>
      <c r="C51" s="11">
        <v>645</v>
      </c>
      <c r="D51" s="11">
        <v>669</v>
      </c>
      <c r="E51" s="7"/>
      <c r="F51" s="16">
        <v>84</v>
      </c>
      <c r="G51" s="11">
        <v>656</v>
      </c>
      <c r="H51" s="11">
        <v>244</v>
      </c>
      <c r="I51" s="11">
        <v>412</v>
      </c>
    </row>
    <row r="52" spans="1:9" s="8" customFormat="1" ht="13.5">
      <c r="A52" s="5" t="s">
        <v>30</v>
      </c>
      <c r="B52" s="6">
        <f>SUM(B53:B57)</f>
        <v>5894</v>
      </c>
      <c r="C52" s="6">
        <f>SUM(C53:C57)</f>
        <v>2868</v>
      </c>
      <c r="D52" s="6">
        <f>SUM(D53:D57)</f>
        <v>3026</v>
      </c>
      <c r="E52" s="7"/>
      <c r="F52" s="5" t="s">
        <v>31</v>
      </c>
      <c r="G52" s="6">
        <f>SUM(G53:G57)</f>
        <v>1965</v>
      </c>
      <c r="H52" s="6">
        <f>SUM(H53:H57)</f>
        <v>573</v>
      </c>
      <c r="I52" s="6">
        <f>SUM(I53:I57)</f>
        <v>1392</v>
      </c>
    </row>
    <row r="53" spans="1:9" s="8" customFormat="1" ht="13.5">
      <c r="A53" s="16">
        <v>40</v>
      </c>
      <c r="B53" s="10">
        <v>1244</v>
      </c>
      <c r="C53" s="11">
        <v>636</v>
      </c>
      <c r="D53" s="11">
        <v>608</v>
      </c>
      <c r="E53" s="7"/>
      <c r="F53" s="16">
        <v>85</v>
      </c>
      <c r="G53" s="11">
        <v>533</v>
      </c>
      <c r="H53" s="11">
        <v>175</v>
      </c>
      <c r="I53" s="11">
        <v>358</v>
      </c>
    </row>
    <row r="54" spans="1:9" s="8" customFormat="1" ht="13.5">
      <c r="A54" s="16">
        <v>41</v>
      </c>
      <c r="B54" s="10">
        <v>1252</v>
      </c>
      <c r="C54" s="11">
        <v>611</v>
      </c>
      <c r="D54" s="11">
        <v>641</v>
      </c>
      <c r="E54" s="7"/>
      <c r="F54" s="16">
        <v>86</v>
      </c>
      <c r="G54" s="11">
        <v>455</v>
      </c>
      <c r="H54" s="11">
        <v>144</v>
      </c>
      <c r="I54" s="11">
        <v>311</v>
      </c>
    </row>
    <row r="55" spans="1:9" s="8" customFormat="1" ht="13.5">
      <c r="A55" s="16">
        <v>42</v>
      </c>
      <c r="B55" s="10">
        <v>1203</v>
      </c>
      <c r="C55" s="11">
        <v>590</v>
      </c>
      <c r="D55" s="11">
        <v>613</v>
      </c>
      <c r="E55" s="7"/>
      <c r="F55" s="16">
        <v>87</v>
      </c>
      <c r="G55" s="11">
        <v>352</v>
      </c>
      <c r="H55" s="11">
        <v>85</v>
      </c>
      <c r="I55" s="11">
        <v>267</v>
      </c>
    </row>
    <row r="56" spans="1:9" s="8" customFormat="1" ht="13.5">
      <c r="A56" s="16">
        <v>43</v>
      </c>
      <c r="B56" s="10">
        <v>1282</v>
      </c>
      <c r="C56" s="11">
        <v>609</v>
      </c>
      <c r="D56" s="11">
        <v>673</v>
      </c>
      <c r="E56" s="7"/>
      <c r="F56" s="16">
        <v>88</v>
      </c>
      <c r="G56" s="11">
        <v>321</v>
      </c>
      <c r="H56" s="11">
        <v>84</v>
      </c>
      <c r="I56" s="11">
        <v>237</v>
      </c>
    </row>
    <row r="57" spans="1:9" s="8" customFormat="1" ht="13.5">
      <c r="A57" s="16">
        <v>44</v>
      </c>
      <c r="B57" s="10">
        <v>913</v>
      </c>
      <c r="C57" s="11">
        <v>422</v>
      </c>
      <c r="D57" s="11">
        <v>491</v>
      </c>
      <c r="E57" s="7"/>
      <c r="F57" s="16">
        <v>89</v>
      </c>
      <c r="G57" s="11">
        <v>304</v>
      </c>
      <c r="H57" s="11">
        <v>85</v>
      </c>
      <c r="I57" s="11">
        <v>219</v>
      </c>
    </row>
    <row r="58" spans="1:9" s="8" customFormat="1" ht="13.5" customHeight="1">
      <c r="A58" s="12" t="s">
        <v>10</v>
      </c>
      <c r="B58" s="29" t="s">
        <v>56</v>
      </c>
      <c r="C58" s="29"/>
      <c r="D58" s="29"/>
      <c r="E58" s="7"/>
      <c r="F58" s="5" t="s">
        <v>0</v>
      </c>
      <c r="G58" s="6">
        <v>1172</v>
      </c>
      <c r="H58" s="13">
        <v>249</v>
      </c>
      <c r="I58" s="13">
        <v>923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91900</v>
      </c>
      <c r="H59" s="20">
        <v>44235</v>
      </c>
      <c r="I59" s="20">
        <v>47665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34">
      <selection activeCell="D60" sqref="D60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40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809</v>
      </c>
      <c r="C4" s="6">
        <f>SUM(C5:C9)</f>
        <v>400</v>
      </c>
      <c r="D4" s="6">
        <f>SUM(D5:D9)</f>
        <v>409</v>
      </c>
      <c r="E4" s="7"/>
      <c r="F4" s="5" t="s">
        <v>15</v>
      </c>
      <c r="G4" s="6">
        <f>SUM(G5:G9)</f>
        <v>1188</v>
      </c>
      <c r="H4" s="6">
        <f>SUM(H5:H9)</f>
        <v>593</v>
      </c>
      <c r="I4" s="6">
        <f>SUM(I5:I9)</f>
        <v>595</v>
      </c>
      <c r="K4" s="9"/>
    </row>
    <row r="5" spans="1:9" s="8" customFormat="1" ht="13.5">
      <c r="A5" s="16">
        <v>0</v>
      </c>
      <c r="B5" s="10">
        <v>149</v>
      </c>
      <c r="C5" s="11">
        <v>75</v>
      </c>
      <c r="D5" s="11">
        <v>74</v>
      </c>
      <c r="E5" s="7"/>
      <c r="F5" s="16">
        <v>45</v>
      </c>
      <c r="G5" s="11">
        <v>266</v>
      </c>
      <c r="H5" s="11">
        <v>115</v>
      </c>
      <c r="I5" s="11">
        <v>151</v>
      </c>
    </row>
    <row r="6" spans="1:9" s="8" customFormat="1" ht="13.5">
      <c r="A6" s="16">
        <v>1</v>
      </c>
      <c r="B6" s="10">
        <v>153</v>
      </c>
      <c r="C6" s="11">
        <v>76</v>
      </c>
      <c r="D6" s="11">
        <v>77</v>
      </c>
      <c r="E6" s="7"/>
      <c r="F6" s="16">
        <v>46</v>
      </c>
      <c r="G6" s="11">
        <v>233</v>
      </c>
      <c r="H6" s="11">
        <v>124</v>
      </c>
      <c r="I6" s="11">
        <v>109</v>
      </c>
    </row>
    <row r="7" spans="1:9" s="8" customFormat="1" ht="13.5">
      <c r="A7" s="16">
        <v>2</v>
      </c>
      <c r="B7" s="10">
        <v>163</v>
      </c>
      <c r="C7" s="11">
        <v>89</v>
      </c>
      <c r="D7" s="11">
        <v>74</v>
      </c>
      <c r="E7" s="7"/>
      <c r="F7" s="16">
        <v>47</v>
      </c>
      <c r="G7" s="11">
        <v>235</v>
      </c>
      <c r="H7" s="11">
        <v>120</v>
      </c>
      <c r="I7" s="11">
        <v>115</v>
      </c>
    </row>
    <row r="8" spans="1:9" s="8" customFormat="1" ht="13.5">
      <c r="A8" s="16">
        <v>3</v>
      </c>
      <c r="B8" s="10">
        <v>165</v>
      </c>
      <c r="C8" s="11">
        <v>72</v>
      </c>
      <c r="D8" s="11">
        <v>93</v>
      </c>
      <c r="E8" s="7"/>
      <c r="F8" s="16">
        <v>48</v>
      </c>
      <c r="G8" s="11">
        <v>220</v>
      </c>
      <c r="H8" s="11">
        <v>117</v>
      </c>
      <c r="I8" s="11">
        <v>103</v>
      </c>
    </row>
    <row r="9" spans="1:9" s="8" customFormat="1" ht="13.5">
      <c r="A9" s="16">
        <v>4</v>
      </c>
      <c r="B9" s="10">
        <v>179</v>
      </c>
      <c r="C9" s="11">
        <v>88</v>
      </c>
      <c r="D9" s="11">
        <v>91</v>
      </c>
      <c r="E9" s="7"/>
      <c r="F9" s="16">
        <v>49</v>
      </c>
      <c r="G9" s="11">
        <v>234</v>
      </c>
      <c r="H9" s="11">
        <v>117</v>
      </c>
      <c r="I9" s="11">
        <v>117</v>
      </c>
    </row>
    <row r="10" spans="1:9" s="8" customFormat="1" ht="13.5">
      <c r="A10" s="5" t="s">
        <v>16</v>
      </c>
      <c r="B10" s="6">
        <f>SUM(B11:B15)</f>
        <v>898</v>
      </c>
      <c r="C10" s="6">
        <f>SUM(C11:C15)</f>
        <v>488</v>
      </c>
      <c r="D10" s="6">
        <f>SUM(D11:D15)</f>
        <v>410</v>
      </c>
      <c r="E10" s="7"/>
      <c r="F10" s="5" t="s">
        <v>17</v>
      </c>
      <c r="G10" s="6">
        <f>SUM(G11:G15)</f>
        <v>1220</v>
      </c>
      <c r="H10" s="6">
        <f>SUM(H11:H15)</f>
        <v>594</v>
      </c>
      <c r="I10" s="6">
        <f>SUM(I11:I15)</f>
        <v>626</v>
      </c>
    </row>
    <row r="11" spans="1:9" s="8" customFormat="1" ht="13.5">
      <c r="A11" s="16">
        <v>5</v>
      </c>
      <c r="B11" s="10">
        <v>165</v>
      </c>
      <c r="C11" s="11">
        <v>83</v>
      </c>
      <c r="D11" s="11">
        <v>82</v>
      </c>
      <c r="E11" s="7"/>
      <c r="F11" s="16">
        <v>50</v>
      </c>
      <c r="G11" s="11">
        <v>255</v>
      </c>
      <c r="H11" s="11">
        <v>121</v>
      </c>
      <c r="I11" s="11">
        <v>134</v>
      </c>
    </row>
    <row r="12" spans="1:9" s="8" customFormat="1" ht="13.5">
      <c r="A12" s="16">
        <v>6</v>
      </c>
      <c r="B12" s="10">
        <v>180</v>
      </c>
      <c r="C12" s="11">
        <v>87</v>
      </c>
      <c r="D12" s="11">
        <v>93</v>
      </c>
      <c r="E12" s="7"/>
      <c r="F12" s="16">
        <v>51</v>
      </c>
      <c r="G12" s="11">
        <v>244</v>
      </c>
      <c r="H12" s="11">
        <v>124</v>
      </c>
      <c r="I12" s="11">
        <v>120</v>
      </c>
    </row>
    <row r="13" spans="1:9" s="8" customFormat="1" ht="13.5">
      <c r="A13" s="16">
        <v>7</v>
      </c>
      <c r="B13" s="10">
        <v>169</v>
      </c>
      <c r="C13" s="11">
        <v>92</v>
      </c>
      <c r="D13" s="11">
        <v>77</v>
      </c>
      <c r="E13" s="7"/>
      <c r="F13" s="16">
        <v>52</v>
      </c>
      <c r="G13" s="11">
        <v>243</v>
      </c>
      <c r="H13" s="11">
        <v>110</v>
      </c>
      <c r="I13" s="11">
        <v>133</v>
      </c>
    </row>
    <row r="14" spans="1:9" s="8" customFormat="1" ht="13.5">
      <c r="A14" s="16">
        <v>8</v>
      </c>
      <c r="B14" s="10">
        <v>196</v>
      </c>
      <c r="C14" s="11">
        <v>115</v>
      </c>
      <c r="D14" s="11">
        <v>81</v>
      </c>
      <c r="E14" s="7"/>
      <c r="F14" s="16">
        <v>53</v>
      </c>
      <c r="G14" s="11">
        <v>247</v>
      </c>
      <c r="H14" s="11">
        <v>122</v>
      </c>
      <c r="I14" s="11">
        <v>125</v>
      </c>
    </row>
    <row r="15" spans="1:9" s="8" customFormat="1" ht="13.5">
      <c r="A15" s="16">
        <v>9</v>
      </c>
      <c r="B15" s="10">
        <v>188</v>
      </c>
      <c r="C15" s="11">
        <v>111</v>
      </c>
      <c r="D15" s="11">
        <v>77</v>
      </c>
      <c r="E15" s="7"/>
      <c r="F15" s="16">
        <v>54</v>
      </c>
      <c r="G15" s="11">
        <v>231</v>
      </c>
      <c r="H15" s="11">
        <v>117</v>
      </c>
      <c r="I15" s="11">
        <v>114</v>
      </c>
    </row>
    <row r="16" spans="1:9" s="8" customFormat="1" ht="13.5">
      <c r="A16" s="5" t="s">
        <v>18</v>
      </c>
      <c r="B16" s="6">
        <f>SUM(B17:B21)</f>
        <v>1023</v>
      </c>
      <c r="C16" s="6">
        <f>SUM(C17:C21)</f>
        <v>530</v>
      </c>
      <c r="D16" s="6">
        <f>SUM(D17:D21)</f>
        <v>493</v>
      </c>
      <c r="E16" s="7"/>
      <c r="F16" s="5" t="s">
        <v>19</v>
      </c>
      <c r="G16" s="6">
        <f>SUM(G17:G21)</f>
        <v>1316</v>
      </c>
      <c r="H16" s="6">
        <f>SUM(H17:H21)</f>
        <v>670</v>
      </c>
      <c r="I16" s="6">
        <f>SUM(I17:I21)</f>
        <v>646</v>
      </c>
    </row>
    <row r="17" spans="1:9" s="8" customFormat="1" ht="13.5">
      <c r="A17" s="16">
        <v>10</v>
      </c>
      <c r="B17" s="10">
        <v>211</v>
      </c>
      <c r="C17" s="11">
        <v>101</v>
      </c>
      <c r="D17" s="11">
        <v>110</v>
      </c>
      <c r="E17" s="7"/>
      <c r="F17" s="16">
        <v>55</v>
      </c>
      <c r="G17" s="11">
        <v>236</v>
      </c>
      <c r="H17" s="11">
        <v>117</v>
      </c>
      <c r="I17" s="11">
        <v>119</v>
      </c>
    </row>
    <row r="18" spans="1:9" s="8" customFormat="1" ht="13.5">
      <c r="A18" s="16">
        <v>11</v>
      </c>
      <c r="B18" s="10">
        <v>208</v>
      </c>
      <c r="C18" s="11">
        <v>111</v>
      </c>
      <c r="D18" s="11">
        <v>97</v>
      </c>
      <c r="E18" s="7"/>
      <c r="F18" s="16">
        <v>56</v>
      </c>
      <c r="G18" s="11">
        <v>243</v>
      </c>
      <c r="H18" s="11">
        <v>122</v>
      </c>
      <c r="I18" s="11">
        <v>121</v>
      </c>
    </row>
    <row r="19" spans="1:9" s="8" customFormat="1" ht="13.5">
      <c r="A19" s="16">
        <v>12</v>
      </c>
      <c r="B19" s="10">
        <v>192</v>
      </c>
      <c r="C19" s="11">
        <v>96</v>
      </c>
      <c r="D19" s="11">
        <v>96</v>
      </c>
      <c r="E19" s="7"/>
      <c r="F19" s="16">
        <v>57</v>
      </c>
      <c r="G19" s="11">
        <v>267</v>
      </c>
      <c r="H19" s="11">
        <v>140</v>
      </c>
      <c r="I19" s="11">
        <v>127</v>
      </c>
    </row>
    <row r="20" spans="1:9" s="8" customFormat="1" ht="13.5">
      <c r="A20" s="16">
        <v>13</v>
      </c>
      <c r="B20" s="10">
        <v>196</v>
      </c>
      <c r="C20" s="11">
        <v>104</v>
      </c>
      <c r="D20" s="11">
        <v>92</v>
      </c>
      <c r="E20" s="7"/>
      <c r="F20" s="16">
        <v>58</v>
      </c>
      <c r="G20" s="11">
        <v>287</v>
      </c>
      <c r="H20" s="11">
        <v>145</v>
      </c>
      <c r="I20" s="11">
        <v>142</v>
      </c>
    </row>
    <row r="21" spans="1:9" s="8" customFormat="1" ht="13.5">
      <c r="A21" s="16">
        <v>14</v>
      </c>
      <c r="B21" s="10">
        <v>216</v>
      </c>
      <c r="C21" s="11">
        <v>118</v>
      </c>
      <c r="D21" s="11">
        <v>98</v>
      </c>
      <c r="E21" s="7"/>
      <c r="F21" s="16">
        <v>59</v>
      </c>
      <c r="G21" s="11">
        <v>283</v>
      </c>
      <c r="H21" s="11">
        <v>146</v>
      </c>
      <c r="I21" s="11">
        <v>137</v>
      </c>
    </row>
    <row r="22" spans="1:9" s="8" customFormat="1" ht="13.5">
      <c r="A22" s="5" t="s">
        <v>20</v>
      </c>
      <c r="B22" s="6">
        <f>SUM(B23:B27)</f>
        <v>1224</v>
      </c>
      <c r="C22" s="6">
        <f>SUM(C23:C27)</f>
        <v>656</v>
      </c>
      <c r="D22" s="6">
        <f>SUM(D23:D27)</f>
        <v>568</v>
      </c>
      <c r="E22" s="7"/>
      <c r="F22" s="5" t="s">
        <v>21</v>
      </c>
      <c r="G22" s="6">
        <f>SUM(G23:G27)</f>
        <v>1493</v>
      </c>
      <c r="H22" s="6">
        <f>SUM(H23:H27)</f>
        <v>779</v>
      </c>
      <c r="I22" s="6">
        <f>SUM(I23:I27)</f>
        <v>714</v>
      </c>
    </row>
    <row r="23" spans="1:9" s="8" customFormat="1" ht="13.5">
      <c r="A23" s="16">
        <v>15</v>
      </c>
      <c r="B23" s="10">
        <v>232</v>
      </c>
      <c r="C23" s="11">
        <v>131</v>
      </c>
      <c r="D23" s="11">
        <v>101</v>
      </c>
      <c r="E23" s="7"/>
      <c r="F23" s="16">
        <v>60</v>
      </c>
      <c r="G23" s="11">
        <v>320</v>
      </c>
      <c r="H23" s="11">
        <v>176</v>
      </c>
      <c r="I23" s="11">
        <v>144</v>
      </c>
    </row>
    <row r="24" spans="1:9" s="8" customFormat="1" ht="13.5">
      <c r="A24" s="16">
        <v>16</v>
      </c>
      <c r="B24" s="10">
        <v>214</v>
      </c>
      <c r="C24" s="11">
        <v>116</v>
      </c>
      <c r="D24" s="11">
        <v>98</v>
      </c>
      <c r="E24" s="7"/>
      <c r="F24" s="16">
        <v>61</v>
      </c>
      <c r="G24" s="11">
        <v>327</v>
      </c>
      <c r="H24" s="11">
        <v>169</v>
      </c>
      <c r="I24" s="11">
        <v>158</v>
      </c>
    </row>
    <row r="25" spans="1:9" s="8" customFormat="1" ht="13.5">
      <c r="A25" s="16">
        <v>17</v>
      </c>
      <c r="B25" s="10">
        <v>211</v>
      </c>
      <c r="C25" s="11">
        <v>120</v>
      </c>
      <c r="D25" s="11">
        <v>91</v>
      </c>
      <c r="E25" s="7"/>
      <c r="F25" s="16">
        <v>62</v>
      </c>
      <c r="G25" s="11">
        <v>366</v>
      </c>
      <c r="H25" s="11">
        <v>183</v>
      </c>
      <c r="I25" s="11">
        <v>183</v>
      </c>
    </row>
    <row r="26" spans="1:9" s="8" customFormat="1" ht="13.5">
      <c r="A26" s="16">
        <v>18</v>
      </c>
      <c r="B26" s="10">
        <v>273</v>
      </c>
      <c r="C26" s="11">
        <v>137</v>
      </c>
      <c r="D26" s="11">
        <v>136</v>
      </c>
      <c r="E26" s="7"/>
      <c r="F26" s="16">
        <v>63</v>
      </c>
      <c r="G26" s="11">
        <v>336</v>
      </c>
      <c r="H26" s="11">
        <v>181</v>
      </c>
      <c r="I26" s="11">
        <v>155</v>
      </c>
    </row>
    <row r="27" spans="1:9" s="8" customFormat="1" ht="13.5">
      <c r="A27" s="16">
        <v>19</v>
      </c>
      <c r="B27" s="10">
        <v>294</v>
      </c>
      <c r="C27" s="11">
        <v>152</v>
      </c>
      <c r="D27" s="11">
        <v>142</v>
      </c>
      <c r="E27" s="7"/>
      <c r="F27" s="16">
        <v>64</v>
      </c>
      <c r="G27" s="11">
        <v>144</v>
      </c>
      <c r="H27" s="11">
        <v>70</v>
      </c>
      <c r="I27" s="11">
        <v>74</v>
      </c>
    </row>
    <row r="28" spans="1:9" s="8" customFormat="1" ht="13.5">
      <c r="A28" s="5" t="s">
        <v>22</v>
      </c>
      <c r="B28" s="6">
        <f>SUM(B29:B33)</f>
        <v>1583</v>
      </c>
      <c r="C28" s="6">
        <f>SUM(C29:C33)</f>
        <v>773</v>
      </c>
      <c r="D28" s="6">
        <f>SUM(D29:D33)</f>
        <v>810</v>
      </c>
      <c r="E28" s="7"/>
      <c r="F28" s="5" t="s">
        <v>23</v>
      </c>
      <c r="G28" s="6">
        <f>SUM(G29:G33)</f>
        <v>1210</v>
      </c>
      <c r="H28" s="6">
        <f>SUM(H29:H33)</f>
        <v>557</v>
      </c>
      <c r="I28" s="6">
        <f>SUM(I29:I33)</f>
        <v>653</v>
      </c>
    </row>
    <row r="29" spans="1:9" s="8" customFormat="1" ht="13.5">
      <c r="A29" s="16">
        <v>20</v>
      </c>
      <c r="B29" s="10">
        <v>362</v>
      </c>
      <c r="C29" s="11">
        <v>147</v>
      </c>
      <c r="D29" s="11">
        <v>215</v>
      </c>
      <c r="E29" s="7"/>
      <c r="F29" s="16">
        <v>65</v>
      </c>
      <c r="G29" s="11">
        <v>174</v>
      </c>
      <c r="H29" s="11">
        <v>59</v>
      </c>
      <c r="I29" s="11">
        <v>115</v>
      </c>
    </row>
    <row r="30" spans="1:9" s="8" customFormat="1" ht="13.5">
      <c r="A30" s="16">
        <v>21</v>
      </c>
      <c r="B30" s="10">
        <v>349</v>
      </c>
      <c r="C30" s="11">
        <v>170</v>
      </c>
      <c r="D30" s="11">
        <v>179</v>
      </c>
      <c r="E30" s="7"/>
      <c r="F30" s="16">
        <v>66</v>
      </c>
      <c r="G30" s="11">
        <v>247</v>
      </c>
      <c r="H30" s="11">
        <v>111</v>
      </c>
      <c r="I30" s="11">
        <v>136</v>
      </c>
    </row>
    <row r="31" spans="1:9" s="8" customFormat="1" ht="13.5">
      <c r="A31" s="16">
        <v>22</v>
      </c>
      <c r="B31" s="10">
        <v>320</v>
      </c>
      <c r="C31" s="11">
        <v>162</v>
      </c>
      <c r="D31" s="11">
        <v>158</v>
      </c>
      <c r="E31" s="7"/>
      <c r="F31" s="16">
        <v>67</v>
      </c>
      <c r="G31" s="11">
        <v>257</v>
      </c>
      <c r="H31" s="11">
        <v>122</v>
      </c>
      <c r="I31" s="11">
        <v>135</v>
      </c>
    </row>
    <row r="32" spans="1:9" s="8" customFormat="1" ht="13.5">
      <c r="A32" s="16">
        <v>23</v>
      </c>
      <c r="B32" s="10">
        <v>295</v>
      </c>
      <c r="C32" s="11">
        <v>154</v>
      </c>
      <c r="D32" s="11">
        <v>141</v>
      </c>
      <c r="E32" s="7"/>
      <c r="F32" s="16">
        <v>68</v>
      </c>
      <c r="G32" s="11">
        <v>257</v>
      </c>
      <c r="H32" s="11">
        <v>129</v>
      </c>
      <c r="I32" s="11">
        <v>128</v>
      </c>
    </row>
    <row r="33" spans="1:9" s="8" customFormat="1" ht="13.5">
      <c r="A33" s="16">
        <v>24</v>
      </c>
      <c r="B33" s="10">
        <v>257</v>
      </c>
      <c r="C33" s="11">
        <v>140</v>
      </c>
      <c r="D33" s="11">
        <v>117</v>
      </c>
      <c r="E33" s="7"/>
      <c r="F33" s="16">
        <v>69</v>
      </c>
      <c r="G33" s="11">
        <v>275</v>
      </c>
      <c r="H33" s="11">
        <v>136</v>
      </c>
      <c r="I33" s="11">
        <v>139</v>
      </c>
    </row>
    <row r="34" spans="1:9" s="8" customFormat="1" ht="13.5">
      <c r="A34" s="5" t="s">
        <v>24</v>
      </c>
      <c r="B34" s="6">
        <f>SUM(B35:B39)</f>
        <v>1065</v>
      </c>
      <c r="C34" s="6">
        <f>SUM(C35:C39)</f>
        <v>545</v>
      </c>
      <c r="D34" s="6">
        <f>SUM(D35:D39)</f>
        <v>520</v>
      </c>
      <c r="E34" s="7"/>
      <c r="F34" s="5" t="s">
        <v>25</v>
      </c>
      <c r="G34" s="6">
        <f>SUM(G35:G39)</f>
        <v>1070</v>
      </c>
      <c r="H34" s="6">
        <f>SUM(H35:H39)</f>
        <v>498</v>
      </c>
      <c r="I34" s="6">
        <f>SUM(I35:I39)</f>
        <v>572</v>
      </c>
    </row>
    <row r="35" spans="1:9" s="8" customFormat="1" ht="13.5">
      <c r="A35" s="16">
        <v>25</v>
      </c>
      <c r="B35" s="10">
        <v>253</v>
      </c>
      <c r="C35" s="11">
        <v>130</v>
      </c>
      <c r="D35" s="11">
        <v>123</v>
      </c>
      <c r="E35" s="7"/>
      <c r="F35" s="16">
        <v>70</v>
      </c>
      <c r="G35" s="11">
        <v>216</v>
      </c>
      <c r="H35" s="11">
        <v>100</v>
      </c>
      <c r="I35" s="11">
        <v>116</v>
      </c>
    </row>
    <row r="36" spans="1:9" s="8" customFormat="1" ht="13.5">
      <c r="A36" s="16">
        <v>26</v>
      </c>
      <c r="B36" s="10">
        <v>228</v>
      </c>
      <c r="C36" s="11">
        <v>123</v>
      </c>
      <c r="D36" s="11">
        <v>105</v>
      </c>
      <c r="E36" s="7"/>
      <c r="F36" s="16">
        <v>71</v>
      </c>
      <c r="G36" s="11">
        <v>207</v>
      </c>
      <c r="H36" s="11">
        <v>97</v>
      </c>
      <c r="I36" s="11">
        <v>110</v>
      </c>
    </row>
    <row r="37" spans="1:9" s="8" customFormat="1" ht="13.5">
      <c r="A37" s="16">
        <v>27</v>
      </c>
      <c r="B37" s="10">
        <v>214</v>
      </c>
      <c r="C37" s="11">
        <v>118</v>
      </c>
      <c r="D37" s="11">
        <v>96</v>
      </c>
      <c r="E37" s="7"/>
      <c r="F37" s="16">
        <v>72</v>
      </c>
      <c r="G37" s="11">
        <v>202</v>
      </c>
      <c r="H37" s="11">
        <v>97</v>
      </c>
      <c r="I37" s="11">
        <v>105</v>
      </c>
    </row>
    <row r="38" spans="1:9" s="8" customFormat="1" ht="13.5">
      <c r="A38" s="16">
        <v>28</v>
      </c>
      <c r="B38" s="10">
        <v>183</v>
      </c>
      <c r="C38" s="11">
        <v>84</v>
      </c>
      <c r="D38" s="11">
        <v>99</v>
      </c>
      <c r="E38" s="7"/>
      <c r="F38" s="16">
        <v>73</v>
      </c>
      <c r="G38" s="11">
        <v>201</v>
      </c>
      <c r="H38" s="11">
        <v>96</v>
      </c>
      <c r="I38" s="11">
        <v>105</v>
      </c>
    </row>
    <row r="39" spans="1:9" s="8" customFormat="1" ht="13.5">
      <c r="A39" s="16">
        <v>29</v>
      </c>
      <c r="B39" s="10">
        <v>187</v>
      </c>
      <c r="C39" s="11">
        <v>90</v>
      </c>
      <c r="D39" s="11">
        <v>97</v>
      </c>
      <c r="E39" s="7"/>
      <c r="F39" s="16">
        <v>74</v>
      </c>
      <c r="G39" s="11">
        <v>244</v>
      </c>
      <c r="H39" s="11">
        <v>108</v>
      </c>
      <c r="I39" s="11">
        <v>136</v>
      </c>
    </row>
    <row r="40" spans="1:9" s="8" customFormat="1" ht="13.5">
      <c r="A40" s="5" t="s">
        <v>26</v>
      </c>
      <c r="B40" s="6">
        <f>SUM(B41:B45)</f>
        <v>1135</v>
      </c>
      <c r="C40" s="6">
        <f>SUM(C41:C45)</f>
        <v>579</v>
      </c>
      <c r="D40" s="6">
        <f>SUM(D41:D45)</f>
        <v>556</v>
      </c>
      <c r="E40" s="7"/>
      <c r="F40" s="5" t="s">
        <v>27</v>
      </c>
      <c r="G40" s="6">
        <f>SUM(G41:G45)</f>
        <v>1098</v>
      </c>
      <c r="H40" s="6">
        <f>SUM(H41:H45)</f>
        <v>467</v>
      </c>
      <c r="I40" s="6">
        <f>SUM(I41:I45)</f>
        <v>631</v>
      </c>
    </row>
    <row r="41" spans="1:9" s="8" customFormat="1" ht="13.5">
      <c r="A41" s="16">
        <v>30</v>
      </c>
      <c r="B41" s="10">
        <v>235</v>
      </c>
      <c r="C41" s="11">
        <v>117</v>
      </c>
      <c r="D41" s="11">
        <v>118</v>
      </c>
      <c r="E41" s="7"/>
      <c r="F41" s="16">
        <v>75</v>
      </c>
      <c r="G41" s="11">
        <v>213</v>
      </c>
      <c r="H41" s="11">
        <v>89</v>
      </c>
      <c r="I41" s="11">
        <v>124</v>
      </c>
    </row>
    <row r="42" spans="1:9" s="8" customFormat="1" ht="13.5">
      <c r="A42" s="16">
        <v>31</v>
      </c>
      <c r="B42" s="10">
        <v>198</v>
      </c>
      <c r="C42" s="11">
        <v>106</v>
      </c>
      <c r="D42" s="11">
        <v>92</v>
      </c>
      <c r="E42" s="7"/>
      <c r="F42" s="16">
        <v>76</v>
      </c>
      <c r="G42" s="11">
        <v>225</v>
      </c>
      <c r="H42" s="11">
        <v>101</v>
      </c>
      <c r="I42" s="11">
        <v>124</v>
      </c>
    </row>
    <row r="43" spans="1:9" s="8" customFormat="1" ht="13.5">
      <c r="A43" s="16">
        <v>32</v>
      </c>
      <c r="B43" s="10">
        <v>220</v>
      </c>
      <c r="C43" s="11">
        <v>115</v>
      </c>
      <c r="D43" s="11">
        <v>105</v>
      </c>
      <c r="E43" s="7"/>
      <c r="F43" s="16">
        <v>77</v>
      </c>
      <c r="G43" s="11">
        <v>207</v>
      </c>
      <c r="H43" s="11">
        <v>91</v>
      </c>
      <c r="I43" s="11">
        <v>116</v>
      </c>
    </row>
    <row r="44" spans="1:9" s="8" customFormat="1" ht="13.5">
      <c r="A44" s="16">
        <v>33</v>
      </c>
      <c r="B44" s="10">
        <v>240</v>
      </c>
      <c r="C44" s="11">
        <v>118</v>
      </c>
      <c r="D44" s="11">
        <v>122</v>
      </c>
      <c r="E44" s="7"/>
      <c r="F44" s="16">
        <v>78</v>
      </c>
      <c r="G44" s="11">
        <v>235</v>
      </c>
      <c r="H44" s="11">
        <v>101</v>
      </c>
      <c r="I44" s="11">
        <v>134</v>
      </c>
    </row>
    <row r="45" spans="1:9" s="8" customFormat="1" ht="13.5">
      <c r="A45" s="16">
        <v>34</v>
      </c>
      <c r="B45" s="10">
        <v>242</v>
      </c>
      <c r="C45" s="11">
        <v>123</v>
      </c>
      <c r="D45" s="11">
        <v>119</v>
      </c>
      <c r="E45" s="7"/>
      <c r="F45" s="16">
        <v>79</v>
      </c>
      <c r="G45" s="11">
        <v>218</v>
      </c>
      <c r="H45" s="11">
        <v>85</v>
      </c>
      <c r="I45" s="11">
        <v>133</v>
      </c>
    </row>
    <row r="46" spans="1:9" s="8" customFormat="1" ht="13.5">
      <c r="A46" s="5" t="s">
        <v>28</v>
      </c>
      <c r="B46" s="6">
        <f>SUM(B47:B51)</f>
        <v>1342</v>
      </c>
      <c r="C46" s="6">
        <f>SUM(C47:C51)</f>
        <v>676</v>
      </c>
      <c r="D46" s="6">
        <f>SUM(D47:D51)</f>
        <v>666</v>
      </c>
      <c r="E46" s="7"/>
      <c r="F46" s="5" t="s">
        <v>29</v>
      </c>
      <c r="G46" s="6">
        <f>SUM(G47:G51)</f>
        <v>878</v>
      </c>
      <c r="H46" s="6">
        <f>SUM(H47:H51)</f>
        <v>351</v>
      </c>
      <c r="I46" s="6">
        <f>SUM(I47:I51)</f>
        <v>527</v>
      </c>
    </row>
    <row r="47" spans="1:9" s="8" customFormat="1" ht="13.5">
      <c r="A47" s="16">
        <v>35</v>
      </c>
      <c r="B47" s="10">
        <v>274</v>
      </c>
      <c r="C47" s="11">
        <v>138</v>
      </c>
      <c r="D47" s="11">
        <v>136</v>
      </c>
      <c r="E47" s="7"/>
      <c r="F47" s="16">
        <v>80</v>
      </c>
      <c r="G47" s="11">
        <v>216</v>
      </c>
      <c r="H47" s="11">
        <v>88</v>
      </c>
      <c r="I47" s="11">
        <v>128</v>
      </c>
    </row>
    <row r="48" spans="1:9" s="8" customFormat="1" ht="13.5">
      <c r="A48" s="16">
        <v>36</v>
      </c>
      <c r="B48" s="10">
        <v>264</v>
      </c>
      <c r="C48" s="11">
        <v>138</v>
      </c>
      <c r="D48" s="11">
        <v>126</v>
      </c>
      <c r="E48" s="7"/>
      <c r="F48" s="16">
        <v>81</v>
      </c>
      <c r="G48" s="11">
        <v>178</v>
      </c>
      <c r="H48" s="11">
        <v>64</v>
      </c>
      <c r="I48" s="11">
        <v>114</v>
      </c>
    </row>
    <row r="49" spans="1:9" s="8" customFormat="1" ht="13.5">
      <c r="A49" s="16">
        <v>37</v>
      </c>
      <c r="B49" s="10">
        <v>264</v>
      </c>
      <c r="C49" s="11">
        <v>141</v>
      </c>
      <c r="D49" s="11">
        <v>123</v>
      </c>
      <c r="E49" s="7"/>
      <c r="F49" s="16">
        <v>82</v>
      </c>
      <c r="G49" s="11">
        <v>178</v>
      </c>
      <c r="H49" s="11">
        <v>81</v>
      </c>
      <c r="I49" s="11">
        <v>97</v>
      </c>
    </row>
    <row r="50" spans="1:9" s="8" customFormat="1" ht="13.5">
      <c r="A50" s="16">
        <v>38</v>
      </c>
      <c r="B50" s="10">
        <v>294</v>
      </c>
      <c r="C50" s="11">
        <v>141</v>
      </c>
      <c r="D50" s="11">
        <v>153</v>
      </c>
      <c r="E50" s="7"/>
      <c r="F50" s="16">
        <v>83</v>
      </c>
      <c r="G50" s="11">
        <v>160</v>
      </c>
      <c r="H50" s="11">
        <v>54</v>
      </c>
      <c r="I50" s="11">
        <v>106</v>
      </c>
    </row>
    <row r="51" spans="1:9" s="8" customFormat="1" ht="13.5">
      <c r="A51" s="16">
        <v>39</v>
      </c>
      <c r="B51" s="10">
        <v>246</v>
      </c>
      <c r="C51" s="11">
        <v>118</v>
      </c>
      <c r="D51" s="11">
        <v>128</v>
      </c>
      <c r="E51" s="7"/>
      <c r="F51" s="16">
        <v>84</v>
      </c>
      <c r="G51" s="11">
        <v>146</v>
      </c>
      <c r="H51" s="11">
        <v>64</v>
      </c>
      <c r="I51" s="11">
        <v>82</v>
      </c>
    </row>
    <row r="52" spans="1:9" s="8" customFormat="1" ht="13.5">
      <c r="A52" s="5" t="s">
        <v>30</v>
      </c>
      <c r="B52" s="6">
        <f>SUM(B53:B57)</f>
        <v>1179</v>
      </c>
      <c r="C52" s="6">
        <f>SUM(C53:C57)</f>
        <v>574</v>
      </c>
      <c r="D52" s="6">
        <f>SUM(D53:D57)</f>
        <v>605</v>
      </c>
      <c r="E52" s="7"/>
      <c r="F52" s="5" t="s">
        <v>31</v>
      </c>
      <c r="G52" s="6">
        <f>SUM(G53:G57)</f>
        <v>479</v>
      </c>
      <c r="H52" s="6">
        <f>SUM(H53:H57)</f>
        <v>135</v>
      </c>
      <c r="I52" s="6">
        <f>SUM(I53:I57)</f>
        <v>344</v>
      </c>
    </row>
    <row r="53" spans="1:9" s="8" customFormat="1" ht="13.5">
      <c r="A53" s="16">
        <v>40</v>
      </c>
      <c r="B53" s="10">
        <v>240</v>
      </c>
      <c r="C53" s="11">
        <v>121</v>
      </c>
      <c r="D53" s="11">
        <v>119</v>
      </c>
      <c r="E53" s="7"/>
      <c r="F53" s="16">
        <v>85</v>
      </c>
      <c r="G53" s="11">
        <v>132</v>
      </c>
      <c r="H53" s="11">
        <v>42</v>
      </c>
      <c r="I53" s="11">
        <v>90</v>
      </c>
    </row>
    <row r="54" spans="1:9" s="8" customFormat="1" ht="13.5">
      <c r="A54" s="16">
        <v>41</v>
      </c>
      <c r="B54" s="10">
        <v>252</v>
      </c>
      <c r="C54" s="11">
        <v>127</v>
      </c>
      <c r="D54" s="11">
        <v>125</v>
      </c>
      <c r="E54" s="7"/>
      <c r="F54" s="16">
        <v>86</v>
      </c>
      <c r="G54" s="11">
        <v>100</v>
      </c>
      <c r="H54" s="11">
        <v>32</v>
      </c>
      <c r="I54" s="11">
        <v>68</v>
      </c>
    </row>
    <row r="55" spans="1:9" s="8" customFormat="1" ht="13.5">
      <c r="A55" s="16">
        <v>42</v>
      </c>
      <c r="B55" s="10">
        <v>251</v>
      </c>
      <c r="C55" s="11">
        <v>116</v>
      </c>
      <c r="D55" s="11">
        <v>135</v>
      </c>
      <c r="E55" s="7"/>
      <c r="F55" s="16">
        <v>87</v>
      </c>
      <c r="G55" s="11">
        <v>86</v>
      </c>
      <c r="H55" s="11">
        <v>21</v>
      </c>
      <c r="I55" s="11">
        <v>65</v>
      </c>
    </row>
    <row r="56" spans="1:9" s="8" customFormat="1" ht="13.5">
      <c r="A56" s="16">
        <v>43</v>
      </c>
      <c r="B56" s="10">
        <v>251</v>
      </c>
      <c r="C56" s="11">
        <v>124</v>
      </c>
      <c r="D56" s="11">
        <v>127</v>
      </c>
      <c r="E56" s="7"/>
      <c r="F56" s="16">
        <v>88</v>
      </c>
      <c r="G56" s="11">
        <v>84</v>
      </c>
      <c r="H56" s="11">
        <v>18</v>
      </c>
      <c r="I56" s="11">
        <v>66</v>
      </c>
    </row>
    <row r="57" spans="1:9" s="8" customFormat="1" ht="13.5">
      <c r="A57" s="16">
        <v>44</v>
      </c>
      <c r="B57" s="10">
        <v>185</v>
      </c>
      <c r="C57" s="11">
        <v>86</v>
      </c>
      <c r="D57" s="11">
        <v>99</v>
      </c>
      <c r="E57" s="7"/>
      <c r="F57" s="16">
        <v>89</v>
      </c>
      <c r="G57" s="11">
        <v>77</v>
      </c>
      <c r="H57" s="11">
        <v>22</v>
      </c>
      <c r="I57" s="11">
        <v>55</v>
      </c>
    </row>
    <row r="58" spans="1:9" s="8" customFormat="1" ht="13.5" customHeight="1">
      <c r="A58" s="12" t="s">
        <v>10</v>
      </c>
      <c r="B58" s="29" t="s">
        <v>57</v>
      </c>
      <c r="C58" s="29"/>
      <c r="D58" s="29"/>
      <c r="E58" s="7"/>
      <c r="F58" s="5" t="s">
        <v>0</v>
      </c>
      <c r="G58" s="6">
        <v>304</v>
      </c>
      <c r="H58" s="13">
        <v>75</v>
      </c>
      <c r="I58" s="13">
        <v>229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20647</v>
      </c>
      <c r="H59" s="15">
        <v>10026</v>
      </c>
      <c r="I59" s="15">
        <v>10621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3">
      <selection activeCell="D67" sqref="D67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41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78</v>
      </c>
      <c r="C4" s="6">
        <f>SUM(C5:C9)</f>
        <v>36</v>
      </c>
      <c r="D4" s="6">
        <f>SUM(D5:D9)</f>
        <v>42</v>
      </c>
      <c r="E4" s="7"/>
      <c r="F4" s="5" t="s">
        <v>15</v>
      </c>
      <c r="G4" s="6">
        <f>SUM(G5:G9)</f>
        <v>202</v>
      </c>
      <c r="H4" s="6">
        <f>SUM(H5:H9)</f>
        <v>96</v>
      </c>
      <c r="I4" s="6">
        <f>SUM(I5:I9)</f>
        <v>106</v>
      </c>
      <c r="K4" s="9"/>
    </row>
    <row r="5" spans="1:9" s="8" customFormat="1" ht="13.5">
      <c r="A5" s="16">
        <v>0</v>
      </c>
      <c r="B5" s="10">
        <v>11</v>
      </c>
      <c r="C5" s="11">
        <v>3</v>
      </c>
      <c r="D5" s="11">
        <v>8</v>
      </c>
      <c r="E5" s="7"/>
      <c r="F5" s="16">
        <v>45</v>
      </c>
      <c r="G5" s="11">
        <v>41</v>
      </c>
      <c r="H5" s="11">
        <v>18</v>
      </c>
      <c r="I5" s="11">
        <v>23</v>
      </c>
    </row>
    <row r="6" spans="1:9" s="8" customFormat="1" ht="13.5">
      <c r="A6" s="16">
        <v>1</v>
      </c>
      <c r="B6" s="10">
        <v>19</v>
      </c>
      <c r="C6" s="11">
        <v>10</v>
      </c>
      <c r="D6" s="11">
        <v>9</v>
      </c>
      <c r="E6" s="7"/>
      <c r="F6" s="16">
        <v>46</v>
      </c>
      <c r="G6" s="11">
        <v>47</v>
      </c>
      <c r="H6" s="11">
        <v>23</v>
      </c>
      <c r="I6" s="11">
        <v>24</v>
      </c>
    </row>
    <row r="7" spans="1:9" s="8" customFormat="1" ht="13.5">
      <c r="A7" s="16">
        <v>2</v>
      </c>
      <c r="B7" s="10">
        <v>14</v>
      </c>
      <c r="C7" s="11">
        <v>6</v>
      </c>
      <c r="D7" s="11">
        <v>8</v>
      </c>
      <c r="E7" s="7"/>
      <c r="F7" s="16">
        <v>47</v>
      </c>
      <c r="G7" s="11">
        <v>26</v>
      </c>
      <c r="H7" s="11">
        <v>10</v>
      </c>
      <c r="I7" s="11">
        <v>16</v>
      </c>
    </row>
    <row r="8" spans="1:9" s="8" customFormat="1" ht="13.5">
      <c r="A8" s="16">
        <v>3</v>
      </c>
      <c r="B8" s="10">
        <v>18</v>
      </c>
      <c r="C8" s="11">
        <v>11</v>
      </c>
      <c r="D8" s="11">
        <v>7</v>
      </c>
      <c r="E8" s="7"/>
      <c r="F8" s="16">
        <v>48</v>
      </c>
      <c r="G8" s="11">
        <v>40</v>
      </c>
      <c r="H8" s="11">
        <v>19</v>
      </c>
      <c r="I8" s="11">
        <v>21</v>
      </c>
    </row>
    <row r="9" spans="1:9" s="8" customFormat="1" ht="13.5">
      <c r="A9" s="16">
        <v>4</v>
      </c>
      <c r="B9" s="10">
        <v>16</v>
      </c>
      <c r="C9" s="11">
        <v>6</v>
      </c>
      <c r="D9" s="11">
        <v>10</v>
      </c>
      <c r="E9" s="7"/>
      <c r="F9" s="16">
        <v>49</v>
      </c>
      <c r="G9" s="11">
        <v>48</v>
      </c>
      <c r="H9" s="11">
        <v>26</v>
      </c>
      <c r="I9" s="11">
        <v>22</v>
      </c>
    </row>
    <row r="10" spans="1:9" s="8" customFormat="1" ht="13.5">
      <c r="A10" s="5" t="s">
        <v>16</v>
      </c>
      <c r="B10" s="6">
        <f>SUM(B11:B15)</f>
        <v>80</v>
      </c>
      <c r="C10" s="6">
        <f>SUM(C11:C15)</f>
        <v>40</v>
      </c>
      <c r="D10" s="6">
        <f>SUM(D11:D15)</f>
        <v>40</v>
      </c>
      <c r="E10" s="7"/>
      <c r="F10" s="5" t="s">
        <v>17</v>
      </c>
      <c r="G10" s="6">
        <f>SUM(G11:G15)</f>
        <v>184</v>
      </c>
      <c r="H10" s="6">
        <f>SUM(H11:H15)</f>
        <v>89</v>
      </c>
      <c r="I10" s="6">
        <f>SUM(I11:I15)</f>
        <v>95</v>
      </c>
    </row>
    <row r="11" spans="1:9" s="8" customFormat="1" ht="13.5">
      <c r="A11" s="16">
        <v>5</v>
      </c>
      <c r="B11" s="10">
        <v>13</v>
      </c>
      <c r="C11" s="11">
        <v>8</v>
      </c>
      <c r="D11" s="11">
        <v>5</v>
      </c>
      <c r="E11" s="7"/>
      <c r="F11" s="16">
        <v>50</v>
      </c>
      <c r="G11" s="11">
        <v>46</v>
      </c>
      <c r="H11" s="11">
        <v>26</v>
      </c>
      <c r="I11" s="11">
        <v>20</v>
      </c>
    </row>
    <row r="12" spans="1:9" s="8" customFormat="1" ht="13.5">
      <c r="A12" s="16">
        <v>6</v>
      </c>
      <c r="B12" s="10">
        <v>14</v>
      </c>
      <c r="C12" s="11">
        <v>7</v>
      </c>
      <c r="D12" s="11">
        <v>7</v>
      </c>
      <c r="E12" s="7"/>
      <c r="F12" s="16">
        <v>51</v>
      </c>
      <c r="G12" s="11">
        <v>29</v>
      </c>
      <c r="H12" s="11">
        <v>10</v>
      </c>
      <c r="I12" s="11">
        <v>19</v>
      </c>
    </row>
    <row r="13" spans="1:9" s="8" customFormat="1" ht="13.5">
      <c r="A13" s="16">
        <v>7</v>
      </c>
      <c r="B13" s="10">
        <v>15</v>
      </c>
      <c r="C13" s="11">
        <v>8</v>
      </c>
      <c r="D13" s="11">
        <v>7</v>
      </c>
      <c r="E13" s="7"/>
      <c r="F13" s="16">
        <v>52</v>
      </c>
      <c r="G13" s="11">
        <v>36</v>
      </c>
      <c r="H13" s="11">
        <v>13</v>
      </c>
      <c r="I13" s="11">
        <v>23</v>
      </c>
    </row>
    <row r="14" spans="1:9" s="8" customFormat="1" ht="13.5">
      <c r="A14" s="16">
        <v>8</v>
      </c>
      <c r="B14" s="10">
        <v>17</v>
      </c>
      <c r="C14" s="11">
        <v>7</v>
      </c>
      <c r="D14" s="11">
        <v>10</v>
      </c>
      <c r="E14" s="7"/>
      <c r="F14" s="16">
        <v>53</v>
      </c>
      <c r="G14" s="11">
        <v>43</v>
      </c>
      <c r="H14" s="11">
        <v>26</v>
      </c>
      <c r="I14" s="11">
        <v>17</v>
      </c>
    </row>
    <row r="15" spans="1:9" s="8" customFormat="1" ht="13.5">
      <c r="A15" s="16">
        <v>9</v>
      </c>
      <c r="B15" s="10">
        <v>21</v>
      </c>
      <c r="C15" s="11">
        <v>10</v>
      </c>
      <c r="D15" s="11">
        <v>11</v>
      </c>
      <c r="E15" s="7"/>
      <c r="F15" s="16">
        <v>54</v>
      </c>
      <c r="G15" s="11">
        <v>30</v>
      </c>
      <c r="H15" s="11">
        <v>14</v>
      </c>
      <c r="I15" s="11">
        <v>16</v>
      </c>
    </row>
    <row r="16" spans="1:9" s="8" customFormat="1" ht="13.5">
      <c r="A16" s="5" t="s">
        <v>18</v>
      </c>
      <c r="B16" s="6">
        <f>SUM(B17:B21)</f>
        <v>120</v>
      </c>
      <c r="C16" s="6">
        <f>SUM(C17:C21)</f>
        <v>53</v>
      </c>
      <c r="D16" s="6">
        <f>SUM(D17:D21)</f>
        <v>67</v>
      </c>
      <c r="E16" s="7"/>
      <c r="F16" s="5" t="s">
        <v>19</v>
      </c>
      <c r="G16" s="6">
        <f>SUM(G17:G21)</f>
        <v>218</v>
      </c>
      <c r="H16" s="6">
        <f>SUM(H17:H21)</f>
        <v>131</v>
      </c>
      <c r="I16" s="6">
        <f>SUM(I17:I21)</f>
        <v>87</v>
      </c>
    </row>
    <row r="17" spans="1:9" s="8" customFormat="1" ht="13.5">
      <c r="A17" s="16">
        <v>10</v>
      </c>
      <c r="B17" s="10">
        <v>24</v>
      </c>
      <c r="C17" s="11">
        <v>8</v>
      </c>
      <c r="D17" s="11">
        <v>16</v>
      </c>
      <c r="E17" s="7"/>
      <c r="F17" s="16">
        <v>55</v>
      </c>
      <c r="G17" s="11">
        <v>50</v>
      </c>
      <c r="H17" s="11">
        <v>32</v>
      </c>
      <c r="I17" s="11">
        <v>18</v>
      </c>
    </row>
    <row r="18" spans="1:9" s="8" customFormat="1" ht="13.5">
      <c r="A18" s="16">
        <v>11</v>
      </c>
      <c r="B18" s="10">
        <v>26</v>
      </c>
      <c r="C18" s="11">
        <v>14</v>
      </c>
      <c r="D18" s="11">
        <v>12</v>
      </c>
      <c r="E18" s="7"/>
      <c r="F18" s="16">
        <v>56</v>
      </c>
      <c r="G18" s="11">
        <v>45</v>
      </c>
      <c r="H18" s="11">
        <v>25</v>
      </c>
      <c r="I18" s="11">
        <v>20</v>
      </c>
    </row>
    <row r="19" spans="1:9" s="8" customFormat="1" ht="13.5">
      <c r="A19" s="16">
        <v>12</v>
      </c>
      <c r="B19" s="10">
        <v>21</v>
      </c>
      <c r="C19" s="11">
        <v>9</v>
      </c>
      <c r="D19" s="11">
        <v>12</v>
      </c>
      <c r="E19" s="7"/>
      <c r="F19" s="16">
        <v>57</v>
      </c>
      <c r="G19" s="11">
        <v>29</v>
      </c>
      <c r="H19" s="11">
        <v>19</v>
      </c>
      <c r="I19" s="11">
        <v>10</v>
      </c>
    </row>
    <row r="20" spans="1:9" s="8" customFormat="1" ht="13.5">
      <c r="A20" s="16">
        <v>13</v>
      </c>
      <c r="B20" s="10">
        <v>22</v>
      </c>
      <c r="C20" s="11">
        <v>11</v>
      </c>
      <c r="D20" s="11">
        <v>11</v>
      </c>
      <c r="E20" s="7"/>
      <c r="F20" s="16">
        <v>58</v>
      </c>
      <c r="G20" s="11">
        <v>45</v>
      </c>
      <c r="H20" s="11">
        <v>28</v>
      </c>
      <c r="I20" s="11">
        <v>17</v>
      </c>
    </row>
    <row r="21" spans="1:9" s="8" customFormat="1" ht="13.5">
      <c r="A21" s="16">
        <v>14</v>
      </c>
      <c r="B21" s="10">
        <v>27</v>
      </c>
      <c r="C21" s="11">
        <v>11</v>
      </c>
      <c r="D21" s="11">
        <v>16</v>
      </c>
      <c r="E21" s="7"/>
      <c r="F21" s="16">
        <v>59</v>
      </c>
      <c r="G21" s="11">
        <v>49</v>
      </c>
      <c r="H21" s="11">
        <v>27</v>
      </c>
      <c r="I21" s="11">
        <v>22</v>
      </c>
    </row>
    <row r="22" spans="1:9" s="8" customFormat="1" ht="13.5">
      <c r="A22" s="5" t="s">
        <v>20</v>
      </c>
      <c r="B22" s="6">
        <f>SUM(B23:B27)</f>
        <v>120</v>
      </c>
      <c r="C22" s="6">
        <f>SUM(C23:C27)</f>
        <v>66</v>
      </c>
      <c r="D22" s="6">
        <f>SUM(D23:D27)</f>
        <v>54</v>
      </c>
      <c r="E22" s="7"/>
      <c r="F22" s="5" t="s">
        <v>21</v>
      </c>
      <c r="G22" s="6">
        <f>SUM(G23:G27)</f>
        <v>225</v>
      </c>
      <c r="H22" s="6">
        <f>SUM(H23:H27)</f>
        <v>107</v>
      </c>
      <c r="I22" s="6">
        <f>SUM(I23:I27)</f>
        <v>118</v>
      </c>
    </row>
    <row r="23" spans="1:9" s="8" customFormat="1" ht="13.5">
      <c r="A23" s="16">
        <v>15</v>
      </c>
      <c r="B23" s="10">
        <v>32</v>
      </c>
      <c r="C23" s="11">
        <v>15</v>
      </c>
      <c r="D23" s="11">
        <v>17</v>
      </c>
      <c r="E23" s="7"/>
      <c r="F23" s="16">
        <v>60</v>
      </c>
      <c r="G23" s="11">
        <v>50</v>
      </c>
      <c r="H23" s="11">
        <v>25</v>
      </c>
      <c r="I23" s="11">
        <v>25</v>
      </c>
    </row>
    <row r="24" spans="1:9" s="8" customFormat="1" ht="13.5">
      <c r="A24" s="16">
        <v>16</v>
      </c>
      <c r="B24" s="10">
        <v>22</v>
      </c>
      <c r="C24" s="11">
        <v>12</v>
      </c>
      <c r="D24" s="11">
        <v>10</v>
      </c>
      <c r="E24" s="7"/>
      <c r="F24" s="16">
        <v>61</v>
      </c>
      <c r="G24" s="11">
        <v>48</v>
      </c>
      <c r="H24" s="11">
        <v>23</v>
      </c>
      <c r="I24" s="11">
        <v>25</v>
      </c>
    </row>
    <row r="25" spans="1:9" s="8" customFormat="1" ht="13.5">
      <c r="A25" s="16">
        <v>17</v>
      </c>
      <c r="B25" s="10">
        <v>26</v>
      </c>
      <c r="C25" s="11">
        <v>16</v>
      </c>
      <c r="D25" s="11">
        <v>10</v>
      </c>
      <c r="E25" s="7"/>
      <c r="F25" s="16">
        <v>62</v>
      </c>
      <c r="G25" s="11">
        <v>56</v>
      </c>
      <c r="H25" s="11">
        <v>25</v>
      </c>
      <c r="I25" s="11">
        <v>31</v>
      </c>
    </row>
    <row r="26" spans="1:9" s="8" customFormat="1" ht="13.5">
      <c r="A26" s="16">
        <v>18</v>
      </c>
      <c r="B26" s="10">
        <v>22</v>
      </c>
      <c r="C26" s="11">
        <v>12</v>
      </c>
      <c r="D26" s="11">
        <v>10</v>
      </c>
      <c r="E26" s="7"/>
      <c r="F26" s="16">
        <v>63</v>
      </c>
      <c r="G26" s="11">
        <v>38</v>
      </c>
      <c r="H26" s="11">
        <v>15</v>
      </c>
      <c r="I26" s="11">
        <v>23</v>
      </c>
    </row>
    <row r="27" spans="1:9" s="8" customFormat="1" ht="13.5">
      <c r="A27" s="16">
        <v>19</v>
      </c>
      <c r="B27" s="10">
        <v>18</v>
      </c>
      <c r="C27" s="11">
        <v>11</v>
      </c>
      <c r="D27" s="11">
        <v>7</v>
      </c>
      <c r="E27" s="7"/>
      <c r="F27" s="16">
        <v>64</v>
      </c>
      <c r="G27" s="11">
        <v>33</v>
      </c>
      <c r="H27" s="11">
        <v>19</v>
      </c>
      <c r="I27" s="11">
        <v>14</v>
      </c>
    </row>
    <row r="28" spans="1:9" s="8" customFormat="1" ht="13.5">
      <c r="A28" s="5" t="s">
        <v>22</v>
      </c>
      <c r="B28" s="6">
        <f>SUM(B29:B33)</f>
        <v>130</v>
      </c>
      <c r="C28" s="6">
        <f>SUM(C29:C33)</f>
        <v>65</v>
      </c>
      <c r="D28" s="6">
        <f>SUM(D29:D33)</f>
        <v>65</v>
      </c>
      <c r="E28" s="7"/>
      <c r="F28" s="5" t="s">
        <v>23</v>
      </c>
      <c r="G28" s="6">
        <f>SUM(G29:G33)</f>
        <v>192</v>
      </c>
      <c r="H28" s="6">
        <f>SUM(H29:H33)</f>
        <v>89</v>
      </c>
      <c r="I28" s="6">
        <f>SUM(I29:I33)</f>
        <v>103</v>
      </c>
    </row>
    <row r="29" spans="1:9" s="8" customFormat="1" ht="13.5">
      <c r="A29" s="16">
        <v>20</v>
      </c>
      <c r="B29" s="10">
        <v>33</v>
      </c>
      <c r="C29" s="11">
        <v>17</v>
      </c>
      <c r="D29" s="11">
        <v>16</v>
      </c>
      <c r="E29" s="7"/>
      <c r="F29" s="16">
        <v>65</v>
      </c>
      <c r="G29" s="11">
        <v>27</v>
      </c>
      <c r="H29" s="11">
        <v>5</v>
      </c>
      <c r="I29" s="11">
        <v>22</v>
      </c>
    </row>
    <row r="30" spans="1:9" s="8" customFormat="1" ht="13.5">
      <c r="A30" s="16">
        <v>21</v>
      </c>
      <c r="B30" s="10">
        <v>17</v>
      </c>
      <c r="C30" s="11">
        <v>7</v>
      </c>
      <c r="D30" s="11">
        <v>10</v>
      </c>
      <c r="E30" s="7"/>
      <c r="F30" s="16">
        <v>66</v>
      </c>
      <c r="G30" s="11">
        <v>28</v>
      </c>
      <c r="H30" s="11">
        <v>16</v>
      </c>
      <c r="I30" s="11">
        <v>12</v>
      </c>
    </row>
    <row r="31" spans="1:9" s="8" customFormat="1" ht="13.5">
      <c r="A31" s="16">
        <v>22</v>
      </c>
      <c r="B31" s="10">
        <v>31</v>
      </c>
      <c r="C31" s="11">
        <v>18</v>
      </c>
      <c r="D31" s="11">
        <v>13</v>
      </c>
      <c r="E31" s="7"/>
      <c r="F31" s="16">
        <v>67</v>
      </c>
      <c r="G31" s="11">
        <v>51</v>
      </c>
      <c r="H31" s="11">
        <v>24</v>
      </c>
      <c r="I31" s="11">
        <v>27</v>
      </c>
    </row>
    <row r="32" spans="1:9" s="8" customFormat="1" ht="13.5">
      <c r="A32" s="16">
        <v>23</v>
      </c>
      <c r="B32" s="10">
        <v>22</v>
      </c>
      <c r="C32" s="11">
        <v>10</v>
      </c>
      <c r="D32" s="11">
        <v>12</v>
      </c>
      <c r="E32" s="7"/>
      <c r="F32" s="16">
        <v>68</v>
      </c>
      <c r="G32" s="11">
        <v>42</v>
      </c>
      <c r="H32" s="11">
        <v>21</v>
      </c>
      <c r="I32" s="11">
        <v>21</v>
      </c>
    </row>
    <row r="33" spans="1:9" s="8" customFormat="1" ht="13.5">
      <c r="A33" s="16">
        <v>24</v>
      </c>
      <c r="B33" s="10">
        <v>27</v>
      </c>
      <c r="C33" s="11">
        <v>13</v>
      </c>
      <c r="D33" s="11">
        <v>14</v>
      </c>
      <c r="E33" s="7"/>
      <c r="F33" s="16">
        <v>69</v>
      </c>
      <c r="G33" s="11">
        <v>44</v>
      </c>
      <c r="H33" s="11">
        <v>23</v>
      </c>
      <c r="I33" s="11">
        <v>21</v>
      </c>
    </row>
    <row r="34" spans="1:9" s="8" customFormat="1" ht="13.5">
      <c r="A34" s="5" t="s">
        <v>24</v>
      </c>
      <c r="B34" s="6">
        <f>SUM(B35:B39)</f>
        <v>115</v>
      </c>
      <c r="C34" s="6">
        <f>SUM(C35:C39)</f>
        <v>61</v>
      </c>
      <c r="D34" s="6">
        <f>SUM(D35:D39)</f>
        <v>54</v>
      </c>
      <c r="E34" s="7"/>
      <c r="F34" s="5" t="s">
        <v>25</v>
      </c>
      <c r="G34" s="6">
        <f>SUM(G35:G39)</f>
        <v>248</v>
      </c>
      <c r="H34" s="6">
        <f>SUM(H35:H39)</f>
        <v>107</v>
      </c>
      <c r="I34" s="6">
        <f>SUM(I35:I39)</f>
        <v>141</v>
      </c>
    </row>
    <row r="35" spans="1:9" s="8" customFormat="1" ht="13.5">
      <c r="A35" s="16">
        <v>25</v>
      </c>
      <c r="B35" s="10">
        <v>25</v>
      </c>
      <c r="C35" s="11">
        <v>12</v>
      </c>
      <c r="D35" s="11">
        <v>13</v>
      </c>
      <c r="E35" s="7"/>
      <c r="F35" s="16">
        <v>70</v>
      </c>
      <c r="G35" s="11">
        <v>51</v>
      </c>
      <c r="H35" s="11">
        <v>20</v>
      </c>
      <c r="I35" s="11">
        <v>31</v>
      </c>
    </row>
    <row r="36" spans="1:9" s="8" customFormat="1" ht="13.5">
      <c r="A36" s="16">
        <v>26</v>
      </c>
      <c r="B36" s="10">
        <v>18</v>
      </c>
      <c r="C36" s="11">
        <v>10</v>
      </c>
      <c r="D36" s="11">
        <v>8</v>
      </c>
      <c r="E36" s="7"/>
      <c r="F36" s="16">
        <v>71</v>
      </c>
      <c r="G36" s="11">
        <v>27</v>
      </c>
      <c r="H36" s="11">
        <v>16</v>
      </c>
      <c r="I36" s="11">
        <v>11</v>
      </c>
    </row>
    <row r="37" spans="1:9" s="8" customFormat="1" ht="13.5">
      <c r="A37" s="16">
        <v>27</v>
      </c>
      <c r="B37" s="10">
        <v>27</v>
      </c>
      <c r="C37" s="11">
        <v>16</v>
      </c>
      <c r="D37" s="11">
        <v>11</v>
      </c>
      <c r="E37" s="7"/>
      <c r="F37" s="16">
        <v>72</v>
      </c>
      <c r="G37" s="11">
        <v>48</v>
      </c>
      <c r="H37" s="11">
        <v>20</v>
      </c>
      <c r="I37" s="11">
        <v>28</v>
      </c>
    </row>
    <row r="38" spans="1:9" s="8" customFormat="1" ht="13.5">
      <c r="A38" s="16">
        <v>28</v>
      </c>
      <c r="B38" s="10">
        <v>21</v>
      </c>
      <c r="C38" s="11">
        <v>9</v>
      </c>
      <c r="D38" s="11">
        <v>12</v>
      </c>
      <c r="E38" s="7"/>
      <c r="F38" s="16">
        <v>73</v>
      </c>
      <c r="G38" s="11">
        <v>58</v>
      </c>
      <c r="H38" s="11">
        <v>23</v>
      </c>
      <c r="I38" s="11">
        <v>35</v>
      </c>
    </row>
    <row r="39" spans="1:9" s="8" customFormat="1" ht="13.5">
      <c r="A39" s="16">
        <v>29</v>
      </c>
      <c r="B39" s="10">
        <v>24</v>
      </c>
      <c r="C39" s="11">
        <v>14</v>
      </c>
      <c r="D39" s="11">
        <v>10</v>
      </c>
      <c r="E39" s="7"/>
      <c r="F39" s="16">
        <v>74</v>
      </c>
      <c r="G39" s="11">
        <v>64</v>
      </c>
      <c r="H39" s="11">
        <v>28</v>
      </c>
      <c r="I39" s="11">
        <v>36</v>
      </c>
    </row>
    <row r="40" spans="1:9" s="8" customFormat="1" ht="13.5">
      <c r="A40" s="5" t="s">
        <v>26</v>
      </c>
      <c r="B40" s="6">
        <f>SUM(B41:B45)</f>
        <v>106</v>
      </c>
      <c r="C40" s="6">
        <f>SUM(C41:C45)</f>
        <v>55</v>
      </c>
      <c r="D40" s="6">
        <f>SUM(D41:D45)</f>
        <v>51</v>
      </c>
      <c r="E40" s="7"/>
      <c r="F40" s="5" t="s">
        <v>27</v>
      </c>
      <c r="G40" s="6">
        <f>SUM(G41:G45)</f>
        <v>295</v>
      </c>
      <c r="H40" s="6">
        <f>SUM(H41:H45)</f>
        <v>131</v>
      </c>
      <c r="I40" s="6">
        <f>SUM(I41:I45)</f>
        <v>164</v>
      </c>
    </row>
    <row r="41" spans="1:9" s="8" customFormat="1" ht="13.5">
      <c r="A41" s="16">
        <v>30</v>
      </c>
      <c r="B41" s="10">
        <v>23</v>
      </c>
      <c r="C41" s="11">
        <v>11</v>
      </c>
      <c r="D41" s="11">
        <v>12</v>
      </c>
      <c r="E41" s="7"/>
      <c r="F41" s="16">
        <v>75</v>
      </c>
      <c r="G41" s="11">
        <v>52</v>
      </c>
      <c r="H41" s="11">
        <v>20</v>
      </c>
      <c r="I41" s="11">
        <v>32</v>
      </c>
    </row>
    <row r="42" spans="1:9" s="8" customFormat="1" ht="13.5">
      <c r="A42" s="16">
        <v>31</v>
      </c>
      <c r="B42" s="10">
        <v>21</v>
      </c>
      <c r="C42" s="11">
        <v>13</v>
      </c>
      <c r="D42" s="11">
        <v>8</v>
      </c>
      <c r="E42" s="7"/>
      <c r="F42" s="16">
        <v>76</v>
      </c>
      <c r="G42" s="11">
        <v>61</v>
      </c>
      <c r="H42" s="11">
        <v>28</v>
      </c>
      <c r="I42" s="11">
        <v>33</v>
      </c>
    </row>
    <row r="43" spans="1:9" s="8" customFormat="1" ht="13.5">
      <c r="A43" s="16">
        <v>32</v>
      </c>
      <c r="B43" s="10">
        <v>19</v>
      </c>
      <c r="C43" s="11">
        <v>10</v>
      </c>
      <c r="D43" s="11">
        <v>9</v>
      </c>
      <c r="E43" s="7"/>
      <c r="F43" s="16">
        <v>77</v>
      </c>
      <c r="G43" s="11">
        <v>63</v>
      </c>
      <c r="H43" s="11">
        <v>29</v>
      </c>
      <c r="I43" s="11">
        <v>34</v>
      </c>
    </row>
    <row r="44" spans="1:9" s="8" customFormat="1" ht="13.5">
      <c r="A44" s="16">
        <v>33</v>
      </c>
      <c r="B44" s="10">
        <v>24</v>
      </c>
      <c r="C44" s="11">
        <v>14</v>
      </c>
      <c r="D44" s="11">
        <v>10</v>
      </c>
      <c r="E44" s="7"/>
      <c r="F44" s="16">
        <v>78</v>
      </c>
      <c r="G44" s="11">
        <v>64</v>
      </c>
      <c r="H44" s="11">
        <v>28</v>
      </c>
      <c r="I44" s="11">
        <v>36</v>
      </c>
    </row>
    <row r="45" spans="1:9" s="8" customFormat="1" ht="13.5">
      <c r="A45" s="16">
        <v>34</v>
      </c>
      <c r="B45" s="10">
        <v>19</v>
      </c>
      <c r="C45" s="11">
        <v>7</v>
      </c>
      <c r="D45" s="11">
        <v>12</v>
      </c>
      <c r="E45" s="7"/>
      <c r="F45" s="16">
        <v>79</v>
      </c>
      <c r="G45" s="11">
        <v>55</v>
      </c>
      <c r="H45" s="11">
        <v>26</v>
      </c>
      <c r="I45" s="11">
        <v>29</v>
      </c>
    </row>
    <row r="46" spans="1:9" s="8" customFormat="1" ht="13.5">
      <c r="A46" s="5" t="s">
        <v>28</v>
      </c>
      <c r="B46" s="6">
        <f>SUM(B47:B51)</f>
        <v>136</v>
      </c>
      <c r="C46" s="6">
        <f>SUM(C47:C51)</f>
        <v>78</v>
      </c>
      <c r="D46" s="6">
        <f>SUM(D47:D51)</f>
        <v>58</v>
      </c>
      <c r="E46" s="7"/>
      <c r="F46" s="5" t="s">
        <v>29</v>
      </c>
      <c r="G46" s="6">
        <f>SUM(G47:G51)</f>
        <v>286</v>
      </c>
      <c r="H46" s="6">
        <f>SUM(H47:H51)</f>
        <v>122</v>
      </c>
      <c r="I46" s="6">
        <f>SUM(I47:I51)</f>
        <v>164</v>
      </c>
    </row>
    <row r="47" spans="1:9" s="8" customFormat="1" ht="13.5">
      <c r="A47" s="16">
        <v>35</v>
      </c>
      <c r="B47" s="10">
        <v>26</v>
      </c>
      <c r="C47" s="11">
        <v>18</v>
      </c>
      <c r="D47" s="11">
        <v>8</v>
      </c>
      <c r="E47" s="7"/>
      <c r="F47" s="16">
        <v>80</v>
      </c>
      <c r="G47" s="11">
        <v>57</v>
      </c>
      <c r="H47" s="11">
        <v>23</v>
      </c>
      <c r="I47" s="11">
        <v>34</v>
      </c>
    </row>
    <row r="48" spans="1:9" s="8" customFormat="1" ht="13.5">
      <c r="A48" s="16">
        <v>36</v>
      </c>
      <c r="B48" s="10">
        <v>32</v>
      </c>
      <c r="C48" s="11">
        <v>20</v>
      </c>
      <c r="D48" s="11">
        <v>12</v>
      </c>
      <c r="E48" s="7"/>
      <c r="F48" s="16">
        <v>81</v>
      </c>
      <c r="G48" s="11">
        <v>60</v>
      </c>
      <c r="H48" s="11">
        <v>23</v>
      </c>
      <c r="I48" s="11">
        <v>37</v>
      </c>
    </row>
    <row r="49" spans="1:9" s="8" customFormat="1" ht="13.5">
      <c r="A49" s="16">
        <v>37</v>
      </c>
      <c r="B49" s="10">
        <v>26</v>
      </c>
      <c r="C49" s="11">
        <v>14</v>
      </c>
      <c r="D49" s="11">
        <v>12</v>
      </c>
      <c r="E49" s="7"/>
      <c r="F49" s="16">
        <v>82</v>
      </c>
      <c r="G49" s="11">
        <v>48</v>
      </c>
      <c r="H49" s="11">
        <v>21</v>
      </c>
      <c r="I49" s="11">
        <v>27</v>
      </c>
    </row>
    <row r="50" spans="1:9" s="8" customFormat="1" ht="13.5">
      <c r="A50" s="16">
        <v>38</v>
      </c>
      <c r="B50" s="10">
        <v>23</v>
      </c>
      <c r="C50" s="11">
        <v>11</v>
      </c>
      <c r="D50" s="11">
        <v>12</v>
      </c>
      <c r="E50" s="7"/>
      <c r="F50" s="16">
        <v>83</v>
      </c>
      <c r="G50" s="11">
        <v>59</v>
      </c>
      <c r="H50" s="11">
        <v>36</v>
      </c>
      <c r="I50" s="11">
        <v>23</v>
      </c>
    </row>
    <row r="51" spans="1:9" s="8" customFormat="1" ht="13.5">
      <c r="A51" s="16">
        <v>39</v>
      </c>
      <c r="B51" s="10">
        <v>29</v>
      </c>
      <c r="C51" s="11">
        <v>15</v>
      </c>
      <c r="D51" s="11">
        <v>14</v>
      </c>
      <c r="E51" s="7"/>
      <c r="F51" s="16">
        <v>84</v>
      </c>
      <c r="G51" s="11">
        <v>62</v>
      </c>
      <c r="H51" s="11">
        <v>19</v>
      </c>
      <c r="I51" s="11">
        <v>43</v>
      </c>
    </row>
    <row r="52" spans="1:9" s="8" customFormat="1" ht="13.5">
      <c r="A52" s="5" t="s">
        <v>30</v>
      </c>
      <c r="B52" s="6">
        <f>SUM(B53:B57)</f>
        <v>94</v>
      </c>
      <c r="C52" s="6">
        <f>SUM(C53:C57)</f>
        <v>46</v>
      </c>
      <c r="D52" s="6">
        <f>SUM(D53:D57)</f>
        <v>48</v>
      </c>
      <c r="E52" s="7"/>
      <c r="F52" s="5" t="s">
        <v>31</v>
      </c>
      <c r="G52" s="6">
        <f>SUM(G53:G57)</f>
        <v>138</v>
      </c>
      <c r="H52" s="6">
        <f>SUM(H53:H57)</f>
        <v>55</v>
      </c>
      <c r="I52" s="6">
        <f>SUM(I53:I57)</f>
        <v>83</v>
      </c>
    </row>
    <row r="53" spans="1:9" s="8" customFormat="1" ht="13.5">
      <c r="A53" s="16">
        <v>40</v>
      </c>
      <c r="B53" s="10">
        <v>17</v>
      </c>
      <c r="C53" s="11">
        <v>11</v>
      </c>
      <c r="D53" s="11">
        <v>6</v>
      </c>
      <c r="E53" s="7"/>
      <c r="F53" s="16">
        <v>85</v>
      </c>
      <c r="G53" s="11">
        <v>37</v>
      </c>
      <c r="H53" s="11">
        <v>20</v>
      </c>
      <c r="I53" s="11">
        <v>17</v>
      </c>
    </row>
    <row r="54" spans="1:9" s="8" customFormat="1" ht="13.5">
      <c r="A54" s="16">
        <v>41</v>
      </c>
      <c r="B54" s="10">
        <v>14</v>
      </c>
      <c r="C54" s="11">
        <v>7</v>
      </c>
      <c r="D54" s="11">
        <v>7</v>
      </c>
      <c r="E54" s="7"/>
      <c r="F54" s="16">
        <v>86</v>
      </c>
      <c r="G54" s="11">
        <v>30</v>
      </c>
      <c r="H54" s="11">
        <v>8</v>
      </c>
      <c r="I54" s="11">
        <v>22</v>
      </c>
    </row>
    <row r="55" spans="1:9" s="8" customFormat="1" ht="13.5">
      <c r="A55" s="16">
        <v>42</v>
      </c>
      <c r="B55" s="10">
        <v>25</v>
      </c>
      <c r="C55" s="11">
        <v>15</v>
      </c>
      <c r="D55" s="11">
        <v>10</v>
      </c>
      <c r="E55" s="7"/>
      <c r="F55" s="16">
        <v>87</v>
      </c>
      <c r="G55" s="11">
        <v>41</v>
      </c>
      <c r="H55" s="11">
        <v>18</v>
      </c>
      <c r="I55" s="11">
        <v>23</v>
      </c>
    </row>
    <row r="56" spans="1:9" s="8" customFormat="1" ht="13.5">
      <c r="A56" s="16">
        <v>43</v>
      </c>
      <c r="B56" s="10">
        <v>18</v>
      </c>
      <c r="C56" s="11">
        <v>6</v>
      </c>
      <c r="D56" s="11">
        <v>12</v>
      </c>
      <c r="E56" s="7"/>
      <c r="F56" s="16">
        <v>88</v>
      </c>
      <c r="G56" s="11">
        <v>19</v>
      </c>
      <c r="H56" s="11">
        <v>8</v>
      </c>
      <c r="I56" s="11">
        <v>11</v>
      </c>
    </row>
    <row r="57" spans="1:9" s="8" customFormat="1" ht="13.5">
      <c r="A57" s="16">
        <v>44</v>
      </c>
      <c r="B57" s="10">
        <v>20</v>
      </c>
      <c r="C57" s="11">
        <v>7</v>
      </c>
      <c r="D57" s="11">
        <v>13</v>
      </c>
      <c r="E57" s="7"/>
      <c r="F57" s="16">
        <v>89</v>
      </c>
      <c r="G57" s="11">
        <v>11</v>
      </c>
      <c r="H57" s="11">
        <v>1</v>
      </c>
      <c r="I57" s="11">
        <v>10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6">
        <v>79</v>
      </c>
      <c r="H58" s="13">
        <v>22</v>
      </c>
      <c r="I58" s="13">
        <v>57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3046</v>
      </c>
      <c r="H59" s="15">
        <v>1449</v>
      </c>
      <c r="I59" s="15">
        <v>1597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31">
      <selection activeCell="M42" sqref="M42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42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415</v>
      </c>
      <c r="C4" s="6">
        <f>SUM(C5:C9)</f>
        <v>224</v>
      </c>
      <c r="D4" s="6">
        <f>SUM(D5:D9)</f>
        <v>191</v>
      </c>
      <c r="E4" s="7"/>
      <c r="F4" s="5" t="s">
        <v>15</v>
      </c>
      <c r="G4" s="6">
        <f>SUM(G5:G9)</f>
        <v>653</v>
      </c>
      <c r="H4" s="6">
        <f>SUM(H5:H9)</f>
        <v>323</v>
      </c>
      <c r="I4" s="6">
        <f>SUM(I5:I9)</f>
        <v>330</v>
      </c>
      <c r="K4" s="9"/>
    </row>
    <row r="5" spans="1:9" s="8" customFormat="1" ht="13.5">
      <c r="A5" s="16">
        <v>0</v>
      </c>
      <c r="B5" s="10">
        <v>74</v>
      </c>
      <c r="C5" s="11">
        <v>38</v>
      </c>
      <c r="D5" s="11">
        <v>36</v>
      </c>
      <c r="E5" s="7"/>
      <c r="F5" s="16">
        <v>45</v>
      </c>
      <c r="G5" s="11">
        <v>130</v>
      </c>
      <c r="H5" s="11">
        <v>72</v>
      </c>
      <c r="I5" s="11">
        <v>58</v>
      </c>
    </row>
    <row r="6" spans="1:9" s="8" customFormat="1" ht="13.5">
      <c r="A6" s="16">
        <v>1</v>
      </c>
      <c r="B6" s="10">
        <v>76</v>
      </c>
      <c r="C6" s="11">
        <v>43</v>
      </c>
      <c r="D6" s="11">
        <v>33</v>
      </c>
      <c r="E6" s="7"/>
      <c r="F6" s="16">
        <v>46</v>
      </c>
      <c r="G6" s="11">
        <v>122</v>
      </c>
      <c r="H6" s="11">
        <v>56</v>
      </c>
      <c r="I6" s="11">
        <v>66</v>
      </c>
    </row>
    <row r="7" spans="1:9" s="8" customFormat="1" ht="13.5">
      <c r="A7" s="16">
        <v>2</v>
      </c>
      <c r="B7" s="10">
        <v>82</v>
      </c>
      <c r="C7" s="11">
        <v>43</v>
      </c>
      <c r="D7" s="11">
        <v>39</v>
      </c>
      <c r="E7" s="7"/>
      <c r="F7" s="16">
        <v>47</v>
      </c>
      <c r="G7" s="11">
        <v>129</v>
      </c>
      <c r="H7" s="11">
        <v>63</v>
      </c>
      <c r="I7" s="11">
        <v>66</v>
      </c>
    </row>
    <row r="8" spans="1:9" s="8" customFormat="1" ht="13.5">
      <c r="A8" s="16">
        <v>3</v>
      </c>
      <c r="B8" s="10">
        <v>88</v>
      </c>
      <c r="C8" s="11">
        <v>51</v>
      </c>
      <c r="D8" s="11">
        <v>37</v>
      </c>
      <c r="E8" s="7"/>
      <c r="F8" s="16">
        <v>48</v>
      </c>
      <c r="G8" s="11">
        <v>137</v>
      </c>
      <c r="H8" s="11">
        <v>69</v>
      </c>
      <c r="I8" s="11">
        <v>68</v>
      </c>
    </row>
    <row r="9" spans="1:9" s="8" customFormat="1" ht="13.5">
      <c r="A9" s="16">
        <v>4</v>
      </c>
      <c r="B9" s="10">
        <v>95</v>
      </c>
      <c r="C9" s="11">
        <v>49</v>
      </c>
      <c r="D9" s="11">
        <v>46</v>
      </c>
      <c r="E9" s="7"/>
      <c r="F9" s="16">
        <v>49</v>
      </c>
      <c r="G9" s="11">
        <v>135</v>
      </c>
      <c r="H9" s="11">
        <v>63</v>
      </c>
      <c r="I9" s="11">
        <v>72</v>
      </c>
    </row>
    <row r="10" spans="1:9" s="8" customFormat="1" ht="13.5">
      <c r="A10" s="5" t="s">
        <v>16</v>
      </c>
      <c r="B10" s="6">
        <f>SUM(B11:B15)</f>
        <v>509</v>
      </c>
      <c r="C10" s="6">
        <f>SUM(C11:C15)</f>
        <v>249</v>
      </c>
      <c r="D10" s="6">
        <f>SUM(D11:D15)</f>
        <v>260</v>
      </c>
      <c r="E10" s="7"/>
      <c r="F10" s="5" t="s">
        <v>17</v>
      </c>
      <c r="G10" s="6">
        <f>SUM(G11:G15)</f>
        <v>753</v>
      </c>
      <c r="H10" s="6">
        <f>SUM(H11:H15)</f>
        <v>362</v>
      </c>
      <c r="I10" s="6">
        <f>SUM(I11:I15)</f>
        <v>391</v>
      </c>
    </row>
    <row r="11" spans="1:9" s="8" customFormat="1" ht="13.5">
      <c r="A11" s="16">
        <v>5</v>
      </c>
      <c r="B11" s="10">
        <v>86</v>
      </c>
      <c r="C11" s="11">
        <v>49</v>
      </c>
      <c r="D11" s="11">
        <v>37</v>
      </c>
      <c r="E11" s="7"/>
      <c r="F11" s="16">
        <v>50</v>
      </c>
      <c r="G11" s="11">
        <v>132</v>
      </c>
      <c r="H11" s="11">
        <v>71</v>
      </c>
      <c r="I11" s="11">
        <v>61</v>
      </c>
    </row>
    <row r="12" spans="1:9" s="8" customFormat="1" ht="13.5">
      <c r="A12" s="16">
        <v>6</v>
      </c>
      <c r="B12" s="10">
        <v>113</v>
      </c>
      <c r="C12" s="11">
        <v>58</v>
      </c>
      <c r="D12" s="11">
        <v>55</v>
      </c>
      <c r="E12" s="7"/>
      <c r="F12" s="16">
        <v>51</v>
      </c>
      <c r="G12" s="11">
        <v>158</v>
      </c>
      <c r="H12" s="11">
        <v>69</v>
      </c>
      <c r="I12" s="11">
        <v>89</v>
      </c>
    </row>
    <row r="13" spans="1:9" s="8" customFormat="1" ht="13.5">
      <c r="A13" s="16">
        <v>7</v>
      </c>
      <c r="B13" s="10">
        <v>109</v>
      </c>
      <c r="C13" s="11">
        <v>53</v>
      </c>
      <c r="D13" s="11">
        <v>56</v>
      </c>
      <c r="E13" s="7"/>
      <c r="F13" s="16">
        <v>52</v>
      </c>
      <c r="G13" s="11">
        <v>169</v>
      </c>
      <c r="H13" s="11">
        <v>74</v>
      </c>
      <c r="I13" s="11">
        <v>95</v>
      </c>
    </row>
    <row r="14" spans="1:9" s="8" customFormat="1" ht="13.5">
      <c r="A14" s="16">
        <v>8</v>
      </c>
      <c r="B14" s="10">
        <v>96</v>
      </c>
      <c r="C14" s="11">
        <v>37</v>
      </c>
      <c r="D14" s="11">
        <v>59</v>
      </c>
      <c r="E14" s="7"/>
      <c r="F14" s="16">
        <v>53</v>
      </c>
      <c r="G14" s="11">
        <v>134</v>
      </c>
      <c r="H14" s="11">
        <v>69</v>
      </c>
      <c r="I14" s="11">
        <v>65</v>
      </c>
    </row>
    <row r="15" spans="1:9" s="8" customFormat="1" ht="13.5">
      <c r="A15" s="16">
        <v>9</v>
      </c>
      <c r="B15" s="10">
        <v>105</v>
      </c>
      <c r="C15" s="11">
        <v>52</v>
      </c>
      <c r="D15" s="11">
        <v>53</v>
      </c>
      <c r="E15" s="7"/>
      <c r="F15" s="16">
        <v>54</v>
      </c>
      <c r="G15" s="11">
        <v>160</v>
      </c>
      <c r="H15" s="11">
        <v>79</v>
      </c>
      <c r="I15" s="11">
        <v>81</v>
      </c>
    </row>
    <row r="16" spans="1:9" s="8" customFormat="1" ht="13.5">
      <c r="A16" s="5" t="s">
        <v>18</v>
      </c>
      <c r="B16" s="6">
        <f>SUM(B17:B21)</f>
        <v>580</v>
      </c>
      <c r="C16" s="6">
        <f>SUM(C17:C21)</f>
        <v>310</v>
      </c>
      <c r="D16" s="6">
        <f>SUM(D17:D21)</f>
        <v>270</v>
      </c>
      <c r="E16" s="7"/>
      <c r="F16" s="5" t="s">
        <v>19</v>
      </c>
      <c r="G16" s="6">
        <f>SUM(G17:G21)</f>
        <v>879</v>
      </c>
      <c r="H16" s="6">
        <f>SUM(H17:H21)</f>
        <v>448</v>
      </c>
      <c r="I16" s="6">
        <f>SUM(I17:I21)</f>
        <v>431</v>
      </c>
    </row>
    <row r="17" spans="1:9" s="8" customFormat="1" ht="13.5">
      <c r="A17" s="16">
        <v>10</v>
      </c>
      <c r="B17" s="10">
        <v>104</v>
      </c>
      <c r="C17" s="11">
        <v>53</v>
      </c>
      <c r="D17" s="11">
        <v>51</v>
      </c>
      <c r="E17" s="7"/>
      <c r="F17" s="16">
        <v>55</v>
      </c>
      <c r="G17" s="11">
        <v>175</v>
      </c>
      <c r="H17" s="11">
        <v>98</v>
      </c>
      <c r="I17" s="11">
        <v>77</v>
      </c>
    </row>
    <row r="18" spans="1:9" s="8" customFormat="1" ht="13.5">
      <c r="A18" s="16">
        <v>11</v>
      </c>
      <c r="B18" s="10">
        <v>102</v>
      </c>
      <c r="C18" s="11">
        <v>54</v>
      </c>
      <c r="D18" s="11">
        <v>48</v>
      </c>
      <c r="E18" s="7"/>
      <c r="F18" s="16">
        <v>56</v>
      </c>
      <c r="G18" s="11">
        <v>156</v>
      </c>
      <c r="H18" s="11">
        <v>71</v>
      </c>
      <c r="I18" s="11">
        <v>85</v>
      </c>
    </row>
    <row r="19" spans="1:9" s="8" customFormat="1" ht="13.5">
      <c r="A19" s="16">
        <v>12</v>
      </c>
      <c r="B19" s="10">
        <v>130</v>
      </c>
      <c r="C19" s="11">
        <v>62</v>
      </c>
      <c r="D19" s="11">
        <v>68</v>
      </c>
      <c r="E19" s="7"/>
      <c r="F19" s="16">
        <v>57</v>
      </c>
      <c r="G19" s="11">
        <v>178</v>
      </c>
      <c r="H19" s="11">
        <v>83</v>
      </c>
      <c r="I19" s="11">
        <v>95</v>
      </c>
    </row>
    <row r="20" spans="1:9" s="8" customFormat="1" ht="13.5">
      <c r="A20" s="16">
        <v>13</v>
      </c>
      <c r="B20" s="10">
        <v>130</v>
      </c>
      <c r="C20" s="11">
        <v>74</v>
      </c>
      <c r="D20" s="11">
        <v>56</v>
      </c>
      <c r="E20" s="7"/>
      <c r="F20" s="16">
        <v>58</v>
      </c>
      <c r="G20" s="11">
        <v>174</v>
      </c>
      <c r="H20" s="11">
        <v>87</v>
      </c>
      <c r="I20" s="11">
        <v>87</v>
      </c>
    </row>
    <row r="21" spans="1:9" s="8" customFormat="1" ht="13.5">
      <c r="A21" s="16">
        <v>14</v>
      </c>
      <c r="B21" s="10">
        <v>114</v>
      </c>
      <c r="C21" s="11">
        <v>67</v>
      </c>
      <c r="D21" s="11">
        <v>47</v>
      </c>
      <c r="E21" s="7"/>
      <c r="F21" s="16">
        <v>59</v>
      </c>
      <c r="G21" s="11">
        <v>196</v>
      </c>
      <c r="H21" s="11">
        <v>109</v>
      </c>
      <c r="I21" s="11">
        <v>87</v>
      </c>
    </row>
    <row r="22" spans="1:9" s="8" customFormat="1" ht="13.5">
      <c r="A22" s="5" t="s">
        <v>20</v>
      </c>
      <c r="B22" s="6">
        <f>SUM(B23:B27)</f>
        <v>600</v>
      </c>
      <c r="C22" s="6">
        <f>SUM(C23:C27)</f>
        <v>326</v>
      </c>
      <c r="D22" s="6">
        <f>SUM(D23:D27)</f>
        <v>274</v>
      </c>
      <c r="E22" s="7"/>
      <c r="F22" s="5" t="s">
        <v>21</v>
      </c>
      <c r="G22" s="6">
        <f>SUM(G23:G27)</f>
        <v>941</v>
      </c>
      <c r="H22" s="6">
        <f>SUM(H23:H27)</f>
        <v>503</v>
      </c>
      <c r="I22" s="6">
        <f>SUM(I23:I27)</f>
        <v>438</v>
      </c>
    </row>
    <row r="23" spans="1:9" s="8" customFormat="1" ht="13.5">
      <c r="A23" s="16">
        <v>15</v>
      </c>
      <c r="B23" s="10">
        <v>140</v>
      </c>
      <c r="C23" s="11">
        <v>78</v>
      </c>
      <c r="D23" s="11">
        <v>62</v>
      </c>
      <c r="E23" s="7"/>
      <c r="F23" s="16">
        <v>60</v>
      </c>
      <c r="G23" s="11">
        <v>227</v>
      </c>
      <c r="H23" s="11">
        <v>129</v>
      </c>
      <c r="I23" s="11">
        <v>98</v>
      </c>
    </row>
    <row r="24" spans="1:9" s="8" customFormat="1" ht="13.5">
      <c r="A24" s="16">
        <v>16</v>
      </c>
      <c r="B24" s="10">
        <v>129</v>
      </c>
      <c r="C24" s="11">
        <v>70</v>
      </c>
      <c r="D24" s="11">
        <v>59</v>
      </c>
      <c r="E24" s="7"/>
      <c r="F24" s="16">
        <v>61</v>
      </c>
      <c r="G24" s="11">
        <v>230</v>
      </c>
      <c r="H24" s="11">
        <v>127</v>
      </c>
      <c r="I24" s="11">
        <v>103</v>
      </c>
    </row>
    <row r="25" spans="1:9" s="8" customFormat="1" ht="13.5">
      <c r="A25" s="16">
        <v>17</v>
      </c>
      <c r="B25" s="10">
        <v>131</v>
      </c>
      <c r="C25" s="11">
        <v>72</v>
      </c>
      <c r="D25" s="11">
        <v>59</v>
      </c>
      <c r="E25" s="7"/>
      <c r="F25" s="16">
        <v>62</v>
      </c>
      <c r="G25" s="11">
        <v>228</v>
      </c>
      <c r="H25" s="11">
        <v>110</v>
      </c>
      <c r="I25" s="11">
        <v>118</v>
      </c>
    </row>
    <row r="26" spans="1:9" s="8" customFormat="1" ht="13.5">
      <c r="A26" s="16">
        <v>18</v>
      </c>
      <c r="B26" s="10">
        <v>119</v>
      </c>
      <c r="C26" s="11">
        <v>64</v>
      </c>
      <c r="D26" s="11">
        <v>55</v>
      </c>
      <c r="E26" s="7"/>
      <c r="F26" s="16">
        <v>63</v>
      </c>
      <c r="G26" s="11">
        <v>180</v>
      </c>
      <c r="H26" s="11">
        <v>95</v>
      </c>
      <c r="I26" s="11">
        <v>85</v>
      </c>
    </row>
    <row r="27" spans="1:9" s="8" customFormat="1" ht="13.5">
      <c r="A27" s="16">
        <v>19</v>
      </c>
      <c r="B27" s="10">
        <v>81</v>
      </c>
      <c r="C27" s="11">
        <v>42</v>
      </c>
      <c r="D27" s="11">
        <v>39</v>
      </c>
      <c r="E27" s="7"/>
      <c r="F27" s="16">
        <v>64</v>
      </c>
      <c r="G27" s="11">
        <v>76</v>
      </c>
      <c r="H27" s="11">
        <v>42</v>
      </c>
      <c r="I27" s="11">
        <v>34</v>
      </c>
    </row>
    <row r="28" spans="1:9" s="8" customFormat="1" ht="13.5">
      <c r="A28" s="5" t="s">
        <v>22</v>
      </c>
      <c r="B28" s="6">
        <f>SUM(B29:B33)</f>
        <v>476</v>
      </c>
      <c r="C28" s="6">
        <f>SUM(C29:C33)</f>
        <v>225</v>
      </c>
      <c r="D28" s="6">
        <f>SUM(D29:D33)</f>
        <v>251</v>
      </c>
      <c r="E28" s="7"/>
      <c r="F28" s="5" t="s">
        <v>23</v>
      </c>
      <c r="G28" s="6">
        <f>SUM(G29:G33)</f>
        <v>675</v>
      </c>
      <c r="H28" s="6">
        <f>SUM(H29:H33)</f>
        <v>320</v>
      </c>
      <c r="I28" s="6">
        <f>SUM(I29:I33)</f>
        <v>355</v>
      </c>
    </row>
    <row r="29" spans="1:9" s="8" customFormat="1" ht="13.5">
      <c r="A29" s="16">
        <v>20</v>
      </c>
      <c r="B29" s="10">
        <v>86</v>
      </c>
      <c r="C29" s="11">
        <v>36</v>
      </c>
      <c r="D29" s="11">
        <v>50</v>
      </c>
      <c r="E29" s="7"/>
      <c r="F29" s="16">
        <v>65</v>
      </c>
      <c r="G29" s="11">
        <v>112</v>
      </c>
      <c r="H29" s="11">
        <v>49</v>
      </c>
      <c r="I29" s="11">
        <v>63</v>
      </c>
    </row>
    <row r="30" spans="1:9" s="8" customFormat="1" ht="13.5">
      <c r="A30" s="16">
        <v>21</v>
      </c>
      <c r="B30" s="10">
        <v>85</v>
      </c>
      <c r="C30" s="11">
        <v>33</v>
      </c>
      <c r="D30" s="11">
        <v>52</v>
      </c>
      <c r="E30" s="7"/>
      <c r="F30" s="16">
        <v>66</v>
      </c>
      <c r="G30" s="11">
        <v>132</v>
      </c>
      <c r="H30" s="11">
        <v>61</v>
      </c>
      <c r="I30" s="11">
        <v>71</v>
      </c>
    </row>
    <row r="31" spans="1:9" s="8" customFormat="1" ht="13.5">
      <c r="A31" s="16">
        <v>22</v>
      </c>
      <c r="B31" s="10">
        <v>91</v>
      </c>
      <c r="C31" s="11">
        <v>42</v>
      </c>
      <c r="D31" s="11">
        <v>49</v>
      </c>
      <c r="E31" s="7"/>
      <c r="F31" s="16">
        <v>67</v>
      </c>
      <c r="G31" s="11">
        <v>141</v>
      </c>
      <c r="H31" s="11">
        <v>67</v>
      </c>
      <c r="I31" s="11">
        <v>74</v>
      </c>
    </row>
    <row r="32" spans="1:9" s="8" customFormat="1" ht="13.5">
      <c r="A32" s="16">
        <v>23</v>
      </c>
      <c r="B32" s="10">
        <v>96</v>
      </c>
      <c r="C32" s="11">
        <v>53</v>
      </c>
      <c r="D32" s="11">
        <v>43</v>
      </c>
      <c r="E32" s="7"/>
      <c r="F32" s="16">
        <v>68</v>
      </c>
      <c r="G32" s="11">
        <v>165</v>
      </c>
      <c r="H32" s="11">
        <v>86</v>
      </c>
      <c r="I32" s="11">
        <v>79</v>
      </c>
    </row>
    <row r="33" spans="1:9" s="8" customFormat="1" ht="13.5">
      <c r="A33" s="16">
        <v>24</v>
      </c>
      <c r="B33" s="10">
        <v>118</v>
      </c>
      <c r="C33" s="11">
        <v>61</v>
      </c>
      <c r="D33" s="11">
        <v>57</v>
      </c>
      <c r="E33" s="7"/>
      <c r="F33" s="16">
        <v>69</v>
      </c>
      <c r="G33" s="11">
        <v>125</v>
      </c>
      <c r="H33" s="11">
        <v>57</v>
      </c>
      <c r="I33" s="11">
        <v>68</v>
      </c>
    </row>
    <row r="34" spans="1:9" s="8" customFormat="1" ht="13.5">
      <c r="A34" s="5" t="s">
        <v>24</v>
      </c>
      <c r="B34" s="6">
        <f>SUM(B35:B39)</f>
        <v>564</v>
      </c>
      <c r="C34" s="6">
        <f>SUM(C35:C39)</f>
        <v>282</v>
      </c>
      <c r="D34" s="6">
        <f>SUM(D35:D39)</f>
        <v>282</v>
      </c>
      <c r="E34" s="7"/>
      <c r="F34" s="5" t="s">
        <v>25</v>
      </c>
      <c r="G34" s="6">
        <f>SUM(G35:G39)</f>
        <v>710</v>
      </c>
      <c r="H34" s="6">
        <f>SUM(H35:H39)</f>
        <v>319</v>
      </c>
      <c r="I34" s="6">
        <f>SUM(I35:I39)</f>
        <v>391</v>
      </c>
    </row>
    <row r="35" spans="1:9" s="8" customFormat="1" ht="13.5">
      <c r="A35" s="16">
        <v>25</v>
      </c>
      <c r="B35" s="10">
        <v>125</v>
      </c>
      <c r="C35" s="11">
        <v>62</v>
      </c>
      <c r="D35" s="11">
        <v>63</v>
      </c>
      <c r="E35" s="7"/>
      <c r="F35" s="16">
        <v>70</v>
      </c>
      <c r="G35" s="11">
        <v>143</v>
      </c>
      <c r="H35" s="11">
        <v>66</v>
      </c>
      <c r="I35" s="11">
        <v>77</v>
      </c>
    </row>
    <row r="36" spans="1:9" s="8" customFormat="1" ht="13.5">
      <c r="A36" s="16">
        <v>26</v>
      </c>
      <c r="B36" s="10">
        <v>108</v>
      </c>
      <c r="C36" s="11">
        <v>55</v>
      </c>
      <c r="D36" s="11">
        <v>53</v>
      </c>
      <c r="E36" s="7"/>
      <c r="F36" s="16">
        <v>71</v>
      </c>
      <c r="G36" s="11">
        <v>119</v>
      </c>
      <c r="H36" s="11">
        <v>55</v>
      </c>
      <c r="I36" s="11">
        <v>64</v>
      </c>
    </row>
    <row r="37" spans="1:9" s="8" customFormat="1" ht="13.5">
      <c r="A37" s="16">
        <v>27</v>
      </c>
      <c r="B37" s="10">
        <v>98</v>
      </c>
      <c r="C37" s="11">
        <v>43</v>
      </c>
      <c r="D37" s="11">
        <v>55</v>
      </c>
      <c r="E37" s="7"/>
      <c r="F37" s="16">
        <v>72</v>
      </c>
      <c r="G37" s="11">
        <v>129</v>
      </c>
      <c r="H37" s="11">
        <v>65</v>
      </c>
      <c r="I37" s="11">
        <v>64</v>
      </c>
    </row>
    <row r="38" spans="1:9" s="8" customFormat="1" ht="13.5">
      <c r="A38" s="16">
        <v>28</v>
      </c>
      <c r="B38" s="10">
        <v>122</v>
      </c>
      <c r="C38" s="11">
        <v>65</v>
      </c>
      <c r="D38" s="11">
        <v>57</v>
      </c>
      <c r="E38" s="7"/>
      <c r="F38" s="16">
        <v>73</v>
      </c>
      <c r="G38" s="11">
        <v>154</v>
      </c>
      <c r="H38" s="11">
        <v>59</v>
      </c>
      <c r="I38" s="11">
        <v>95</v>
      </c>
    </row>
    <row r="39" spans="1:9" s="8" customFormat="1" ht="13.5">
      <c r="A39" s="16">
        <v>29</v>
      </c>
      <c r="B39" s="10">
        <v>111</v>
      </c>
      <c r="C39" s="11">
        <v>57</v>
      </c>
      <c r="D39" s="11">
        <v>54</v>
      </c>
      <c r="E39" s="7"/>
      <c r="F39" s="16">
        <v>74</v>
      </c>
      <c r="G39" s="11">
        <v>165</v>
      </c>
      <c r="H39" s="11">
        <v>74</v>
      </c>
      <c r="I39" s="11">
        <v>91</v>
      </c>
    </row>
    <row r="40" spans="1:9" s="8" customFormat="1" ht="13.5">
      <c r="A40" s="5" t="s">
        <v>26</v>
      </c>
      <c r="B40" s="6">
        <f>SUM(B41:B45)</f>
        <v>553</v>
      </c>
      <c r="C40" s="6">
        <f>SUM(C41:C45)</f>
        <v>277</v>
      </c>
      <c r="D40" s="6">
        <f>SUM(D41:D45)</f>
        <v>276</v>
      </c>
      <c r="E40" s="7"/>
      <c r="F40" s="5" t="s">
        <v>27</v>
      </c>
      <c r="G40" s="6">
        <f>SUM(G41:G45)</f>
        <v>801</v>
      </c>
      <c r="H40" s="6">
        <f>SUM(H41:H45)</f>
        <v>334</v>
      </c>
      <c r="I40" s="6">
        <f>SUM(I41:I45)</f>
        <v>467</v>
      </c>
    </row>
    <row r="41" spans="1:9" s="8" customFormat="1" ht="13.5">
      <c r="A41" s="16">
        <v>30</v>
      </c>
      <c r="B41" s="10">
        <v>112</v>
      </c>
      <c r="C41" s="11">
        <v>48</v>
      </c>
      <c r="D41" s="11">
        <v>64</v>
      </c>
      <c r="E41" s="7"/>
      <c r="F41" s="16">
        <v>75</v>
      </c>
      <c r="G41" s="11">
        <v>139</v>
      </c>
      <c r="H41" s="11">
        <v>54</v>
      </c>
      <c r="I41" s="11">
        <v>85</v>
      </c>
    </row>
    <row r="42" spans="1:9" s="8" customFormat="1" ht="13.5">
      <c r="A42" s="16">
        <v>31</v>
      </c>
      <c r="B42" s="10">
        <v>116</v>
      </c>
      <c r="C42" s="11">
        <v>56</v>
      </c>
      <c r="D42" s="11">
        <v>60</v>
      </c>
      <c r="E42" s="7"/>
      <c r="F42" s="16">
        <v>76</v>
      </c>
      <c r="G42" s="11">
        <v>177</v>
      </c>
      <c r="H42" s="11">
        <v>68</v>
      </c>
      <c r="I42" s="11">
        <v>109</v>
      </c>
    </row>
    <row r="43" spans="1:9" s="8" customFormat="1" ht="13.5">
      <c r="A43" s="16">
        <v>32</v>
      </c>
      <c r="B43" s="10">
        <v>102</v>
      </c>
      <c r="C43" s="11">
        <v>56</v>
      </c>
      <c r="D43" s="11">
        <v>46</v>
      </c>
      <c r="E43" s="7"/>
      <c r="F43" s="16">
        <v>77</v>
      </c>
      <c r="G43" s="11">
        <v>145</v>
      </c>
      <c r="H43" s="11">
        <v>73</v>
      </c>
      <c r="I43" s="11">
        <v>72</v>
      </c>
    </row>
    <row r="44" spans="1:9" s="8" customFormat="1" ht="13.5">
      <c r="A44" s="16">
        <v>33</v>
      </c>
      <c r="B44" s="10">
        <v>104</v>
      </c>
      <c r="C44" s="11">
        <v>52</v>
      </c>
      <c r="D44" s="11">
        <v>52</v>
      </c>
      <c r="E44" s="7"/>
      <c r="F44" s="16">
        <v>78</v>
      </c>
      <c r="G44" s="11">
        <v>182</v>
      </c>
      <c r="H44" s="11">
        <v>68</v>
      </c>
      <c r="I44" s="11">
        <v>114</v>
      </c>
    </row>
    <row r="45" spans="1:9" s="8" customFormat="1" ht="13.5">
      <c r="A45" s="16">
        <v>34</v>
      </c>
      <c r="B45" s="10">
        <v>119</v>
      </c>
      <c r="C45" s="11">
        <v>65</v>
      </c>
      <c r="D45" s="11">
        <v>54</v>
      </c>
      <c r="E45" s="7"/>
      <c r="F45" s="16">
        <v>79</v>
      </c>
      <c r="G45" s="11">
        <v>158</v>
      </c>
      <c r="H45" s="11">
        <v>71</v>
      </c>
      <c r="I45" s="11">
        <v>87</v>
      </c>
    </row>
    <row r="46" spans="1:9" s="8" customFormat="1" ht="13.5">
      <c r="A46" s="5" t="s">
        <v>28</v>
      </c>
      <c r="B46" s="6">
        <f>SUM(B47:B51)</f>
        <v>575</v>
      </c>
      <c r="C46" s="6">
        <f>SUM(C47:C51)</f>
        <v>290</v>
      </c>
      <c r="D46" s="6">
        <f>SUM(D47:D51)</f>
        <v>285</v>
      </c>
      <c r="E46" s="7"/>
      <c r="F46" s="5" t="s">
        <v>29</v>
      </c>
      <c r="G46" s="6">
        <f>SUM(G47:G51)</f>
        <v>706</v>
      </c>
      <c r="H46" s="6">
        <f>SUM(H47:H51)</f>
        <v>266</v>
      </c>
      <c r="I46" s="6">
        <f>SUM(I47:I51)</f>
        <v>440</v>
      </c>
    </row>
    <row r="47" spans="1:9" s="8" customFormat="1" ht="13.5">
      <c r="A47" s="16">
        <v>35</v>
      </c>
      <c r="B47" s="10">
        <v>107</v>
      </c>
      <c r="C47" s="11">
        <v>54</v>
      </c>
      <c r="D47" s="11">
        <v>53</v>
      </c>
      <c r="E47" s="7"/>
      <c r="F47" s="16">
        <v>80</v>
      </c>
      <c r="G47" s="11">
        <v>141</v>
      </c>
      <c r="H47" s="11">
        <v>53</v>
      </c>
      <c r="I47" s="11">
        <v>88</v>
      </c>
    </row>
    <row r="48" spans="1:9" s="8" customFormat="1" ht="13.5">
      <c r="A48" s="16">
        <v>36</v>
      </c>
      <c r="B48" s="10">
        <v>103</v>
      </c>
      <c r="C48" s="11">
        <v>55</v>
      </c>
      <c r="D48" s="11">
        <v>48</v>
      </c>
      <c r="E48" s="7"/>
      <c r="F48" s="16">
        <v>81</v>
      </c>
      <c r="G48" s="11">
        <v>155</v>
      </c>
      <c r="H48" s="11">
        <v>62</v>
      </c>
      <c r="I48" s="11">
        <v>93</v>
      </c>
    </row>
    <row r="49" spans="1:9" s="8" customFormat="1" ht="13.5">
      <c r="A49" s="16">
        <v>37</v>
      </c>
      <c r="B49" s="10">
        <v>132</v>
      </c>
      <c r="C49" s="11">
        <v>73</v>
      </c>
      <c r="D49" s="11">
        <v>59</v>
      </c>
      <c r="E49" s="7"/>
      <c r="F49" s="16">
        <v>82</v>
      </c>
      <c r="G49" s="11">
        <v>138</v>
      </c>
      <c r="H49" s="11">
        <v>51</v>
      </c>
      <c r="I49" s="11">
        <v>87</v>
      </c>
    </row>
    <row r="50" spans="1:9" s="8" customFormat="1" ht="13.5">
      <c r="A50" s="16">
        <v>38</v>
      </c>
      <c r="B50" s="10">
        <v>128</v>
      </c>
      <c r="C50" s="11">
        <v>59</v>
      </c>
      <c r="D50" s="11">
        <v>69</v>
      </c>
      <c r="E50" s="7"/>
      <c r="F50" s="16">
        <v>83</v>
      </c>
      <c r="G50" s="11">
        <v>134</v>
      </c>
      <c r="H50" s="11">
        <v>47</v>
      </c>
      <c r="I50" s="11">
        <v>87</v>
      </c>
    </row>
    <row r="51" spans="1:9" s="8" customFormat="1" ht="13.5">
      <c r="A51" s="16">
        <v>39</v>
      </c>
      <c r="B51" s="10">
        <v>105</v>
      </c>
      <c r="C51" s="11">
        <v>49</v>
      </c>
      <c r="D51" s="11">
        <v>56</v>
      </c>
      <c r="E51" s="7"/>
      <c r="F51" s="16">
        <v>84</v>
      </c>
      <c r="G51" s="11">
        <v>138</v>
      </c>
      <c r="H51" s="11">
        <v>53</v>
      </c>
      <c r="I51" s="11">
        <v>85</v>
      </c>
    </row>
    <row r="52" spans="1:9" s="8" customFormat="1" ht="13.5">
      <c r="A52" s="5" t="s">
        <v>30</v>
      </c>
      <c r="B52" s="6">
        <f>SUM(B53:B57)</f>
        <v>569</v>
      </c>
      <c r="C52" s="6">
        <f>SUM(C53:C57)</f>
        <v>281</v>
      </c>
      <c r="D52" s="6">
        <f>SUM(D53:D57)</f>
        <v>288</v>
      </c>
      <c r="E52" s="7"/>
      <c r="F52" s="5" t="s">
        <v>31</v>
      </c>
      <c r="G52" s="6">
        <f>SUM(G53:G57)</f>
        <v>383</v>
      </c>
      <c r="H52" s="6">
        <f>SUM(H53:H57)</f>
        <v>119</v>
      </c>
      <c r="I52" s="6">
        <f>SUM(I53:I57)</f>
        <v>264</v>
      </c>
    </row>
    <row r="53" spans="1:9" s="8" customFormat="1" ht="13.5">
      <c r="A53" s="16">
        <v>40</v>
      </c>
      <c r="B53" s="10">
        <v>138</v>
      </c>
      <c r="C53" s="11">
        <v>68</v>
      </c>
      <c r="D53" s="11">
        <v>70</v>
      </c>
      <c r="E53" s="7"/>
      <c r="F53" s="16">
        <v>85</v>
      </c>
      <c r="G53" s="11">
        <v>113</v>
      </c>
      <c r="H53" s="11">
        <v>36</v>
      </c>
      <c r="I53" s="11">
        <v>77</v>
      </c>
    </row>
    <row r="54" spans="1:9" s="8" customFormat="1" ht="13.5">
      <c r="A54" s="16">
        <v>41</v>
      </c>
      <c r="B54" s="10">
        <v>116</v>
      </c>
      <c r="C54" s="11">
        <v>50</v>
      </c>
      <c r="D54" s="11">
        <v>66</v>
      </c>
      <c r="E54" s="7"/>
      <c r="F54" s="16">
        <v>86</v>
      </c>
      <c r="G54" s="11">
        <v>92</v>
      </c>
      <c r="H54" s="11">
        <v>35</v>
      </c>
      <c r="I54" s="11">
        <v>57</v>
      </c>
    </row>
    <row r="55" spans="1:9" s="8" customFormat="1" ht="13.5">
      <c r="A55" s="16">
        <v>42</v>
      </c>
      <c r="B55" s="10">
        <v>98</v>
      </c>
      <c r="C55" s="11">
        <v>52</v>
      </c>
      <c r="D55" s="11">
        <v>46</v>
      </c>
      <c r="E55" s="7"/>
      <c r="F55" s="16">
        <v>87</v>
      </c>
      <c r="G55" s="11">
        <v>69</v>
      </c>
      <c r="H55" s="11">
        <v>22</v>
      </c>
      <c r="I55" s="11">
        <v>47</v>
      </c>
    </row>
    <row r="56" spans="1:9" s="8" customFormat="1" ht="13.5">
      <c r="A56" s="16">
        <v>43</v>
      </c>
      <c r="B56" s="10">
        <v>128</v>
      </c>
      <c r="C56" s="11">
        <v>60</v>
      </c>
      <c r="D56" s="11">
        <v>68</v>
      </c>
      <c r="E56" s="7"/>
      <c r="F56" s="16">
        <v>88</v>
      </c>
      <c r="G56" s="11">
        <v>59</v>
      </c>
      <c r="H56" s="11">
        <v>14</v>
      </c>
      <c r="I56" s="11">
        <v>45</v>
      </c>
    </row>
    <row r="57" spans="1:9" s="8" customFormat="1" ht="13.5">
      <c r="A57" s="16">
        <v>44</v>
      </c>
      <c r="B57" s="10">
        <v>89</v>
      </c>
      <c r="C57" s="11">
        <v>51</v>
      </c>
      <c r="D57" s="11">
        <v>38</v>
      </c>
      <c r="E57" s="7"/>
      <c r="F57" s="16">
        <v>89</v>
      </c>
      <c r="G57" s="11">
        <v>50</v>
      </c>
      <c r="H57" s="11">
        <v>12</v>
      </c>
      <c r="I57" s="11">
        <v>38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6">
        <v>209</v>
      </c>
      <c r="H58" s="13">
        <v>43</v>
      </c>
      <c r="I58" s="13">
        <v>166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11551</v>
      </c>
      <c r="H59" s="15">
        <v>5501</v>
      </c>
      <c r="I59" s="15">
        <v>6050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0">
      <selection activeCell="B60" sqref="B60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43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962</v>
      </c>
      <c r="C4" s="6">
        <f>SUM(C5:C9)</f>
        <v>477</v>
      </c>
      <c r="D4" s="6">
        <f>SUM(D5:D9)</f>
        <v>485</v>
      </c>
      <c r="E4" s="7"/>
      <c r="F4" s="5" t="s">
        <v>15</v>
      </c>
      <c r="G4" s="6">
        <f>SUM(G5:G9)</f>
        <v>1359</v>
      </c>
      <c r="H4" s="6">
        <f>SUM(H5:H9)</f>
        <v>666</v>
      </c>
      <c r="I4" s="6">
        <f>SUM(I5:I9)</f>
        <v>693</v>
      </c>
      <c r="K4" s="9"/>
    </row>
    <row r="5" spans="1:9" s="8" customFormat="1" ht="13.5">
      <c r="A5" s="16">
        <v>0</v>
      </c>
      <c r="B5" s="10">
        <v>195</v>
      </c>
      <c r="C5" s="11">
        <v>97</v>
      </c>
      <c r="D5" s="11">
        <v>98</v>
      </c>
      <c r="E5" s="7"/>
      <c r="F5" s="16">
        <v>45</v>
      </c>
      <c r="G5" s="11">
        <v>296</v>
      </c>
      <c r="H5" s="11">
        <v>147</v>
      </c>
      <c r="I5" s="11">
        <v>149</v>
      </c>
    </row>
    <row r="6" spans="1:9" s="8" customFormat="1" ht="13.5">
      <c r="A6" s="16">
        <v>1</v>
      </c>
      <c r="B6" s="10">
        <v>177</v>
      </c>
      <c r="C6" s="11">
        <v>84</v>
      </c>
      <c r="D6" s="11">
        <v>93</v>
      </c>
      <c r="E6" s="7"/>
      <c r="F6" s="16">
        <v>46</v>
      </c>
      <c r="G6" s="11">
        <v>292</v>
      </c>
      <c r="H6" s="11">
        <v>134</v>
      </c>
      <c r="I6" s="11">
        <v>158</v>
      </c>
    </row>
    <row r="7" spans="1:9" s="8" customFormat="1" ht="13.5">
      <c r="A7" s="16">
        <v>2</v>
      </c>
      <c r="B7" s="10">
        <v>195</v>
      </c>
      <c r="C7" s="11">
        <v>94</v>
      </c>
      <c r="D7" s="11">
        <v>101</v>
      </c>
      <c r="E7" s="7"/>
      <c r="F7" s="16">
        <v>47</v>
      </c>
      <c r="G7" s="11">
        <v>250</v>
      </c>
      <c r="H7" s="11">
        <v>121</v>
      </c>
      <c r="I7" s="11">
        <v>129</v>
      </c>
    </row>
    <row r="8" spans="1:9" s="8" customFormat="1" ht="13.5">
      <c r="A8" s="16">
        <v>3</v>
      </c>
      <c r="B8" s="10">
        <v>203</v>
      </c>
      <c r="C8" s="11">
        <v>97</v>
      </c>
      <c r="D8" s="11">
        <v>106</v>
      </c>
      <c r="E8" s="7"/>
      <c r="F8" s="16">
        <v>48</v>
      </c>
      <c r="G8" s="11">
        <v>267</v>
      </c>
      <c r="H8" s="11">
        <v>126</v>
      </c>
      <c r="I8" s="11">
        <v>141</v>
      </c>
    </row>
    <row r="9" spans="1:9" s="8" customFormat="1" ht="13.5">
      <c r="A9" s="16">
        <v>4</v>
      </c>
      <c r="B9" s="10">
        <v>192</v>
      </c>
      <c r="C9" s="11">
        <v>105</v>
      </c>
      <c r="D9" s="11">
        <v>87</v>
      </c>
      <c r="E9" s="7"/>
      <c r="F9" s="16">
        <v>49</v>
      </c>
      <c r="G9" s="11">
        <v>254</v>
      </c>
      <c r="H9" s="11">
        <v>138</v>
      </c>
      <c r="I9" s="11">
        <v>116</v>
      </c>
    </row>
    <row r="10" spans="1:9" s="8" customFormat="1" ht="13.5">
      <c r="A10" s="5" t="s">
        <v>16</v>
      </c>
      <c r="B10" s="6">
        <f>SUM(B11:B15)</f>
        <v>1020</v>
      </c>
      <c r="C10" s="6">
        <f>SUM(C11:C15)</f>
        <v>522</v>
      </c>
      <c r="D10" s="6">
        <f>SUM(D11:D15)</f>
        <v>498</v>
      </c>
      <c r="E10" s="7"/>
      <c r="F10" s="5" t="s">
        <v>17</v>
      </c>
      <c r="G10" s="6">
        <f>SUM(G11:G15)</f>
        <v>1419</v>
      </c>
      <c r="H10" s="6">
        <f>SUM(H11:H15)</f>
        <v>684</v>
      </c>
      <c r="I10" s="6">
        <f>SUM(I11:I15)</f>
        <v>735</v>
      </c>
    </row>
    <row r="11" spans="1:9" s="8" customFormat="1" ht="13.5">
      <c r="A11" s="16">
        <v>5</v>
      </c>
      <c r="B11" s="10">
        <v>183</v>
      </c>
      <c r="C11" s="11">
        <v>97</v>
      </c>
      <c r="D11" s="11">
        <v>86</v>
      </c>
      <c r="E11" s="7"/>
      <c r="F11" s="16">
        <v>50</v>
      </c>
      <c r="G11" s="11">
        <v>286</v>
      </c>
      <c r="H11" s="11">
        <v>146</v>
      </c>
      <c r="I11" s="11">
        <v>140</v>
      </c>
    </row>
    <row r="12" spans="1:9" s="8" customFormat="1" ht="13.5">
      <c r="A12" s="16">
        <v>6</v>
      </c>
      <c r="B12" s="10">
        <v>190</v>
      </c>
      <c r="C12" s="11">
        <v>94</v>
      </c>
      <c r="D12" s="11">
        <v>96</v>
      </c>
      <c r="E12" s="7"/>
      <c r="F12" s="16">
        <v>51</v>
      </c>
      <c r="G12" s="11">
        <v>278</v>
      </c>
      <c r="H12" s="11">
        <v>132</v>
      </c>
      <c r="I12" s="11">
        <v>146</v>
      </c>
    </row>
    <row r="13" spans="1:9" s="8" customFormat="1" ht="13.5">
      <c r="A13" s="16">
        <v>7</v>
      </c>
      <c r="B13" s="10">
        <v>225</v>
      </c>
      <c r="C13" s="11">
        <v>120</v>
      </c>
      <c r="D13" s="11">
        <v>105</v>
      </c>
      <c r="E13" s="7"/>
      <c r="F13" s="16">
        <v>52</v>
      </c>
      <c r="G13" s="11">
        <v>300</v>
      </c>
      <c r="H13" s="11">
        <v>137</v>
      </c>
      <c r="I13" s="11">
        <v>163</v>
      </c>
    </row>
    <row r="14" spans="1:9" s="8" customFormat="1" ht="13.5">
      <c r="A14" s="16">
        <v>8</v>
      </c>
      <c r="B14" s="10">
        <v>218</v>
      </c>
      <c r="C14" s="11">
        <v>107</v>
      </c>
      <c r="D14" s="11">
        <v>111</v>
      </c>
      <c r="E14" s="7"/>
      <c r="F14" s="16">
        <v>53</v>
      </c>
      <c r="G14" s="11">
        <v>245</v>
      </c>
      <c r="H14" s="11">
        <v>133</v>
      </c>
      <c r="I14" s="11">
        <v>112</v>
      </c>
    </row>
    <row r="15" spans="1:9" s="8" customFormat="1" ht="13.5">
      <c r="A15" s="16">
        <v>9</v>
      </c>
      <c r="B15" s="10">
        <v>204</v>
      </c>
      <c r="C15" s="11">
        <v>104</v>
      </c>
      <c r="D15" s="11">
        <v>100</v>
      </c>
      <c r="E15" s="7"/>
      <c r="F15" s="16">
        <v>54</v>
      </c>
      <c r="G15" s="11">
        <v>310</v>
      </c>
      <c r="H15" s="11">
        <v>136</v>
      </c>
      <c r="I15" s="11">
        <v>174</v>
      </c>
    </row>
    <row r="16" spans="1:9" s="8" customFormat="1" ht="13.5">
      <c r="A16" s="5" t="s">
        <v>18</v>
      </c>
      <c r="B16" s="6">
        <f>SUM(B17:B21)</f>
        <v>1174</v>
      </c>
      <c r="C16" s="6">
        <f>SUM(C17:C21)</f>
        <v>585</v>
      </c>
      <c r="D16" s="6">
        <f>SUM(D17:D21)</f>
        <v>589</v>
      </c>
      <c r="E16" s="7"/>
      <c r="F16" s="5" t="s">
        <v>19</v>
      </c>
      <c r="G16" s="6">
        <f>SUM(G17:G21)</f>
        <v>1818</v>
      </c>
      <c r="H16" s="6">
        <f>SUM(H17:H21)</f>
        <v>926</v>
      </c>
      <c r="I16" s="6">
        <f>SUM(I17:I21)</f>
        <v>892</v>
      </c>
    </row>
    <row r="17" spans="1:9" s="8" customFormat="1" ht="13.5">
      <c r="A17" s="16">
        <v>10</v>
      </c>
      <c r="B17" s="10">
        <v>233</v>
      </c>
      <c r="C17" s="11">
        <v>110</v>
      </c>
      <c r="D17" s="11">
        <v>123</v>
      </c>
      <c r="E17" s="7"/>
      <c r="F17" s="16">
        <v>55</v>
      </c>
      <c r="G17" s="11">
        <v>359</v>
      </c>
      <c r="H17" s="11">
        <v>179</v>
      </c>
      <c r="I17" s="11">
        <v>180</v>
      </c>
    </row>
    <row r="18" spans="1:9" s="8" customFormat="1" ht="13.5">
      <c r="A18" s="16">
        <v>11</v>
      </c>
      <c r="B18" s="10">
        <v>211</v>
      </c>
      <c r="C18" s="11">
        <v>91</v>
      </c>
      <c r="D18" s="11">
        <v>120</v>
      </c>
      <c r="E18" s="7"/>
      <c r="F18" s="16">
        <v>56</v>
      </c>
      <c r="G18" s="11">
        <v>313</v>
      </c>
      <c r="H18" s="11">
        <v>151</v>
      </c>
      <c r="I18" s="11">
        <v>162</v>
      </c>
    </row>
    <row r="19" spans="1:9" s="8" customFormat="1" ht="13.5">
      <c r="A19" s="16">
        <v>12</v>
      </c>
      <c r="B19" s="10">
        <v>217</v>
      </c>
      <c r="C19" s="11">
        <v>113</v>
      </c>
      <c r="D19" s="11">
        <v>104</v>
      </c>
      <c r="E19" s="7"/>
      <c r="F19" s="16">
        <v>57</v>
      </c>
      <c r="G19" s="11">
        <v>361</v>
      </c>
      <c r="H19" s="11">
        <v>190</v>
      </c>
      <c r="I19" s="11">
        <v>171</v>
      </c>
    </row>
    <row r="20" spans="1:9" s="8" customFormat="1" ht="13.5">
      <c r="A20" s="16">
        <v>13</v>
      </c>
      <c r="B20" s="10">
        <v>268</v>
      </c>
      <c r="C20" s="11">
        <v>139</v>
      </c>
      <c r="D20" s="11">
        <v>129</v>
      </c>
      <c r="E20" s="7"/>
      <c r="F20" s="16">
        <v>58</v>
      </c>
      <c r="G20" s="11">
        <v>405</v>
      </c>
      <c r="H20" s="11">
        <v>201</v>
      </c>
      <c r="I20" s="11">
        <v>204</v>
      </c>
    </row>
    <row r="21" spans="1:9" s="8" customFormat="1" ht="13.5">
      <c r="A21" s="16">
        <v>14</v>
      </c>
      <c r="B21" s="10">
        <v>245</v>
      </c>
      <c r="C21" s="11">
        <v>132</v>
      </c>
      <c r="D21" s="11">
        <v>113</v>
      </c>
      <c r="E21" s="7"/>
      <c r="F21" s="16">
        <v>59</v>
      </c>
      <c r="G21" s="11">
        <v>380</v>
      </c>
      <c r="H21" s="11">
        <v>205</v>
      </c>
      <c r="I21" s="11">
        <v>175</v>
      </c>
    </row>
    <row r="22" spans="1:9" s="8" customFormat="1" ht="13.5">
      <c r="A22" s="5" t="s">
        <v>20</v>
      </c>
      <c r="B22" s="6">
        <f>SUM(B23:B27)</f>
        <v>1094</v>
      </c>
      <c r="C22" s="6">
        <f>SUM(C23:C27)</f>
        <v>559</v>
      </c>
      <c r="D22" s="6">
        <f>SUM(D23:D27)</f>
        <v>535</v>
      </c>
      <c r="E22" s="7"/>
      <c r="F22" s="5" t="s">
        <v>21</v>
      </c>
      <c r="G22" s="6">
        <f>SUM(G23:G27)</f>
        <v>1859</v>
      </c>
      <c r="H22" s="6">
        <f>SUM(H23:H27)</f>
        <v>979</v>
      </c>
      <c r="I22" s="6">
        <f>SUM(I23:I27)</f>
        <v>880</v>
      </c>
    </row>
    <row r="23" spans="1:9" s="8" customFormat="1" ht="13.5">
      <c r="A23" s="16">
        <v>15</v>
      </c>
      <c r="B23" s="10">
        <v>243</v>
      </c>
      <c r="C23" s="11">
        <v>120</v>
      </c>
      <c r="D23" s="11">
        <v>123</v>
      </c>
      <c r="E23" s="7"/>
      <c r="F23" s="16">
        <v>60</v>
      </c>
      <c r="G23" s="11">
        <v>424</v>
      </c>
      <c r="H23" s="11">
        <v>219</v>
      </c>
      <c r="I23" s="11">
        <v>205</v>
      </c>
    </row>
    <row r="24" spans="1:9" s="8" customFormat="1" ht="13.5">
      <c r="A24" s="16">
        <v>16</v>
      </c>
      <c r="B24" s="10">
        <v>240</v>
      </c>
      <c r="C24" s="11">
        <v>121</v>
      </c>
      <c r="D24" s="11">
        <v>119</v>
      </c>
      <c r="E24" s="7"/>
      <c r="F24" s="16">
        <v>61</v>
      </c>
      <c r="G24" s="11">
        <v>411</v>
      </c>
      <c r="H24" s="11">
        <v>227</v>
      </c>
      <c r="I24" s="11">
        <v>184</v>
      </c>
    </row>
    <row r="25" spans="1:9" s="8" customFormat="1" ht="13.5">
      <c r="A25" s="16">
        <v>17</v>
      </c>
      <c r="B25" s="10">
        <v>238</v>
      </c>
      <c r="C25" s="11">
        <v>119</v>
      </c>
      <c r="D25" s="11">
        <v>119</v>
      </c>
      <c r="E25" s="7"/>
      <c r="F25" s="16">
        <v>62</v>
      </c>
      <c r="G25" s="11">
        <v>442</v>
      </c>
      <c r="H25" s="11">
        <v>239</v>
      </c>
      <c r="I25" s="11">
        <v>203</v>
      </c>
    </row>
    <row r="26" spans="1:9" s="8" customFormat="1" ht="13.5">
      <c r="A26" s="16">
        <v>18</v>
      </c>
      <c r="B26" s="10">
        <v>201</v>
      </c>
      <c r="C26" s="11">
        <v>113</v>
      </c>
      <c r="D26" s="11">
        <v>88</v>
      </c>
      <c r="E26" s="7"/>
      <c r="F26" s="16">
        <v>63</v>
      </c>
      <c r="G26" s="11">
        <v>397</v>
      </c>
      <c r="H26" s="11">
        <v>205</v>
      </c>
      <c r="I26" s="11">
        <v>192</v>
      </c>
    </row>
    <row r="27" spans="1:9" s="8" customFormat="1" ht="13.5">
      <c r="A27" s="16">
        <v>19</v>
      </c>
      <c r="B27" s="10">
        <v>172</v>
      </c>
      <c r="C27" s="11">
        <v>86</v>
      </c>
      <c r="D27" s="11">
        <v>86</v>
      </c>
      <c r="E27" s="7"/>
      <c r="F27" s="16">
        <v>64</v>
      </c>
      <c r="G27" s="11">
        <v>185</v>
      </c>
      <c r="H27" s="11">
        <v>89</v>
      </c>
      <c r="I27" s="11">
        <v>96</v>
      </c>
    </row>
    <row r="28" spans="1:9" s="8" customFormat="1" ht="13.5">
      <c r="A28" s="5" t="s">
        <v>22</v>
      </c>
      <c r="B28" s="6">
        <f>SUM(B29:B33)</f>
        <v>949</v>
      </c>
      <c r="C28" s="6">
        <f>SUM(C29:C33)</f>
        <v>442</v>
      </c>
      <c r="D28" s="6">
        <f>SUM(D29:D33)</f>
        <v>507</v>
      </c>
      <c r="E28" s="7"/>
      <c r="F28" s="5" t="s">
        <v>23</v>
      </c>
      <c r="G28" s="6">
        <f>SUM(G29:G33)</f>
        <v>1393</v>
      </c>
      <c r="H28" s="6">
        <f>SUM(H29:H33)</f>
        <v>656</v>
      </c>
      <c r="I28" s="6">
        <f>SUM(I29:I33)</f>
        <v>737</v>
      </c>
    </row>
    <row r="29" spans="1:9" s="8" customFormat="1" ht="13.5">
      <c r="A29" s="16">
        <v>20</v>
      </c>
      <c r="B29" s="10">
        <v>172</v>
      </c>
      <c r="C29" s="11">
        <v>83</v>
      </c>
      <c r="D29" s="11">
        <v>89</v>
      </c>
      <c r="E29" s="7"/>
      <c r="F29" s="16">
        <v>65</v>
      </c>
      <c r="G29" s="11">
        <v>207</v>
      </c>
      <c r="H29" s="11">
        <v>97</v>
      </c>
      <c r="I29" s="11">
        <v>110</v>
      </c>
    </row>
    <row r="30" spans="1:9" s="8" customFormat="1" ht="13.5">
      <c r="A30" s="16">
        <v>21</v>
      </c>
      <c r="B30" s="10">
        <v>189</v>
      </c>
      <c r="C30" s="11">
        <v>84</v>
      </c>
      <c r="D30" s="11">
        <v>105</v>
      </c>
      <c r="E30" s="7"/>
      <c r="F30" s="16">
        <v>66</v>
      </c>
      <c r="G30" s="11">
        <v>299</v>
      </c>
      <c r="H30" s="11">
        <v>138</v>
      </c>
      <c r="I30" s="11">
        <v>161</v>
      </c>
    </row>
    <row r="31" spans="1:9" s="8" customFormat="1" ht="13.5">
      <c r="A31" s="16">
        <v>22</v>
      </c>
      <c r="B31" s="10">
        <v>179</v>
      </c>
      <c r="C31" s="11">
        <v>82</v>
      </c>
      <c r="D31" s="11">
        <v>97</v>
      </c>
      <c r="E31" s="7"/>
      <c r="F31" s="16">
        <v>67</v>
      </c>
      <c r="G31" s="11">
        <v>311</v>
      </c>
      <c r="H31" s="11">
        <v>154</v>
      </c>
      <c r="I31" s="11">
        <v>157</v>
      </c>
    </row>
    <row r="32" spans="1:9" s="8" customFormat="1" ht="13.5">
      <c r="A32" s="16">
        <v>23</v>
      </c>
      <c r="B32" s="10">
        <v>205</v>
      </c>
      <c r="C32" s="11">
        <v>101</v>
      </c>
      <c r="D32" s="11">
        <v>104</v>
      </c>
      <c r="E32" s="7"/>
      <c r="F32" s="16">
        <v>68</v>
      </c>
      <c r="G32" s="11">
        <v>291</v>
      </c>
      <c r="H32" s="11">
        <v>128</v>
      </c>
      <c r="I32" s="11">
        <v>163</v>
      </c>
    </row>
    <row r="33" spans="1:9" s="8" customFormat="1" ht="13.5">
      <c r="A33" s="16">
        <v>24</v>
      </c>
      <c r="B33" s="10">
        <v>204</v>
      </c>
      <c r="C33" s="11">
        <v>92</v>
      </c>
      <c r="D33" s="11">
        <v>112</v>
      </c>
      <c r="E33" s="7"/>
      <c r="F33" s="16">
        <v>69</v>
      </c>
      <c r="G33" s="11">
        <v>285</v>
      </c>
      <c r="H33" s="11">
        <v>139</v>
      </c>
      <c r="I33" s="11">
        <v>146</v>
      </c>
    </row>
    <row r="34" spans="1:9" s="8" customFormat="1" ht="13.5">
      <c r="A34" s="5" t="s">
        <v>24</v>
      </c>
      <c r="B34" s="6">
        <f>SUM(B35:B39)</f>
        <v>1169</v>
      </c>
      <c r="C34" s="6">
        <f>SUM(C35:C39)</f>
        <v>596</v>
      </c>
      <c r="D34" s="6">
        <f>SUM(D35:D39)</f>
        <v>573</v>
      </c>
      <c r="E34" s="7"/>
      <c r="F34" s="5" t="s">
        <v>25</v>
      </c>
      <c r="G34" s="6">
        <f>SUM(G35:G39)</f>
        <v>1291</v>
      </c>
      <c r="H34" s="6">
        <f>SUM(H35:H39)</f>
        <v>579</v>
      </c>
      <c r="I34" s="6">
        <f>SUM(I35:I39)</f>
        <v>712</v>
      </c>
    </row>
    <row r="35" spans="1:9" s="8" customFormat="1" ht="13.5">
      <c r="A35" s="16">
        <v>25</v>
      </c>
      <c r="B35" s="10">
        <v>222</v>
      </c>
      <c r="C35" s="11">
        <v>110</v>
      </c>
      <c r="D35" s="11">
        <v>112</v>
      </c>
      <c r="E35" s="7"/>
      <c r="F35" s="16">
        <v>70</v>
      </c>
      <c r="G35" s="11">
        <v>264</v>
      </c>
      <c r="H35" s="11">
        <v>122</v>
      </c>
      <c r="I35" s="11">
        <v>142</v>
      </c>
    </row>
    <row r="36" spans="1:9" s="8" customFormat="1" ht="13.5">
      <c r="A36" s="16">
        <v>26</v>
      </c>
      <c r="B36" s="10">
        <v>236</v>
      </c>
      <c r="C36" s="11">
        <v>113</v>
      </c>
      <c r="D36" s="11">
        <v>123</v>
      </c>
      <c r="E36" s="7"/>
      <c r="F36" s="16">
        <v>71</v>
      </c>
      <c r="G36" s="11">
        <v>241</v>
      </c>
      <c r="H36" s="11">
        <v>106</v>
      </c>
      <c r="I36" s="11">
        <v>135</v>
      </c>
    </row>
    <row r="37" spans="1:9" s="8" customFormat="1" ht="13.5">
      <c r="A37" s="16">
        <v>27</v>
      </c>
      <c r="B37" s="10">
        <v>250</v>
      </c>
      <c r="C37" s="11">
        <v>141</v>
      </c>
      <c r="D37" s="11">
        <v>109</v>
      </c>
      <c r="E37" s="7"/>
      <c r="F37" s="16">
        <v>72</v>
      </c>
      <c r="G37" s="11">
        <v>264</v>
      </c>
      <c r="H37" s="11">
        <v>124</v>
      </c>
      <c r="I37" s="11">
        <v>140</v>
      </c>
    </row>
    <row r="38" spans="1:9" s="8" customFormat="1" ht="13.5">
      <c r="A38" s="16">
        <v>28</v>
      </c>
      <c r="B38" s="10">
        <v>244</v>
      </c>
      <c r="C38" s="11">
        <v>119</v>
      </c>
      <c r="D38" s="11">
        <v>125</v>
      </c>
      <c r="E38" s="7"/>
      <c r="F38" s="16">
        <v>73</v>
      </c>
      <c r="G38" s="11">
        <v>231</v>
      </c>
      <c r="H38" s="11">
        <v>94</v>
      </c>
      <c r="I38" s="11">
        <v>137</v>
      </c>
    </row>
    <row r="39" spans="1:9" s="8" customFormat="1" ht="13.5">
      <c r="A39" s="16">
        <v>29</v>
      </c>
      <c r="B39" s="10">
        <v>217</v>
      </c>
      <c r="C39" s="11">
        <v>113</v>
      </c>
      <c r="D39" s="11">
        <v>104</v>
      </c>
      <c r="E39" s="7"/>
      <c r="F39" s="16">
        <v>74</v>
      </c>
      <c r="G39" s="11">
        <v>291</v>
      </c>
      <c r="H39" s="11">
        <v>133</v>
      </c>
      <c r="I39" s="11">
        <v>158</v>
      </c>
    </row>
    <row r="40" spans="1:9" s="8" customFormat="1" ht="13.5">
      <c r="A40" s="5" t="s">
        <v>26</v>
      </c>
      <c r="B40" s="6">
        <f>SUM(B41:B45)</f>
        <v>1253</v>
      </c>
      <c r="C40" s="6">
        <f>SUM(C41:C45)</f>
        <v>638</v>
      </c>
      <c r="D40" s="6">
        <f>SUM(D41:D45)</f>
        <v>615</v>
      </c>
      <c r="E40" s="7"/>
      <c r="F40" s="5" t="s">
        <v>27</v>
      </c>
      <c r="G40" s="6">
        <f>SUM(G41:G45)</f>
        <v>1316</v>
      </c>
      <c r="H40" s="6">
        <f>SUM(H41:H45)</f>
        <v>582</v>
      </c>
      <c r="I40" s="6">
        <f>SUM(I41:I45)</f>
        <v>734</v>
      </c>
    </row>
    <row r="41" spans="1:9" s="8" customFormat="1" ht="13.5">
      <c r="A41" s="16">
        <v>30</v>
      </c>
      <c r="B41" s="10">
        <v>263</v>
      </c>
      <c r="C41" s="11">
        <v>131</v>
      </c>
      <c r="D41" s="11">
        <v>132</v>
      </c>
      <c r="E41" s="7"/>
      <c r="F41" s="16">
        <v>75</v>
      </c>
      <c r="G41" s="11">
        <v>260</v>
      </c>
      <c r="H41" s="11">
        <v>112</v>
      </c>
      <c r="I41" s="11">
        <v>148</v>
      </c>
    </row>
    <row r="42" spans="1:9" s="8" customFormat="1" ht="13.5">
      <c r="A42" s="16">
        <v>31</v>
      </c>
      <c r="B42" s="10">
        <v>242</v>
      </c>
      <c r="C42" s="11">
        <v>127</v>
      </c>
      <c r="D42" s="11">
        <v>115</v>
      </c>
      <c r="E42" s="7"/>
      <c r="F42" s="16">
        <v>76</v>
      </c>
      <c r="G42" s="11">
        <v>258</v>
      </c>
      <c r="H42" s="11">
        <v>116</v>
      </c>
      <c r="I42" s="11">
        <v>142</v>
      </c>
    </row>
    <row r="43" spans="1:9" s="8" customFormat="1" ht="13.5">
      <c r="A43" s="16">
        <v>32</v>
      </c>
      <c r="B43" s="10">
        <v>253</v>
      </c>
      <c r="C43" s="11">
        <v>137</v>
      </c>
      <c r="D43" s="11">
        <v>116</v>
      </c>
      <c r="E43" s="7"/>
      <c r="F43" s="16">
        <v>77</v>
      </c>
      <c r="G43" s="11">
        <v>287</v>
      </c>
      <c r="H43" s="11">
        <v>131</v>
      </c>
      <c r="I43" s="11">
        <v>156</v>
      </c>
    </row>
    <row r="44" spans="1:9" s="8" customFormat="1" ht="13.5">
      <c r="A44" s="16">
        <v>33</v>
      </c>
      <c r="B44" s="10">
        <v>231</v>
      </c>
      <c r="C44" s="11">
        <v>103</v>
      </c>
      <c r="D44" s="11">
        <v>128</v>
      </c>
      <c r="E44" s="7"/>
      <c r="F44" s="16">
        <v>78</v>
      </c>
      <c r="G44" s="11">
        <v>263</v>
      </c>
      <c r="H44" s="11">
        <v>120</v>
      </c>
      <c r="I44" s="11">
        <v>143</v>
      </c>
    </row>
    <row r="45" spans="1:9" s="8" customFormat="1" ht="13.5">
      <c r="A45" s="16">
        <v>34</v>
      </c>
      <c r="B45" s="10">
        <v>264</v>
      </c>
      <c r="C45" s="11">
        <v>140</v>
      </c>
      <c r="D45" s="11">
        <v>124</v>
      </c>
      <c r="E45" s="7"/>
      <c r="F45" s="16">
        <v>79</v>
      </c>
      <c r="G45" s="11">
        <v>248</v>
      </c>
      <c r="H45" s="11">
        <v>103</v>
      </c>
      <c r="I45" s="11">
        <v>145</v>
      </c>
    </row>
    <row r="46" spans="1:9" s="8" customFormat="1" ht="13.5">
      <c r="A46" s="5" t="s">
        <v>28</v>
      </c>
      <c r="B46" s="6">
        <f>SUM(B47:B51)</f>
        <v>1353</v>
      </c>
      <c r="C46" s="6">
        <f>SUM(C47:C51)</f>
        <v>695</v>
      </c>
      <c r="D46" s="6">
        <f>SUM(D47:D51)</f>
        <v>658</v>
      </c>
      <c r="E46" s="7"/>
      <c r="F46" s="5" t="s">
        <v>29</v>
      </c>
      <c r="G46" s="6">
        <f>SUM(G47:G51)</f>
        <v>1238</v>
      </c>
      <c r="H46" s="6">
        <f>SUM(H47:H51)</f>
        <v>476</v>
      </c>
      <c r="I46" s="6">
        <f>SUM(I47:I51)</f>
        <v>762</v>
      </c>
    </row>
    <row r="47" spans="1:9" s="8" customFormat="1" ht="13.5">
      <c r="A47" s="16">
        <v>35</v>
      </c>
      <c r="B47" s="10">
        <v>221</v>
      </c>
      <c r="C47" s="11">
        <v>107</v>
      </c>
      <c r="D47" s="11">
        <v>114</v>
      </c>
      <c r="E47" s="7"/>
      <c r="F47" s="16">
        <v>80</v>
      </c>
      <c r="G47" s="11">
        <v>250</v>
      </c>
      <c r="H47" s="11">
        <v>104</v>
      </c>
      <c r="I47" s="11">
        <v>146</v>
      </c>
    </row>
    <row r="48" spans="1:9" s="8" customFormat="1" ht="13.5">
      <c r="A48" s="16">
        <v>36</v>
      </c>
      <c r="B48" s="10">
        <v>273</v>
      </c>
      <c r="C48" s="11">
        <v>141</v>
      </c>
      <c r="D48" s="11">
        <v>132</v>
      </c>
      <c r="E48" s="7"/>
      <c r="F48" s="16">
        <v>81</v>
      </c>
      <c r="G48" s="11">
        <v>259</v>
      </c>
      <c r="H48" s="11">
        <v>98</v>
      </c>
      <c r="I48" s="11">
        <v>161</v>
      </c>
    </row>
    <row r="49" spans="1:9" s="8" customFormat="1" ht="13.5">
      <c r="A49" s="16">
        <v>37</v>
      </c>
      <c r="B49" s="10">
        <v>306</v>
      </c>
      <c r="C49" s="11">
        <v>163</v>
      </c>
      <c r="D49" s="11">
        <v>143</v>
      </c>
      <c r="E49" s="7"/>
      <c r="F49" s="16">
        <v>82</v>
      </c>
      <c r="G49" s="11">
        <v>241</v>
      </c>
      <c r="H49" s="11">
        <v>95</v>
      </c>
      <c r="I49" s="11">
        <v>146</v>
      </c>
    </row>
    <row r="50" spans="1:9" s="8" customFormat="1" ht="13.5">
      <c r="A50" s="16">
        <v>38</v>
      </c>
      <c r="B50" s="10">
        <v>271</v>
      </c>
      <c r="C50" s="11">
        <v>150</v>
      </c>
      <c r="D50" s="11">
        <v>121</v>
      </c>
      <c r="E50" s="7"/>
      <c r="F50" s="16">
        <v>83</v>
      </c>
      <c r="G50" s="11">
        <v>254</v>
      </c>
      <c r="H50" s="11">
        <v>93</v>
      </c>
      <c r="I50" s="11">
        <v>161</v>
      </c>
    </row>
    <row r="51" spans="1:9" s="8" customFormat="1" ht="13.5">
      <c r="A51" s="16">
        <v>39</v>
      </c>
      <c r="B51" s="10">
        <v>282</v>
      </c>
      <c r="C51" s="11">
        <v>134</v>
      </c>
      <c r="D51" s="11">
        <v>148</v>
      </c>
      <c r="E51" s="7"/>
      <c r="F51" s="16">
        <v>84</v>
      </c>
      <c r="G51" s="11">
        <v>234</v>
      </c>
      <c r="H51" s="11">
        <v>86</v>
      </c>
      <c r="I51" s="11">
        <v>148</v>
      </c>
    </row>
    <row r="52" spans="1:9" s="8" customFormat="1" ht="13.5">
      <c r="A52" s="5" t="s">
        <v>30</v>
      </c>
      <c r="B52" s="6">
        <f>SUM(B53:B57)</f>
        <v>1314</v>
      </c>
      <c r="C52" s="6">
        <f>SUM(C53:C57)</f>
        <v>653</v>
      </c>
      <c r="D52" s="6">
        <f>SUM(D53:D57)</f>
        <v>661</v>
      </c>
      <c r="E52" s="7"/>
      <c r="F52" s="5" t="s">
        <v>31</v>
      </c>
      <c r="G52" s="6">
        <f>SUM(G53:G57)</f>
        <v>704</v>
      </c>
      <c r="H52" s="6">
        <f>SUM(H53:H57)</f>
        <v>207</v>
      </c>
      <c r="I52" s="6">
        <f>SUM(I53:I57)</f>
        <v>497</v>
      </c>
    </row>
    <row r="53" spans="1:9" s="8" customFormat="1" ht="13.5">
      <c r="A53" s="16">
        <v>40</v>
      </c>
      <c r="B53" s="10">
        <v>279</v>
      </c>
      <c r="C53" s="11">
        <v>146</v>
      </c>
      <c r="D53" s="11">
        <v>133</v>
      </c>
      <c r="E53" s="7"/>
      <c r="F53" s="16">
        <v>85</v>
      </c>
      <c r="G53" s="11">
        <v>193</v>
      </c>
      <c r="H53" s="11">
        <v>56</v>
      </c>
      <c r="I53" s="11">
        <v>137</v>
      </c>
    </row>
    <row r="54" spans="1:9" s="8" customFormat="1" ht="13.5">
      <c r="A54" s="16">
        <v>41</v>
      </c>
      <c r="B54" s="10">
        <v>270</v>
      </c>
      <c r="C54" s="11">
        <v>128</v>
      </c>
      <c r="D54" s="11">
        <v>142</v>
      </c>
      <c r="E54" s="7"/>
      <c r="F54" s="16">
        <v>86</v>
      </c>
      <c r="G54" s="11">
        <v>183</v>
      </c>
      <c r="H54" s="11">
        <v>56</v>
      </c>
      <c r="I54" s="11">
        <v>127</v>
      </c>
    </row>
    <row r="55" spans="1:9" s="8" customFormat="1" ht="13.5">
      <c r="A55" s="16">
        <v>42</v>
      </c>
      <c r="B55" s="10">
        <v>297</v>
      </c>
      <c r="C55" s="11">
        <v>145</v>
      </c>
      <c r="D55" s="11">
        <v>152</v>
      </c>
      <c r="E55" s="7"/>
      <c r="F55" s="16">
        <v>87</v>
      </c>
      <c r="G55" s="11">
        <v>118</v>
      </c>
      <c r="H55" s="11">
        <v>32</v>
      </c>
      <c r="I55" s="11">
        <v>86</v>
      </c>
    </row>
    <row r="56" spans="1:9" s="8" customFormat="1" ht="13.5">
      <c r="A56" s="16">
        <v>43</v>
      </c>
      <c r="B56" s="10">
        <v>262</v>
      </c>
      <c r="C56" s="11">
        <v>128</v>
      </c>
      <c r="D56" s="11">
        <v>134</v>
      </c>
      <c r="E56" s="7"/>
      <c r="F56" s="16">
        <v>88</v>
      </c>
      <c r="G56" s="11">
        <v>98</v>
      </c>
      <c r="H56" s="11">
        <v>34</v>
      </c>
      <c r="I56" s="11">
        <v>64</v>
      </c>
    </row>
    <row r="57" spans="1:9" s="8" customFormat="1" ht="13.5">
      <c r="A57" s="16">
        <v>44</v>
      </c>
      <c r="B57" s="10">
        <v>206</v>
      </c>
      <c r="C57" s="11">
        <v>106</v>
      </c>
      <c r="D57" s="11">
        <v>100</v>
      </c>
      <c r="E57" s="7"/>
      <c r="F57" s="16">
        <v>89</v>
      </c>
      <c r="G57" s="11">
        <v>112</v>
      </c>
      <c r="H57" s="11">
        <v>29</v>
      </c>
      <c r="I57" s="11">
        <v>83</v>
      </c>
    </row>
    <row r="58" spans="1:9" s="8" customFormat="1" ht="13.5" customHeight="1">
      <c r="A58" s="12" t="s">
        <v>10</v>
      </c>
      <c r="B58" s="29" t="s">
        <v>58</v>
      </c>
      <c r="C58" s="29"/>
      <c r="D58" s="29"/>
      <c r="E58" s="7"/>
      <c r="F58" s="5" t="s">
        <v>0</v>
      </c>
      <c r="G58" s="6">
        <v>412</v>
      </c>
      <c r="H58" s="13">
        <v>80</v>
      </c>
      <c r="I58" s="13">
        <v>332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23160</v>
      </c>
      <c r="H59" s="15">
        <v>11036</v>
      </c>
      <c r="I59" s="15">
        <v>12124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0">
      <selection activeCell="D61" sqref="D6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44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388</v>
      </c>
      <c r="C4" s="6">
        <f>SUM(C5:C9)</f>
        <v>194</v>
      </c>
      <c r="D4" s="6">
        <f>SUM(D5:D9)</f>
        <v>194</v>
      </c>
      <c r="E4" s="7"/>
      <c r="F4" s="5" t="s">
        <v>15</v>
      </c>
      <c r="G4" s="6">
        <f>SUM(G5:G9)</f>
        <v>622</v>
      </c>
      <c r="H4" s="6">
        <f>SUM(H5:H9)</f>
        <v>349</v>
      </c>
      <c r="I4" s="6">
        <f>SUM(I5:I9)</f>
        <v>273</v>
      </c>
      <c r="K4" s="9"/>
    </row>
    <row r="5" spans="1:9" s="8" customFormat="1" ht="13.5">
      <c r="A5" s="16">
        <v>0</v>
      </c>
      <c r="B5" s="10">
        <v>67</v>
      </c>
      <c r="C5" s="11">
        <v>32</v>
      </c>
      <c r="D5" s="11">
        <v>35</v>
      </c>
      <c r="E5" s="7"/>
      <c r="F5" s="16">
        <v>45</v>
      </c>
      <c r="G5" s="11">
        <v>123</v>
      </c>
      <c r="H5" s="11">
        <v>73</v>
      </c>
      <c r="I5" s="11">
        <v>50</v>
      </c>
    </row>
    <row r="6" spans="1:9" s="8" customFormat="1" ht="13.5">
      <c r="A6" s="16">
        <v>1</v>
      </c>
      <c r="B6" s="10">
        <v>85</v>
      </c>
      <c r="C6" s="11">
        <v>47</v>
      </c>
      <c r="D6" s="11">
        <v>38</v>
      </c>
      <c r="E6" s="7"/>
      <c r="F6" s="16">
        <v>46</v>
      </c>
      <c r="G6" s="11">
        <v>134</v>
      </c>
      <c r="H6" s="11">
        <v>68</v>
      </c>
      <c r="I6" s="11">
        <v>66</v>
      </c>
    </row>
    <row r="7" spans="1:9" s="8" customFormat="1" ht="13.5">
      <c r="A7" s="16">
        <v>2</v>
      </c>
      <c r="B7" s="10">
        <v>80</v>
      </c>
      <c r="C7" s="11">
        <v>38</v>
      </c>
      <c r="D7" s="11">
        <v>42</v>
      </c>
      <c r="E7" s="7"/>
      <c r="F7" s="16">
        <v>47</v>
      </c>
      <c r="G7" s="11">
        <v>139</v>
      </c>
      <c r="H7" s="11">
        <v>84</v>
      </c>
      <c r="I7" s="11">
        <v>55</v>
      </c>
    </row>
    <row r="8" spans="1:9" s="8" customFormat="1" ht="13.5">
      <c r="A8" s="16">
        <v>3</v>
      </c>
      <c r="B8" s="10">
        <v>72</v>
      </c>
      <c r="C8" s="11">
        <v>35</v>
      </c>
      <c r="D8" s="11">
        <v>37</v>
      </c>
      <c r="E8" s="7"/>
      <c r="F8" s="16">
        <v>48</v>
      </c>
      <c r="G8" s="11">
        <v>115</v>
      </c>
      <c r="H8" s="11">
        <v>65</v>
      </c>
      <c r="I8" s="11">
        <v>50</v>
      </c>
    </row>
    <row r="9" spans="1:9" s="8" customFormat="1" ht="13.5">
      <c r="A9" s="16">
        <v>4</v>
      </c>
      <c r="B9" s="10">
        <v>84</v>
      </c>
      <c r="C9" s="11">
        <v>42</v>
      </c>
      <c r="D9" s="11">
        <v>42</v>
      </c>
      <c r="E9" s="7"/>
      <c r="F9" s="16">
        <v>49</v>
      </c>
      <c r="G9" s="11">
        <v>111</v>
      </c>
      <c r="H9" s="11">
        <v>59</v>
      </c>
      <c r="I9" s="11">
        <v>52</v>
      </c>
    </row>
    <row r="10" spans="1:9" s="8" customFormat="1" ht="13.5">
      <c r="A10" s="5" t="s">
        <v>16</v>
      </c>
      <c r="B10" s="6">
        <f>SUM(B11:B15)</f>
        <v>387</v>
      </c>
      <c r="C10" s="6">
        <f>SUM(C11:C15)</f>
        <v>207</v>
      </c>
      <c r="D10" s="6">
        <f>SUM(D11:D15)</f>
        <v>180</v>
      </c>
      <c r="E10" s="7"/>
      <c r="F10" s="5" t="s">
        <v>17</v>
      </c>
      <c r="G10" s="6">
        <f>SUM(G11:G15)</f>
        <v>738</v>
      </c>
      <c r="H10" s="6">
        <f>SUM(H11:H15)</f>
        <v>420</v>
      </c>
      <c r="I10" s="6">
        <f>SUM(I11:I15)</f>
        <v>318</v>
      </c>
    </row>
    <row r="11" spans="1:9" s="8" customFormat="1" ht="13.5">
      <c r="A11" s="16">
        <v>5</v>
      </c>
      <c r="B11" s="10">
        <v>69</v>
      </c>
      <c r="C11" s="11">
        <v>38</v>
      </c>
      <c r="D11" s="11">
        <v>31</v>
      </c>
      <c r="E11" s="7"/>
      <c r="F11" s="16">
        <v>50</v>
      </c>
      <c r="G11" s="11">
        <v>147</v>
      </c>
      <c r="H11" s="11">
        <v>83</v>
      </c>
      <c r="I11" s="11">
        <v>64</v>
      </c>
    </row>
    <row r="12" spans="1:9" s="8" customFormat="1" ht="13.5">
      <c r="A12" s="16">
        <v>6</v>
      </c>
      <c r="B12" s="10">
        <v>86</v>
      </c>
      <c r="C12" s="11">
        <v>49</v>
      </c>
      <c r="D12" s="11">
        <v>37</v>
      </c>
      <c r="E12" s="7"/>
      <c r="F12" s="16">
        <v>51</v>
      </c>
      <c r="G12" s="11">
        <v>151</v>
      </c>
      <c r="H12" s="11">
        <v>76</v>
      </c>
      <c r="I12" s="11">
        <v>75</v>
      </c>
    </row>
    <row r="13" spans="1:9" s="8" customFormat="1" ht="13.5">
      <c r="A13" s="16">
        <v>7</v>
      </c>
      <c r="B13" s="10">
        <v>72</v>
      </c>
      <c r="C13" s="11">
        <v>39</v>
      </c>
      <c r="D13" s="11">
        <v>33</v>
      </c>
      <c r="E13" s="7"/>
      <c r="F13" s="16">
        <v>52</v>
      </c>
      <c r="G13" s="11">
        <v>144</v>
      </c>
      <c r="H13" s="11">
        <v>68</v>
      </c>
      <c r="I13" s="11">
        <v>76</v>
      </c>
    </row>
    <row r="14" spans="1:9" s="8" customFormat="1" ht="13.5">
      <c r="A14" s="16">
        <v>8</v>
      </c>
      <c r="B14" s="10">
        <v>87</v>
      </c>
      <c r="C14" s="11">
        <v>44</v>
      </c>
      <c r="D14" s="11">
        <v>43</v>
      </c>
      <c r="E14" s="7"/>
      <c r="F14" s="16">
        <v>53</v>
      </c>
      <c r="G14" s="11">
        <v>148</v>
      </c>
      <c r="H14" s="11">
        <v>102</v>
      </c>
      <c r="I14" s="11">
        <v>46</v>
      </c>
    </row>
    <row r="15" spans="1:9" s="8" customFormat="1" ht="13.5">
      <c r="A15" s="16">
        <v>9</v>
      </c>
      <c r="B15" s="10">
        <v>73</v>
      </c>
      <c r="C15" s="11">
        <v>37</v>
      </c>
      <c r="D15" s="11">
        <v>36</v>
      </c>
      <c r="E15" s="7"/>
      <c r="F15" s="16">
        <v>54</v>
      </c>
      <c r="G15" s="11">
        <v>148</v>
      </c>
      <c r="H15" s="11">
        <v>91</v>
      </c>
      <c r="I15" s="11">
        <v>57</v>
      </c>
    </row>
    <row r="16" spans="1:9" s="8" customFormat="1" ht="13.5">
      <c r="A16" s="5" t="s">
        <v>18</v>
      </c>
      <c r="B16" s="6">
        <f>SUM(B17:B21)</f>
        <v>449</v>
      </c>
      <c r="C16" s="6">
        <f>SUM(C17:C21)</f>
        <v>224</v>
      </c>
      <c r="D16" s="6">
        <f>SUM(D17:D21)</f>
        <v>225</v>
      </c>
      <c r="E16" s="7"/>
      <c r="F16" s="5" t="s">
        <v>19</v>
      </c>
      <c r="G16" s="6">
        <f>SUM(G17:G21)</f>
        <v>847</v>
      </c>
      <c r="H16" s="6">
        <f>SUM(H17:H21)</f>
        <v>440</v>
      </c>
      <c r="I16" s="6">
        <f>SUM(I17:I21)</f>
        <v>407</v>
      </c>
    </row>
    <row r="17" spans="1:9" s="8" customFormat="1" ht="13.5">
      <c r="A17" s="16">
        <v>10</v>
      </c>
      <c r="B17" s="10">
        <v>99</v>
      </c>
      <c r="C17" s="11">
        <v>49</v>
      </c>
      <c r="D17" s="11">
        <v>50</v>
      </c>
      <c r="E17" s="7"/>
      <c r="F17" s="16">
        <v>55</v>
      </c>
      <c r="G17" s="11">
        <v>146</v>
      </c>
      <c r="H17" s="11">
        <v>72</v>
      </c>
      <c r="I17" s="11">
        <v>74</v>
      </c>
    </row>
    <row r="18" spans="1:9" s="8" customFormat="1" ht="13.5">
      <c r="A18" s="16">
        <v>11</v>
      </c>
      <c r="B18" s="10">
        <v>65</v>
      </c>
      <c r="C18" s="11">
        <v>30</v>
      </c>
      <c r="D18" s="11">
        <v>35</v>
      </c>
      <c r="E18" s="7"/>
      <c r="F18" s="16">
        <v>56</v>
      </c>
      <c r="G18" s="11">
        <v>159</v>
      </c>
      <c r="H18" s="11">
        <v>92</v>
      </c>
      <c r="I18" s="11">
        <v>67</v>
      </c>
    </row>
    <row r="19" spans="1:9" s="8" customFormat="1" ht="13.5">
      <c r="A19" s="16">
        <v>12</v>
      </c>
      <c r="B19" s="10">
        <v>86</v>
      </c>
      <c r="C19" s="11">
        <v>40</v>
      </c>
      <c r="D19" s="11">
        <v>46</v>
      </c>
      <c r="E19" s="7"/>
      <c r="F19" s="16">
        <v>57</v>
      </c>
      <c r="G19" s="11">
        <v>177</v>
      </c>
      <c r="H19" s="11">
        <v>86</v>
      </c>
      <c r="I19" s="11">
        <v>91</v>
      </c>
    </row>
    <row r="20" spans="1:9" s="8" customFormat="1" ht="13.5">
      <c r="A20" s="16">
        <v>13</v>
      </c>
      <c r="B20" s="10">
        <v>106</v>
      </c>
      <c r="C20" s="11">
        <v>52</v>
      </c>
      <c r="D20" s="11">
        <v>54</v>
      </c>
      <c r="E20" s="7"/>
      <c r="F20" s="16">
        <v>58</v>
      </c>
      <c r="G20" s="11">
        <v>183</v>
      </c>
      <c r="H20" s="11">
        <v>98</v>
      </c>
      <c r="I20" s="11">
        <v>85</v>
      </c>
    </row>
    <row r="21" spans="1:9" s="8" customFormat="1" ht="13.5">
      <c r="A21" s="16">
        <v>14</v>
      </c>
      <c r="B21" s="10">
        <v>93</v>
      </c>
      <c r="C21" s="11">
        <v>53</v>
      </c>
      <c r="D21" s="11">
        <v>40</v>
      </c>
      <c r="E21" s="7"/>
      <c r="F21" s="16">
        <v>59</v>
      </c>
      <c r="G21" s="11">
        <v>182</v>
      </c>
      <c r="H21" s="11">
        <v>92</v>
      </c>
      <c r="I21" s="11">
        <v>90</v>
      </c>
    </row>
    <row r="22" spans="1:9" s="8" customFormat="1" ht="13.5">
      <c r="A22" s="5" t="s">
        <v>20</v>
      </c>
      <c r="B22" s="6">
        <f>SUM(B23:B27)</f>
        <v>507</v>
      </c>
      <c r="C22" s="6">
        <f>SUM(C23:C27)</f>
        <v>285</v>
      </c>
      <c r="D22" s="6">
        <f>SUM(D23:D27)</f>
        <v>222</v>
      </c>
      <c r="E22" s="7"/>
      <c r="F22" s="5" t="s">
        <v>21</v>
      </c>
      <c r="G22" s="6">
        <f>SUM(G23:G27)</f>
        <v>923</v>
      </c>
      <c r="H22" s="6">
        <f>SUM(H23:H27)</f>
        <v>475</v>
      </c>
      <c r="I22" s="6">
        <f>SUM(I23:I27)</f>
        <v>448</v>
      </c>
    </row>
    <row r="23" spans="1:9" s="8" customFormat="1" ht="13.5">
      <c r="A23" s="16">
        <v>15</v>
      </c>
      <c r="B23" s="10">
        <v>107</v>
      </c>
      <c r="C23" s="11">
        <v>50</v>
      </c>
      <c r="D23" s="11">
        <v>57</v>
      </c>
      <c r="E23" s="7"/>
      <c r="F23" s="16">
        <v>60</v>
      </c>
      <c r="G23" s="11">
        <v>200</v>
      </c>
      <c r="H23" s="11">
        <v>105</v>
      </c>
      <c r="I23" s="11">
        <v>95</v>
      </c>
    </row>
    <row r="24" spans="1:9" s="8" customFormat="1" ht="13.5">
      <c r="A24" s="16">
        <v>16</v>
      </c>
      <c r="B24" s="10">
        <v>111</v>
      </c>
      <c r="C24" s="11">
        <v>68</v>
      </c>
      <c r="D24" s="11">
        <v>43</v>
      </c>
      <c r="E24" s="7"/>
      <c r="F24" s="16">
        <v>61</v>
      </c>
      <c r="G24" s="11">
        <v>197</v>
      </c>
      <c r="H24" s="11">
        <v>90</v>
      </c>
      <c r="I24" s="11">
        <v>107</v>
      </c>
    </row>
    <row r="25" spans="1:9" s="8" customFormat="1" ht="13.5">
      <c r="A25" s="16">
        <v>17</v>
      </c>
      <c r="B25" s="10">
        <v>119</v>
      </c>
      <c r="C25" s="11">
        <v>69</v>
      </c>
      <c r="D25" s="11">
        <v>50</v>
      </c>
      <c r="E25" s="7"/>
      <c r="F25" s="16">
        <v>62</v>
      </c>
      <c r="G25" s="11">
        <v>214</v>
      </c>
      <c r="H25" s="11">
        <v>120</v>
      </c>
      <c r="I25" s="11">
        <v>94</v>
      </c>
    </row>
    <row r="26" spans="1:9" s="8" customFormat="1" ht="13.5">
      <c r="A26" s="16">
        <v>18</v>
      </c>
      <c r="B26" s="10">
        <v>93</v>
      </c>
      <c r="C26" s="11">
        <v>53</v>
      </c>
      <c r="D26" s="11">
        <v>40</v>
      </c>
      <c r="E26" s="7"/>
      <c r="F26" s="16">
        <v>63</v>
      </c>
      <c r="G26" s="11">
        <v>208</v>
      </c>
      <c r="H26" s="11">
        <v>111</v>
      </c>
      <c r="I26" s="11">
        <v>97</v>
      </c>
    </row>
    <row r="27" spans="1:9" s="8" customFormat="1" ht="13.5">
      <c r="A27" s="16">
        <v>19</v>
      </c>
      <c r="B27" s="10">
        <v>77</v>
      </c>
      <c r="C27" s="11">
        <v>45</v>
      </c>
      <c r="D27" s="11">
        <v>32</v>
      </c>
      <c r="E27" s="7"/>
      <c r="F27" s="16">
        <v>64</v>
      </c>
      <c r="G27" s="11">
        <v>104</v>
      </c>
      <c r="H27" s="11">
        <v>49</v>
      </c>
      <c r="I27" s="11">
        <v>55</v>
      </c>
    </row>
    <row r="28" spans="1:9" s="8" customFormat="1" ht="13.5">
      <c r="A28" s="5" t="s">
        <v>22</v>
      </c>
      <c r="B28" s="6">
        <f>SUM(B29:B33)</f>
        <v>389</v>
      </c>
      <c r="C28" s="6">
        <f>SUM(C29:C33)</f>
        <v>215</v>
      </c>
      <c r="D28" s="6">
        <f>SUM(D29:D33)</f>
        <v>174</v>
      </c>
      <c r="E28" s="7"/>
      <c r="F28" s="5" t="s">
        <v>23</v>
      </c>
      <c r="G28" s="6">
        <f>SUM(G29:G33)</f>
        <v>738</v>
      </c>
      <c r="H28" s="6">
        <f>SUM(H29:H33)</f>
        <v>338</v>
      </c>
      <c r="I28" s="6">
        <f>SUM(I29:I33)</f>
        <v>400</v>
      </c>
    </row>
    <row r="29" spans="1:9" s="8" customFormat="1" ht="13.5">
      <c r="A29" s="16">
        <v>20</v>
      </c>
      <c r="B29" s="10">
        <v>68</v>
      </c>
      <c r="C29" s="11">
        <v>36</v>
      </c>
      <c r="D29" s="11">
        <v>32</v>
      </c>
      <c r="E29" s="7"/>
      <c r="F29" s="16">
        <v>65</v>
      </c>
      <c r="G29" s="11">
        <v>108</v>
      </c>
      <c r="H29" s="11">
        <v>54</v>
      </c>
      <c r="I29" s="11">
        <v>54</v>
      </c>
    </row>
    <row r="30" spans="1:9" s="8" customFormat="1" ht="13.5">
      <c r="A30" s="16">
        <v>21</v>
      </c>
      <c r="B30" s="10">
        <v>68</v>
      </c>
      <c r="C30" s="11">
        <v>35</v>
      </c>
      <c r="D30" s="11">
        <v>33</v>
      </c>
      <c r="E30" s="7"/>
      <c r="F30" s="16">
        <v>66</v>
      </c>
      <c r="G30" s="11">
        <v>165</v>
      </c>
      <c r="H30" s="11">
        <v>72</v>
      </c>
      <c r="I30" s="11">
        <v>93</v>
      </c>
    </row>
    <row r="31" spans="1:9" s="8" customFormat="1" ht="13.5">
      <c r="A31" s="16">
        <v>22</v>
      </c>
      <c r="B31" s="10">
        <v>62</v>
      </c>
      <c r="C31" s="11">
        <v>31</v>
      </c>
      <c r="D31" s="11">
        <v>31</v>
      </c>
      <c r="E31" s="7"/>
      <c r="F31" s="16">
        <v>67</v>
      </c>
      <c r="G31" s="11">
        <v>142</v>
      </c>
      <c r="H31" s="11">
        <v>65</v>
      </c>
      <c r="I31" s="11">
        <v>77</v>
      </c>
    </row>
    <row r="32" spans="1:9" s="8" customFormat="1" ht="13.5">
      <c r="A32" s="16">
        <v>23</v>
      </c>
      <c r="B32" s="10">
        <v>110</v>
      </c>
      <c r="C32" s="11">
        <v>66</v>
      </c>
      <c r="D32" s="11">
        <v>44</v>
      </c>
      <c r="E32" s="7"/>
      <c r="F32" s="16">
        <v>68</v>
      </c>
      <c r="G32" s="11">
        <v>173</v>
      </c>
      <c r="H32" s="11">
        <v>74</v>
      </c>
      <c r="I32" s="11">
        <v>99</v>
      </c>
    </row>
    <row r="33" spans="1:9" s="8" customFormat="1" ht="13.5">
      <c r="A33" s="16">
        <v>24</v>
      </c>
      <c r="B33" s="10">
        <v>81</v>
      </c>
      <c r="C33" s="11">
        <v>47</v>
      </c>
      <c r="D33" s="11">
        <v>34</v>
      </c>
      <c r="E33" s="7"/>
      <c r="F33" s="16">
        <v>69</v>
      </c>
      <c r="G33" s="11">
        <v>150</v>
      </c>
      <c r="H33" s="11">
        <v>73</v>
      </c>
      <c r="I33" s="11">
        <v>77</v>
      </c>
    </row>
    <row r="34" spans="1:9" s="8" customFormat="1" ht="13.5">
      <c r="A34" s="5" t="s">
        <v>24</v>
      </c>
      <c r="B34" s="6">
        <f>SUM(B35:B39)</f>
        <v>495</v>
      </c>
      <c r="C34" s="6">
        <f>SUM(C35:C39)</f>
        <v>275</v>
      </c>
      <c r="D34" s="6">
        <f>SUM(D35:D39)</f>
        <v>220</v>
      </c>
      <c r="E34" s="7"/>
      <c r="F34" s="5" t="s">
        <v>25</v>
      </c>
      <c r="G34" s="6">
        <f>SUM(G35:G39)</f>
        <v>680</v>
      </c>
      <c r="H34" s="6">
        <f>SUM(H35:H39)</f>
        <v>301</v>
      </c>
      <c r="I34" s="6">
        <f>SUM(I35:I39)</f>
        <v>379</v>
      </c>
    </row>
    <row r="35" spans="1:9" s="8" customFormat="1" ht="13.5">
      <c r="A35" s="16">
        <v>25</v>
      </c>
      <c r="B35" s="10">
        <v>95</v>
      </c>
      <c r="C35" s="11">
        <v>55</v>
      </c>
      <c r="D35" s="11">
        <v>40</v>
      </c>
      <c r="E35" s="7"/>
      <c r="F35" s="16">
        <v>70</v>
      </c>
      <c r="G35" s="11">
        <v>129</v>
      </c>
      <c r="H35" s="11">
        <v>58</v>
      </c>
      <c r="I35" s="11">
        <v>71</v>
      </c>
    </row>
    <row r="36" spans="1:9" s="8" customFormat="1" ht="13.5">
      <c r="A36" s="16">
        <v>26</v>
      </c>
      <c r="B36" s="10">
        <v>96</v>
      </c>
      <c r="C36" s="11">
        <v>56</v>
      </c>
      <c r="D36" s="11">
        <v>40</v>
      </c>
      <c r="E36" s="7"/>
      <c r="F36" s="16">
        <v>71</v>
      </c>
      <c r="G36" s="11">
        <v>127</v>
      </c>
      <c r="H36" s="11">
        <v>53</v>
      </c>
      <c r="I36" s="11">
        <v>74</v>
      </c>
    </row>
    <row r="37" spans="1:9" s="8" customFormat="1" ht="13.5">
      <c r="A37" s="16">
        <v>27</v>
      </c>
      <c r="B37" s="10">
        <v>105</v>
      </c>
      <c r="C37" s="11">
        <v>57</v>
      </c>
      <c r="D37" s="11">
        <v>48</v>
      </c>
      <c r="E37" s="7"/>
      <c r="F37" s="16">
        <v>72</v>
      </c>
      <c r="G37" s="11">
        <v>133</v>
      </c>
      <c r="H37" s="11">
        <v>67</v>
      </c>
      <c r="I37" s="11">
        <v>66</v>
      </c>
    </row>
    <row r="38" spans="1:9" s="8" customFormat="1" ht="13.5">
      <c r="A38" s="16">
        <v>28</v>
      </c>
      <c r="B38" s="10">
        <v>93</v>
      </c>
      <c r="C38" s="11">
        <v>52</v>
      </c>
      <c r="D38" s="11">
        <v>41</v>
      </c>
      <c r="E38" s="7"/>
      <c r="F38" s="16">
        <v>73</v>
      </c>
      <c r="G38" s="11">
        <v>142</v>
      </c>
      <c r="H38" s="11">
        <v>65</v>
      </c>
      <c r="I38" s="11">
        <v>77</v>
      </c>
    </row>
    <row r="39" spans="1:9" s="8" customFormat="1" ht="13.5">
      <c r="A39" s="16">
        <v>29</v>
      </c>
      <c r="B39" s="10">
        <v>106</v>
      </c>
      <c r="C39" s="11">
        <v>55</v>
      </c>
      <c r="D39" s="11">
        <v>51</v>
      </c>
      <c r="E39" s="7"/>
      <c r="F39" s="16">
        <v>74</v>
      </c>
      <c r="G39" s="11">
        <v>149</v>
      </c>
      <c r="H39" s="11">
        <v>58</v>
      </c>
      <c r="I39" s="11">
        <v>91</v>
      </c>
    </row>
    <row r="40" spans="1:9" s="8" customFormat="1" ht="13.5">
      <c r="A40" s="5" t="s">
        <v>26</v>
      </c>
      <c r="B40" s="6">
        <f>SUM(B41:B45)</f>
        <v>607</v>
      </c>
      <c r="C40" s="6">
        <f>SUM(C41:C45)</f>
        <v>333</v>
      </c>
      <c r="D40" s="6">
        <f>SUM(D41:D45)</f>
        <v>274</v>
      </c>
      <c r="E40" s="7"/>
      <c r="F40" s="5" t="s">
        <v>27</v>
      </c>
      <c r="G40" s="6">
        <f>SUM(G41:G45)</f>
        <v>619</v>
      </c>
      <c r="H40" s="6">
        <f>SUM(H41:H45)</f>
        <v>261</v>
      </c>
      <c r="I40" s="6">
        <f>SUM(I41:I45)</f>
        <v>358</v>
      </c>
    </row>
    <row r="41" spans="1:9" s="8" customFormat="1" ht="13.5">
      <c r="A41" s="16">
        <v>30</v>
      </c>
      <c r="B41" s="10">
        <v>106</v>
      </c>
      <c r="C41" s="11">
        <v>61</v>
      </c>
      <c r="D41" s="11">
        <v>45</v>
      </c>
      <c r="E41" s="7"/>
      <c r="F41" s="16">
        <v>75</v>
      </c>
      <c r="G41" s="11">
        <v>133</v>
      </c>
      <c r="H41" s="11">
        <v>53</v>
      </c>
      <c r="I41" s="11">
        <v>80</v>
      </c>
    </row>
    <row r="42" spans="1:9" s="8" customFormat="1" ht="13.5">
      <c r="A42" s="16">
        <v>31</v>
      </c>
      <c r="B42" s="10">
        <v>108</v>
      </c>
      <c r="C42" s="11">
        <v>60</v>
      </c>
      <c r="D42" s="11">
        <v>48</v>
      </c>
      <c r="E42" s="7"/>
      <c r="F42" s="16">
        <v>76</v>
      </c>
      <c r="G42" s="11">
        <v>132</v>
      </c>
      <c r="H42" s="11">
        <v>61</v>
      </c>
      <c r="I42" s="11">
        <v>71</v>
      </c>
    </row>
    <row r="43" spans="1:9" s="8" customFormat="1" ht="13.5">
      <c r="A43" s="16">
        <v>32</v>
      </c>
      <c r="B43" s="10">
        <v>121</v>
      </c>
      <c r="C43" s="11">
        <v>61</v>
      </c>
      <c r="D43" s="11">
        <v>60</v>
      </c>
      <c r="E43" s="7"/>
      <c r="F43" s="16">
        <v>77</v>
      </c>
      <c r="G43" s="11">
        <v>116</v>
      </c>
      <c r="H43" s="11">
        <v>44</v>
      </c>
      <c r="I43" s="11">
        <v>72</v>
      </c>
    </row>
    <row r="44" spans="1:9" s="8" customFormat="1" ht="13.5">
      <c r="A44" s="16">
        <v>33</v>
      </c>
      <c r="B44" s="10">
        <v>143</v>
      </c>
      <c r="C44" s="11">
        <v>82</v>
      </c>
      <c r="D44" s="11">
        <v>61</v>
      </c>
      <c r="E44" s="7"/>
      <c r="F44" s="16">
        <v>78</v>
      </c>
      <c r="G44" s="11">
        <v>116</v>
      </c>
      <c r="H44" s="11">
        <v>46</v>
      </c>
      <c r="I44" s="11">
        <v>70</v>
      </c>
    </row>
    <row r="45" spans="1:9" s="8" customFormat="1" ht="13.5">
      <c r="A45" s="16">
        <v>34</v>
      </c>
      <c r="B45" s="10">
        <v>129</v>
      </c>
      <c r="C45" s="11">
        <v>69</v>
      </c>
      <c r="D45" s="11">
        <v>60</v>
      </c>
      <c r="E45" s="7"/>
      <c r="F45" s="16">
        <v>79</v>
      </c>
      <c r="G45" s="11">
        <v>122</v>
      </c>
      <c r="H45" s="11">
        <v>57</v>
      </c>
      <c r="I45" s="11">
        <v>65</v>
      </c>
    </row>
    <row r="46" spans="1:9" s="8" customFormat="1" ht="13.5">
      <c r="A46" s="5" t="s">
        <v>28</v>
      </c>
      <c r="B46" s="6">
        <f>SUM(B47:B51)</f>
        <v>573</v>
      </c>
      <c r="C46" s="6">
        <f>SUM(C47:C51)</f>
        <v>316</v>
      </c>
      <c r="D46" s="6">
        <f>SUM(D47:D51)</f>
        <v>257</v>
      </c>
      <c r="E46" s="7"/>
      <c r="F46" s="5" t="s">
        <v>29</v>
      </c>
      <c r="G46" s="6">
        <f>SUM(G47:G51)</f>
        <v>575</v>
      </c>
      <c r="H46" s="6">
        <f>SUM(H47:H51)</f>
        <v>239</v>
      </c>
      <c r="I46" s="6">
        <f>SUM(I47:I51)</f>
        <v>336</v>
      </c>
    </row>
    <row r="47" spans="1:9" s="8" customFormat="1" ht="13.5">
      <c r="A47" s="16">
        <v>35</v>
      </c>
      <c r="B47" s="10">
        <v>102</v>
      </c>
      <c r="C47" s="11">
        <v>49</v>
      </c>
      <c r="D47" s="11">
        <v>53</v>
      </c>
      <c r="E47" s="7"/>
      <c r="F47" s="16">
        <v>80</v>
      </c>
      <c r="G47" s="11">
        <v>118</v>
      </c>
      <c r="H47" s="11">
        <v>56</v>
      </c>
      <c r="I47" s="11">
        <v>62</v>
      </c>
    </row>
    <row r="48" spans="1:9" s="8" customFormat="1" ht="13.5">
      <c r="A48" s="16">
        <v>36</v>
      </c>
      <c r="B48" s="10">
        <v>98</v>
      </c>
      <c r="C48" s="11">
        <v>55</v>
      </c>
      <c r="D48" s="11">
        <v>43</v>
      </c>
      <c r="E48" s="7"/>
      <c r="F48" s="16">
        <v>81</v>
      </c>
      <c r="G48" s="11">
        <v>141</v>
      </c>
      <c r="H48" s="11">
        <v>63</v>
      </c>
      <c r="I48" s="11">
        <v>78</v>
      </c>
    </row>
    <row r="49" spans="1:9" s="8" customFormat="1" ht="13.5">
      <c r="A49" s="16">
        <v>37</v>
      </c>
      <c r="B49" s="10">
        <v>126</v>
      </c>
      <c r="C49" s="11">
        <v>63</v>
      </c>
      <c r="D49" s="11">
        <v>63</v>
      </c>
      <c r="E49" s="7"/>
      <c r="F49" s="16">
        <v>82</v>
      </c>
      <c r="G49" s="11">
        <v>99</v>
      </c>
      <c r="H49" s="11">
        <v>46</v>
      </c>
      <c r="I49" s="11">
        <v>53</v>
      </c>
    </row>
    <row r="50" spans="1:9" s="8" customFormat="1" ht="13.5">
      <c r="A50" s="16">
        <v>38</v>
      </c>
      <c r="B50" s="10">
        <v>124</v>
      </c>
      <c r="C50" s="11">
        <v>72</v>
      </c>
      <c r="D50" s="11">
        <v>52</v>
      </c>
      <c r="E50" s="7"/>
      <c r="F50" s="16">
        <v>83</v>
      </c>
      <c r="G50" s="11">
        <v>121</v>
      </c>
      <c r="H50" s="11">
        <v>44</v>
      </c>
      <c r="I50" s="11">
        <v>77</v>
      </c>
    </row>
    <row r="51" spans="1:9" s="8" customFormat="1" ht="13.5">
      <c r="A51" s="16">
        <v>39</v>
      </c>
      <c r="B51" s="10">
        <v>123</v>
      </c>
      <c r="C51" s="11">
        <v>77</v>
      </c>
      <c r="D51" s="11">
        <v>46</v>
      </c>
      <c r="E51" s="7"/>
      <c r="F51" s="16">
        <v>84</v>
      </c>
      <c r="G51" s="11">
        <v>96</v>
      </c>
      <c r="H51" s="11">
        <v>30</v>
      </c>
      <c r="I51" s="11">
        <v>66</v>
      </c>
    </row>
    <row r="52" spans="1:9" s="8" customFormat="1" ht="13.5">
      <c r="A52" s="5" t="s">
        <v>30</v>
      </c>
      <c r="B52" s="6">
        <f>SUM(B53:B57)</f>
        <v>540</v>
      </c>
      <c r="C52" s="6">
        <f>SUM(C53:C57)</f>
        <v>283</v>
      </c>
      <c r="D52" s="6">
        <f>SUM(D53:D57)</f>
        <v>257</v>
      </c>
      <c r="E52" s="7"/>
      <c r="F52" s="5" t="s">
        <v>31</v>
      </c>
      <c r="G52" s="6">
        <f>SUM(G53:G57)</f>
        <v>317</v>
      </c>
      <c r="H52" s="6">
        <f>SUM(H53:H57)</f>
        <v>97</v>
      </c>
      <c r="I52" s="6">
        <f>SUM(I53:I57)</f>
        <v>220</v>
      </c>
    </row>
    <row r="53" spans="1:9" s="8" customFormat="1" ht="13.5">
      <c r="A53" s="16">
        <v>40</v>
      </c>
      <c r="B53" s="10">
        <v>123</v>
      </c>
      <c r="C53" s="11">
        <v>62</v>
      </c>
      <c r="D53" s="11">
        <v>61</v>
      </c>
      <c r="E53" s="7"/>
      <c r="F53" s="16">
        <v>85</v>
      </c>
      <c r="G53" s="11">
        <v>94</v>
      </c>
      <c r="H53" s="11">
        <v>37</v>
      </c>
      <c r="I53" s="11">
        <v>57</v>
      </c>
    </row>
    <row r="54" spans="1:9" s="8" customFormat="1" ht="13.5">
      <c r="A54" s="16">
        <v>41</v>
      </c>
      <c r="B54" s="10">
        <v>117</v>
      </c>
      <c r="C54" s="11">
        <v>67</v>
      </c>
      <c r="D54" s="11">
        <v>50</v>
      </c>
      <c r="E54" s="7"/>
      <c r="F54" s="16">
        <v>86</v>
      </c>
      <c r="G54" s="11">
        <v>69</v>
      </c>
      <c r="H54" s="11">
        <v>20</v>
      </c>
      <c r="I54" s="11">
        <v>49</v>
      </c>
    </row>
    <row r="55" spans="1:9" s="8" customFormat="1" ht="13.5">
      <c r="A55" s="16">
        <v>42</v>
      </c>
      <c r="B55" s="10">
        <v>112</v>
      </c>
      <c r="C55" s="11">
        <v>64</v>
      </c>
      <c r="D55" s="11">
        <v>48</v>
      </c>
      <c r="E55" s="7"/>
      <c r="F55" s="16">
        <v>87</v>
      </c>
      <c r="G55" s="11">
        <v>64</v>
      </c>
      <c r="H55" s="11">
        <v>16</v>
      </c>
      <c r="I55" s="11">
        <v>48</v>
      </c>
    </row>
    <row r="56" spans="1:9" s="8" customFormat="1" ht="13.5">
      <c r="A56" s="16">
        <v>43</v>
      </c>
      <c r="B56" s="10">
        <v>103</v>
      </c>
      <c r="C56" s="11">
        <v>50</v>
      </c>
      <c r="D56" s="11">
        <v>53</v>
      </c>
      <c r="E56" s="7"/>
      <c r="F56" s="16">
        <v>88</v>
      </c>
      <c r="G56" s="11">
        <v>40</v>
      </c>
      <c r="H56" s="11">
        <v>13</v>
      </c>
      <c r="I56" s="11">
        <v>27</v>
      </c>
    </row>
    <row r="57" spans="1:9" s="8" customFormat="1" ht="13.5">
      <c r="A57" s="16">
        <v>44</v>
      </c>
      <c r="B57" s="10">
        <v>85</v>
      </c>
      <c r="C57" s="11">
        <v>40</v>
      </c>
      <c r="D57" s="11">
        <v>45</v>
      </c>
      <c r="E57" s="7"/>
      <c r="F57" s="16">
        <v>89</v>
      </c>
      <c r="G57" s="11">
        <v>50</v>
      </c>
      <c r="H57" s="11">
        <v>11</v>
      </c>
      <c r="I57" s="11">
        <v>39</v>
      </c>
    </row>
    <row r="58" spans="1:9" s="8" customFormat="1" ht="13.5" customHeight="1">
      <c r="A58" s="12"/>
      <c r="B58" s="29" t="s">
        <v>59</v>
      </c>
      <c r="C58" s="29"/>
      <c r="D58" s="29"/>
      <c r="E58" s="7"/>
      <c r="F58" s="5" t="s">
        <v>0</v>
      </c>
      <c r="G58" s="6">
        <v>153</v>
      </c>
      <c r="H58" s="13">
        <v>26</v>
      </c>
      <c r="I58" s="13">
        <v>127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10563</v>
      </c>
      <c r="H59" s="15">
        <v>5292</v>
      </c>
      <c r="I59" s="15">
        <v>5271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37">
      <selection activeCell="D62" sqref="D62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45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481</v>
      </c>
      <c r="C4" s="6">
        <f>SUM(C5:C9)</f>
        <v>236</v>
      </c>
      <c r="D4" s="6">
        <f>SUM(D5:D9)</f>
        <v>245</v>
      </c>
      <c r="E4" s="7"/>
      <c r="F4" s="5" t="s">
        <v>15</v>
      </c>
      <c r="G4" s="6">
        <f>SUM(G5:G9)</f>
        <v>678</v>
      </c>
      <c r="H4" s="6">
        <f>SUM(H5:H9)</f>
        <v>366</v>
      </c>
      <c r="I4" s="6">
        <f>SUM(I5:I9)</f>
        <v>312</v>
      </c>
      <c r="K4" s="9"/>
    </row>
    <row r="5" spans="1:9" s="8" customFormat="1" ht="13.5">
      <c r="A5" s="16">
        <v>0</v>
      </c>
      <c r="B5" s="10">
        <v>98</v>
      </c>
      <c r="C5" s="11">
        <v>50</v>
      </c>
      <c r="D5" s="11">
        <v>48</v>
      </c>
      <c r="E5" s="7"/>
      <c r="F5" s="16">
        <v>45</v>
      </c>
      <c r="G5" s="11">
        <v>136</v>
      </c>
      <c r="H5" s="11">
        <v>70</v>
      </c>
      <c r="I5" s="11">
        <v>66</v>
      </c>
    </row>
    <row r="6" spans="1:9" s="8" customFormat="1" ht="13.5">
      <c r="A6" s="16">
        <v>1</v>
      </c>
      <c r="B6" s="10">
        <v>103</v>
      </c>
      <c r="C6" s="11">
        <v>46</v>
      </c>
      <c r="D6" s="11">
        <v>57</v>
      </c>
      <c r="E6" s="7"/>
      <c r="F6" s="16">
        <v>46</v>
      </c>
      <c r="G6" s="11">
        <v>123</v>
      </c>
      <c r="H6" s="11">
        <v>58</v>
      </c>
      <c r="I6" s="11">
        <v>65</v>
      </c>
    </row>
    <row r="7" spans="1:9" s="8" customFormat="1" ht="13.5">
      <c r="A7" s="16">
        <v>2</v>
      </c>
      <c r="B7" s="10">
        <v>87</v>
      </c>
      <c r="C7" s="11">
        <v>46</v>
      </c>
      <c r="D7" s="11">
        <v>41</v>
      </c>
      <c r="E7" s="7"/>
      <c r="F7" s="16">
        <v>47</v>
      </c>
      <c r="G7" s="11">
        <v>159</v>
      </c>
      <c r="H7" s="11">
        <v>89</v>
      </c>
      <c r="I7" s="11">
        <v>70</v>
      </c>
    </row>
    <row r="8" spans="1:9" s="8" customFormat="1" ht="13.5">
      <c r="A8" s="16">
        <v>3</v>
      </c>
      <c r="B8" s="10">
        <v>99</v>
      </c>
      <c r="C8" s="11">
        <v>46</v>
      </c>
      <c r="D8" s="11">
        <v>53</v>
      </c>
      <c r="E8" s="7"/>
      <c r="F8" s="16">
        <v>48</v>
      </c>
      <c r="G8" s="11">
        <v>147</v>
      </c>
      <c r="H8" s="11">
        <v>89</v>
      </c>
      <c r="I8" s="11">
        <v>58</v>
      </c>
    </row>
    <row r="9" spans="1:9" s="8" customFormat="1" ht="13.5">
      <c r="A9" s="16">
        <v>4</v>
      </c>
      <c r="B9" s="10">
        <v>94</v>
      </c>
      <c r="C9" s="11">
        <v>48</v>
      </c>
      <c r="D9" s="11">
        <v>46</v>
      </c>
      <c r="E9" s="7"/>
      <c r="F9" s="16">
        <v>49</v>
      </c>
      <c r="G9" s="11">
        <v>113</v>
      </c>
      <c r="H9" s="11">
        <v>60</v>
      </c>
      <c r="I9" s="11">
        <v>53</v>
      </c>
    </row>
    <row r="10" spans="1:9" s="8" customFormat="1" ht="13.5">
      <c r="A10" s="5" t="s">
        <v>16</v>
      </c>
      <c r="B10" s="6">
        <f>SUM(B11:B15)</f>
        <v>530</v>
      </c>
      <c r="C10" s="6">
        <f>SUM(C11:C15)</f>
        <v>264</v>
      </c>
      <c r="D10" s="6">
        <f>SUM(D11:D15)</f>
        <v>266</v>
      </c>
      <c r="E10" s="7"/>
      <c r="F10" s="5" t="s">
        <v>17</v>
      </c>
      <c r="G10" s="6">
        <f>SUM(G11:G15)</f>
        <v>662</v>
      </c>
      <c r="H10" s="6">
        <f>SUM(H11:H15)</f>
        <v>365</v>
      </c>
      <c r="I10" s="6">
        <f>SUM(I11:I15)</f>
        <v>297</v>
      </c>
    </row>
    <row r="11" spans="1:9" s="8" customFormat="1" ht="13.5">
      <c r="A11" s="16">
        <v>5</v>
      </c>
      <c r="B11" s="10">
        <v>97</v>
      </c>
      <c r="C11" s="11">
        <v>50</v>
      </c>
      <c r="D11" s="11">
        <v>47</v>
      </c>
      <c r="E11" s="7"/>
      <c r="F11" s="16">
        <v>50</v>
      </c>
      <c r="G11" s="11">
        <v>131</v>
      </c>
      <c r="H11" s="11">
        <v>75</v>
      </c>
      <c r="I11" s="11">
        <v>56</v>
      </c>
    </row>
    <row r="12" spans="1:9" s="8" customFormat="1" ht="13.5">
      <c r="A12" s="16">
        <v>6</v>
      </c>
      <c r="B12" s="10">
        <v>98</v>
      </c>
      <c r="C12" s="11">
        <v>48</v>
      </c>
      <c r="D12" s="11">
        <v>50</v>
      </c>
      <c r="E12" s="7"/>
      <c r="F12" s="16">
        <v>51</v>
      </c>
      <c r="G12" s="11">
        <v>137</v>
      </c>
      <c r="H12" s="11">
        <v>69</v>
      </c>
      <c r="I12" s="11">
        <v>68</v>
      </c>
    </row>
    <row r="13" spans="1:9" s="8" customFormat="1" ht="13.5">
      <c r="A13" s="16">
        <v>7</v>
      </c>
      <c r="B13" s="10">
        <v>127</v>
      </c>
      <c r="C13" s="11">
        <v>69</v>
      </c>
      <c r="D13" s="11">
        <v>58</v>
      </c>
      <c r="E13" s="7"/>
      <c r="F13" s="16">
        <v>52</v>
      </c>
      <c r="G13" s="11">
        <v>124</v>
      </c>
      <c r="H13" s="11">
        <v>62</v>
      </c>
      <c r="I13" s="11">
        <v>62</v>
      </c>
    </row>
    <row r="14" spans="1:9" s="8" customFormat="1" ht="13.5">
      <c r="A14" s="16">
        <v>8</v>
      </c>
      <c r="B14" s="10">
        <v>100</v>
      </c>
      <c r="C14" s="11">
        <v>51</v>
      </c>
      <c r="D14" s="11">
        <v>49</v>
      </c>
      <c r="E14" s="7"/>
      <c r="F14" s="16">
        <v>53</v>
      </c>
      <c r="G14" s="11">
        <v>136</v>
      </c>
      <c r="H14" s="11">
        <v>82</v>
      </c>
      <c r="I14" s="11">
        <v>54</v>
      </c>
    </row>
    <row r="15" spans="1:9" s="8" customFormat="1" ht="13.5">
      <c r="A15" s="16">
        <v>9</v>
      </c>
      <c r="B15" s="10">
        <v>108</v>
      </c>
      <c r="C15" s="11">
        <v>46</v>
      </c>
      <c r="D15" s="11">
        <v>62</v>
      </c>
      <c r="E15" s="7"/>
      <c r="F15" s="16">
        <v>54</v>
      </c>
      <c r="G15" s="11">
        <v>134</v>
      </c>
      <c r="H15" s="11">
        <v>77</v>
      </c>
      <c r="I15" s="11">
        <v>57</v>
      </c>
    </row>
    <row r="16" spans="1:9" s="8" customFormat="1" ht="13.5">
      <c r="A16" s="5" t="s">
        <v>18</v>
      </c>
      <c r="B16" s="6">
        <f>SUM(B17:B21)</f>
        <v>613</v>
      </c>
      <c r="C16" s="6">
        <f>SUM(C17:C21)</f>
        <v>318</v>
      </c>
      <c r="D16" s="6">
        <f>SUM(D17:D21)</f>
        <v>295</v>
      </c>
      <c r="E16" s="7"/>
      <c r="F16" s="5" t="s">
        <v>19</v>
      </c>
      <c r="G16" s="6">
        <f>SUM(G17:G21)</f>
        <v>752</v>
      </c>
      <c r="H16" s="6">
        <f>SUM(H17:H21)</f>
        <v>396</v>
      </c>
      <c r="I16" s="6">
        <f>SUM(I17:I21)</f>
        <v>356</v>
      </c>
    </row>
    <row r="17" spans="1:9" s="8" customFormat="1" ht="13.5">
      <c r="A17" s="16">
        <v>10</v>
      </c>
      <c r="B17" s="10">
        <v>114</v>
      </c>
      <c r="C17" s="11">
        <v>60</v>
      </c>
      <c r="D17" s="11">
        <v>54</v>
      </c>
      <c r="E17" s="7"/>
      <c r="F17" s="16">
        <v>55</v>
      </c>
      <c r="G17" s="11">
        <v>150</v>
      </c>
      <c r="H17" s="11">
        <v>84</v>
      </c>
      <c r="I17" s="11">
        <v>66</v>
      </c>
    </row>
    <row r="18" spans="1:9" s="8" customFormat="1" ht="13.5">
      <c r="A18" s="16">
        <v>11</v>
      </c>
      <c r="B18" s="10">
        <v>122</v>
      </c>
      <c r="C18" s="11">
        <v>64</v>
      </c>
      <c r="D18" s="11">
        <v>58</v>
      </c>
      <c r="E18" s="7"/>
      <c r="F18" s="16">
        <v>56</v>
      </c>
      <c r="G18" s="11">
        <v>152</v>
      </c>
      <c r="H18" s="11">
        <v>79</v>
      </c>
      <c r="I18" s="11">
        <v>73</v>
      </c>
    </row>
    <row r="19" spans="1:10" s="8" customFormat="1" ht="13.5">
      <c r="A19" s="16">
        <v>12</v>
      </c>
      <c r="B19" s="10">
        <v>119</v>
      </c>
      <c r="C19" s="11">
        <v>62</v>
      </c>
      <c r="D19" s="11">
        <v>57</v>
      </c>
      <c r="E19" s="7"/>
      <c r="F19" s="16">
        <v>57</v>
      </c>
      <c r="G19" s="11">
        <v>146</v>
      </c>
      <c r="H19" s="11">
        <v>80</v>
      </c>
      <c r="I19" s="11">
        <v>66</v>
      </c>
      <c r="J19" s="9"/>
    </row>
    <row r="20" spans="1:9" s="8" customFormat="1" ht="13.5">
      <c r="A20" s="16">
        <v>13</v>
      </c>
      <c r="B20" s="10">
        <v>119</v>
      </c>
      <c r="C20" s="11">
        <v>70</v>
      </c>
      <c r="D20" s="11">
        <v>49</v>
      </c>
      <c r="E20" s="7"/>
      <c r="F20" s="16">
        <v>58</v>
      </c>
      <c r="G20" s="11">
        <v>160</v>
      </c>
      <c r="H20" s="11">
        <v>87</v>
      </c>
      <c r="I20" s="11">
        <v>73</v>
      </c>
    </row>
    <row r="21" spans="1:9" s="8" customFormat="1" ht="13.5">
      <c r="A21" s="16">
        <v>14</v>
      </c>
      <c r="B21" s="10">
        <v>139</v>
      </c>
      <c r="C21" s="11">
        <v>62</v>
      </c>
      <c r="D21" s="11">
        <v>77</v>
      </c>
      <c r="E21" s="7"/>
      <c r="F21" s="16">
        <v>59</v>
      </c>
      <c r="G21" s="11">
        <v>144</v>
      </c>
      <c r="H21" s="11">
        <v>66</v>
      </c>
      <c r="I21" s="11">
        <v>78</v>
      </c>
    </row>
    <row r="22" spans="1:9" s="8" customFormat="1" ht="13.5">
      <c r="A22" s="5" t="s">
        <v>20</v>
      </c>
      <c r="B22" s="6">
        <f>SUM(B23:B27)</f>
        <v>526</v>
      </c>
      <c r="C22" s="6">
        <f>SUM(C23:C27)</f>
        <v>287</v>
      </c>
      <c r="D22" s="6">
        <f>SUM(D23:D27)</f>
        <v>239</v>
      </c>
      <c r="E22" s="7"/>
      <c r="F22" s="5" t="s">
        <v>21</v>
      </c>
      <c r="G22" s="6">
        <f>SUM(G23:G27)</f>
        <v>907</v>
      </c>
      <c r="H22" s="6">
        <f>SUM(H23:H27)</f>
        <v>467</v>
      </c>
      <c r="I22" s="6">
        <f>SUM(I23:I27)</f>
        <v>440</v>
      </c>
    </row>
    <row r="23" spans="1:9" s="8" customFormat="1" ht="13.5">
      <c r="A23" s="16">
        <v>15</v>
      </c>
      <c r="B23" s="10">
        <v>106</v>
      </c>
      <c r="C23" s="11">
        <v>56</v>
      </c>
      <c r="D23" s="11">
        <v>50</v>
      </c>
      <c r="E23" s="7"/>
      <c r="F23" s="16">
        <v>60</v>
      </c>
      <c r="G23" s="11">
        <v>196</v>
      </c>
      <c r="H23" s="11">
        <v>100</v>
      </c>
      <c r="I23" s="11">
        <v>96</v>
      </c>
    </row>
    <row r="24" spans="1:9" s="8" customFormat="1" ht="13.5">
      <c r="A24" s="16">
        <v>16</v>
      </c>
      <c r="B24" s="10">
        <v>142</v>
      </c>
      <c r="C24" s="11">
        <v>71</v>
      </c>
      <c r="D24" s="11">
        <v>71</v>
      </c>
      <c r="E24" s="7"/>
      <c r="F24" s="16">
        <v>61</v>
      </c>
      <c r="G24" s="11">
        <v>217</v>
      </c>
      <c r="H24" s="11">
        <v>108</v>
      </c>
      <c r="I24" s="11">
        <v>109</v>
      </c>
    </row>
    <row r="25" spans="1:9" s="8" customFormat="1" ht="13.5">
      <c r="A25" s="16">
        <v>17</v>
      </c>
      <c r="B25" s="10">
        <v>115</v>
      </c>
      <c r="C25" s="11">
        <v>63</v>
      </c>
      <c r="D25" s="11">
        <v>52</v>
      </c>
      <c r="E25" s="7"/>
      <c r="F25" s="16">
        <v>62</v>
      </c>
      <c r="G25" s="11">
        <v>211</v>
      </c>
      <c r="H25" s="11">
        <v>107</v>
      </c>
      <c r="I25" s="11">
        <v>104</v>
      </c>
    </row>
    <row r="26" spans="1:9" s="8" customFormat="1" ht="13.5">
      <c r="A26" s="16">
        <v>18</v>
      </c>
      <c r="B26" s="10">
        <v>95</v>
      </c>
      <c r="C26" s="11">
        <v>52</v>
      </c>
      <c r="D26" s="11">
        <v>43</v>
      </c>
      <c r="E26" s="7"/>
      <c r="F26" s="16">
        <v>63</v>
      </c>
      <c r="G26" s="11">
        <v>202</v>
      </c>
      <c r="H26" s="11">
        <v>110</v>
      </c>
      <c r="I26" s="11">
        <v>92</v>
      </c>
    </row>
    <row r="27" spans="1:9" s="8" customFormat="1" ht="13.5">
      <c r="A27" s="16">
        <v>19</v>
      </c>
      <c r="B27" s="10">
        <v>68</v>
      </c>
      <c r="C27" s="11">
        <v>45</v>
      </c>
      <c r="D27" s="11">
        <v>23</v>
      </c>
      <c r="E27" s="7"/>
      <c r="F27" s="16">
        <v>64</v>
      </c>
      <c r="G27" s="11">
        <v>81</v>
      </c>
      <c r="H27" s="11">
        <v>42</v>
      </c>
      <c r="I27" s="11">
        <v>39</v>
      </c>
    </row>
    <row r="28" spans="1:9" s="8" customFormat="1" ht="13.5">
      <c r="A28" s="5" t="s">
        <v>22</v>
      </c>
      <c r="B28" s="6">
        <f>SUM(B29:B33)</f>
        <v>397</v>
      </c>
      <c r="C28" s="6">
        <f>SUM(C29:C33)</f>
        <v>247</v>
      </c>
      <c r="D28" s="6">
        <f>SUM(D29:D33)</f>
        <v>150</v>
      </c>
      <c r="E28" s="7"/>
      <c r="F28" s="5" t="s">
        <v>23</v>
      </c>
      <c r="G28" s="6">
        <f>SUM(G29:G33)</f>
        <v>718</v>
      </c>
      <c r="H28" s="6">
        <f>SUM(H29:H33)</f>
        <v>346</v>
      </c>
      <c r="I28" s="6">
        <f>SUM(I29:I33)</f>
        <v>372</v>
      </c>
    </row>
    <row r="29" spans="1:9" s="8" customFormat="1" ht="13.5">
      <c r="A29" s="16">
        <v>20</v>
      </c>
      <c r="B29" s="10">
        <v>77</v>
      </c>
      <c r="C29" s="11">
        <v>46</v>
      </c>
      <c r="D29" s="11">
        <v>31</v>
      </c>
      <c r="E29" s="7"/>
      <c r="F29" s="16">
        <v>65</v>
      </c>
      <c r="G29" s="11">
        <v>106</v>
      </c>
      <c r="H29" s="11">
        <v>42</v>
      </c>
      <c r="I29" s="11">
        <v>64</v>
      </c>
    </row>
    <row r="30" spans="1:9" s="8" customFormat="1" ht="13.5">
      <c r="A30" s="16">
        <v>21</v>
      </c>
      <c r="B30" s="10">
        <v>81</v>
      </c>
      <c r="C30" s="11">
        <v>57</v>
      </c>
      <c r="D30" s="11">
        <v>24</v>
      </c>
      <c r="E30" s="7"/>
      <c r="F30" s="16">
        <v>66</v>
      </c>
      <c r="G30" s="11">
        <v>156</v>
      </c>
      <c r="H30" s="11">
        <v>76</v>
      </c>
      <c r="I30" s="11">
        <v>80</v>
      </c>
    </row>
    <row r="31" spans="1:9" s="8" customFormat="1" ht="13.5">
      <c r="A31" s="16">
        <v>22</v>
      </c>
      <c r="B31" s="10">
        <v>57</v>
      </c>
      <c r="C31" s="11">
        <v>32</v>
      </c>
      <c r="D31" s="11">
        <v>25</v>
      </c>
      <c r="E31" s="7"/>
      <c r="F31" s="16">
        <v>67</v>
      </c>
      <c r="G31" s="11">
        <v>165</v>
      </c>
      <c r="H31" s="11">
        <v>81</v>
      </c>
      <c r="I31" s="11">
        <v>84</v>
      </c>
    </row>
    <row r="32" spans="1:9" s="8" customFormat="1" ht="13.5">
      <c r="A32" s="16">
        <v>23</v>
      </c>
      <c r="B32" s="10">
        <v>77</v>
      </c>
      <c r="C32" s="11">
        <v>45</v>
      </c>
      <c r="D32" s="11">
        <v>32</v>
      </c>
      <c r="E32" s="7"/>
      <c r="F32" s="16">
        <v>68</v>
      </c>
      <c r="G32" s="11">
        <v>142</v>
      </c>
      <c r="H32" s="11">
        <v>70</v>
      </c>
      <c r="I32" s="11">
        <v>72</v>
      </c>
    </row>
    <row r="33" spans="1:9" s="8" customFormat="1" ht="13.5">
      <c r="A33" s="16">
        <v>24</v>
      </c>
      <c r="B33" s="10">
        <v>105</v>
      </c>
      <c r="C33" s="11">
        <v>67</v>
      </c>
      <c r="D33" s="11">
        <v>38</v>
      </c>
      <c r="E33" s="7"/>
      <c r="F33" s="16">
        <v>69</v>
      </c>
      <c r="G33" s="11">
        <v>149</v>
      </c>
      <c r="H33" s="11">
        <v>77</v>
      </c>
      <c r="I33" s="11">
        <v>72</v>
      </c>
    </row>
    <row r="34" spans="1:9" s="8" customFormat="1" ht="13.5">
      <c r="A34" s="5" t="s">
        <v>24</v>
      </c>
      <c r="B34" s="6">
        <f>SUM(B35:B39)</f>
        <v>502</v>
      </c>
      <c r="C34" s="6">
        <f>SUM(C35:C39)</f>
        <v>268</v>
      </c>
      <c r="D34" s="6">
        <f>SUM(D35:D39)</f>
        <v>234</v>
      </c>
      <c r="E34" s="7"/>
      <c r="F34" s="5" t="s">
        <v>25</v>
      </c>
      <c r="G34" s="6">
        <f>SUM(G35:G39)</f>
        <v>603</v>
      </c>
      <c r="H34" s="6">
        <f>SUM(H35:H39)</f>
        <v>277</v>
      </c>
      <c r="I34" s="6">
        <f>SUM(I35:I39)</f>
        <v>326</v>
      </c>
    </row>
    <row r="35" spans="1:9" s="8" customFormat="1" ht="13.5">
      <c r="A35" s="16">
        <v>25</v>
      </c>
      <c r="B35" s="10">
        <v>97</v>
      </c>
      <c r="C35" s="11">
        <v>57</v>
      </c>
      <c r="D35" s="11">
        <v>40</v>
      </c>
      <c r="E35" s="7"/>
      <c r="F35" s="16">
        <v>70</v>
      </c>
      <c r="G35" s="11">
        <v>136</v>
      </c>
      <c r="H35" s="11">
        <v>65</v>
      </c>
      <c r="I35" s="11">
        <v>71</v>
      </c>
    </row>
    <row r="36" spans="1:9" s="8" customFormat="1" ht="13.5">
      <c r="A36" s="16">
        <v>26</v>
      </c>
      <c r="B36" s="10">
        <v>88</v>
      </c>
      <c r="C36" s="11">
        <v>49</v>
      </c>
      <c r="D36" s="11">
        <v>39</v>
      </c>
      <c r="E36" s="7"/>
      <c r="F36" s="16">
        <v>71</v>
      </c>
      <c r="G36" s="11">
        <v>99</v>
      </c>
      <c r="H36" s="11">
        <v>41</v>
      </c>
      <c r="I36" s="11">
        <v>58</v>
      </c>
    </row>
    <row r="37" spans="1:9" s="8" customFormat="1" ht="13.5">
      <c r="A37" s="16">
        <v>27</v>
      </c>
      <c r="B37" s="10">
        <v>113</v>
      </c>
      <c r="C37" s="11">
        <v>74</v>
      </c>
      <c r="D37" s="11">
        <v>39</v>
      </c>
      <c r="E37" s="7"/>
      <c r="F37" s="16">
        <v>72</v>
      </c>
      <c r="G37" s="11">
        <v>111</v>
      </c>
      <c r="H37" s="11">
        <v>52</v>
      </c>
      <c r="I37" s="11">
        <v>59</v>
      </c>
    </row>
    <row r="38" spans="1:9" s="8" customFormat="1" ht="13.5">
      <c r="A38" s="16">
        <v>28</v>
      </c>
      <c r="B38" s="10">
        <v>104</v>
      </c>
      <c r="C38" s="11">
        <v>44</v>
      </c>
      <c r="D38" s="11">
        <v>60</v>
      </c>
      <c r="E38" s="7"/>
      <c r="F38" s="16">
        <v>73</v>
      </c>
      <c r="G38" s="11">
        <v>115</v>
      </c>
      <c r="H38" s="11">
        <v>58</v>
      </c>
      <c r="I38" s="11">
        <v>57</v>
      </c>
    </row>
    <row r="39" spans="1:9" s="8" customFormat="1" ht="13.5">
      <c r="A39" s="16">
        <v>29</v>
      </c>
      <c r="B39" s="10">
        <v>100</v>
      </c>
      <c r="C39" s="11">
        <v>44</v>
      </c>
      <c r="D39" s="11">
        <v>56</v>
      </c>
      <c r="E39" s="7"/>
      <c r="F39" s="16">
        <v>74</v>
      </c>
      <c r="G39" s="11">
        <v>142</v>
      </c>
      <c r="H39" s="11">
        <v>61</v>
      </c>
      <c r="I39" s="11">
        <v>81</v>
      </c>
    </row>
    <row r="40" spans="1:9" s="8" customFormat="1" ht="13.5">
      <c r="A40" s="5" t="s">
        <v>26</v>
      </c>
      <c r="B40" s="6">
        <f>SUM(B41:B45)</f>
        <v>663</v>
      </c>
      <c r="C40" s="6">
        <f>SUM(C41:C45)</f>
        <v>362</v>
      </c>
      <c r="D40" s="6">
        <f>SUM(D41:D45)</f>
        <v>301</v>
      </c>
      <c r="E40" s="7"/>
      <c r="F40" s="5" t="s">
        <v>27</v>
      </c>
      <c r="G40" s="6">
        <f>SUM(G41:G45)</f>
        <v>609</v>
      </c>
      <c r="H40" s="6">
        <f>SUM(H41:H45)</f>
        <v>261</v>
      </c>
      <c r="I40" s="6">
        <f>SUM(I41:I45)</f>
        <v>348</v>
      </c>
    </row>
    <row r="41" spans="1:9" s="8" customFormat="1" ht="13.5">
      <c r="A41" s="16">
        <v>30</v>
      </c>
      <c r="B41" s="10">
        <v>100</v>
      </c>
      <c r="C41" s="11">
        <v>58</v>
      </c>
      <c r="D41" s="11">
        <v>42</v>
      </c>
      <c r="E41" s="7"/>
      <c r="F41" s="16">
        <v>75</v>
      </c>
      <c r="G41" s="11">
        <v>117</v>
      </c>
      <c r="H41" s="11">
        <v>56</v>
      </c>
      <c r="I41" s="11">
        <v>61</v>
      </c>
    </row>
    <row r="42" spans="1:9" s="8" customFormat="1" ht="13.5">
      <c r="A42" s="16">
        <v>31</v>
      </c>
      <c r="B42" s="10">
        <v>118</v>
      </c>
      <c r="C42" s="11">
        <v>59</v>
      </c>
      <c r="D42" s="11">
        <v>59</v>
      </c>
      <c r="E42" s="7"/>
      <c r="F42" s="16">
        <v>76</v>
      </c>
      <c r="G42" s="11">
        <v>110</v>
      </c>
      <c r="H42" s="11">
        <v>48</v>
      </c>
      <c r="I42" s="11">
        <v>62</v>
      </c>
    </row>
    <row r="43" spans="1:9" s="8" customFormat="1" ht="13.5">
      <c r="A43" s="16">
        <v>32</v>
      </c>
      <c r="B43" s="10">
        <v>140</v>
      </c>
      <c r="C43" s="11">
        <v>78</v>
      </c>
      <c r="D43" s="11">
        <v>62</v>
      </c>
      <c r="E43" s="7"/>
      <c r="F43" s="16">
        <v>77</v>
      </c>
      <c r="G43" s="11">
        <v>125</v>
      </c>
      <c r="H43" s="11">
        <v>57</v>
      </c>
      <c r="I43" s="11">
        <v>68</v>
      </c>
    </row>
    <row r="44" spans="1:9" s="8" customFormat="1" ht="13.5">
      <c r="A44" s="16">
        <v>33</v>
      </c>
      <c r="B44" s="10">
        <v>153</v>
      </c>
      <c r="C44" s="11">
        <v>75</v>
      </c>
      <c r="D44" s="11">
        <v>78</v>
      </c>
      <c r="E44" s="7"/>
      <c r="F44" s="16">
        <v>78</v>
      </c>
      <c r="G44" s="11">
        <v>129</v>
      </c>
      <c r="H44" s="11">
        <v>53</v>
      </c>
      <c r="I44" s="11">
        <v>76</v>
      </c>
    </row>
    <row r="45" spans="1:9" s="8" customFormat="1" ht="13.5">
      <c r="A45" s="16">
        <v>34</v>
      </c>
      <c r="B45" s="10">
        <v>152</v>
      </c>
      <c r="C45" s="11">
        <v>92</v>
      </c>
      <c r="D45" s="11">
        <v>60</v>
      </c>
      <c r="E45" s="7"/>
      <c r="F45" s="16">
        <v>79</v>
      </c>
      <c r="G45" s="11">
        <v>128</v>
      </c>
      <c r="H45" s="11">
        <v>47</v>
      </c>
      <c r="I45" s="11">
        <v>81</v>
      </c>
    </row>
    <row r="46" spans="1:9" s="8" customFormat="1" ht="13.5">
      <c r="A46" s="5" t="s">
        <v>28</v>
      </c>
      <c r="B46" s="6">
        <f>SUM(B47:B51)</f>
        <v>753</v>
      </c>
      <c r="C46" s="6">
        <f>SUM(C47:C51)</f>
        <v>391</v>
      </c>
      <c r="D46" s="6">
        <f>SUM(D47:D51)</f>
        <v>362</v>
      </c>
      <c r="E46" s="7"/>
      <c r="F46" s="5" t="s">
        <v>29</v>
      </c>
      <c r="G46" s="6">
        <f>SUM(G47:G51)</f>
        <v>507</v>
      </c>
      <c r="H46" s="6">
        <f>SUM(H47:H51)</f>
        <v>208</v>
      </c>
      <c r="I46" s="6">
        <f>SUM(I47:I51)</f>
        <v>299</v>
      </c>
    </row>
    <row r="47" spans="1:9" s="8" customFormat="1" ht="13.5">
      <c r="A47" s="16">
        <v>35</v>
      </c>
      <c r="B47" s="10">
        <v>145</v>
      </c>
      <c r="C47" s="11">
        <v>66</v>
      </c>
      <c r="D47" s="11">
        <v>79</v>
      </c>
      <c r="E47" s="7"/>
      <c r="F47" s="16">
        <v>80</v>
      </c>
      <c r="G47" s="11">
        <v>110</v>
      </c>
      <c r="H47" s="11">
        <v>44</v>
      </c>
      <c r="I47" s="11">
        <v>66</v>
      </c>
    </row>
    <row r="48" spans="1:9" s="8" customFormat="1" ht="13.5">
      <c r="A48" s="16">
        <v>36</v>
      </c>
      <c r="B48" s="10">
        <v>166</v>
      </c>
      <c r="C48" s="11">
        <v>86</v>
      </c>
      <c r="D48" s="11">
        <v>80</v>
      </c>
      <c r="E48" s="7"/>
      <c r="F48" s="16">
        <v>81</v>
      </c>
      <c r="G48" s="11">
        <v>93</v>
      </c>
      <c r="H48" s="11">
        <v>33</v>
      </c>
      <c r="I48" s="11">
        <v>60</v>
      </c>
    </row>
    <row r="49" spans="1:9" s="8" customFormat="1" ht="13.5">
      <c r="A49" s="16">
        <v>37</v>
      </c>
      <c r="B49" s="10">
        <v>165</v>
      </c>
      <c r="C49" s="11">
        <v>91</v>
      </c>
      <c r="D49" s="11">
        <v>74</v>
      </c>
      <c r="E49" s="7"/>
      <c r="F49" s="16">
        <v>82</v>
      </c>
      <c r="G49" s="11">
        <v>98</v>
      </c>
      <c r="H49" s="11">
        <v>45</v>
      </c>
      <c r="I49" s="11">
        <v>53</v>
      </c>
    </row>
    <row r="50" spans="1:9" s="8" customFormat="1" ht="13.5">
      <c r="A50" s="16">
        <v>38</v>
      </c>
      <c r="B50" s="10">
        <v>140</v>
      </c>
      <c r="C50" s="11">
        <v>71</v>
      </c>
      <c r="D50" s="11">
        <v>69</v>
      </c>
      <c r="E50" s="7"/>
      <c r="F50" s="16">
        <v>83</v>
      </c>
      <c r="G50" s="11">
        <v>106</v>
      </c>
      <c r="H50" s="11">
        <v>43</v>
      </c>
      <c r="I50" s="11">
        <v>63</v>
      </c>
    </row>
    <row r="51" spans="1:9" s="8" customFormat="1" ht="13.5">
      <c r="A51" s="16">
        <v>39</v>
      </c>
      <c r="B51" s="10">
        <v>137</v>
      </c>
      <c r="C51" s="11">
        <v>77</v>
      </c>
      <c r="D51" s="11">
        <v>60</v>
      </c>
      <c r="E51" s="7"/>
      <c r="F51" s="16">
        <v>84</v>
      </c>
      <c r="G51" s="11">
        <v>100</v>
      </c>
      <c r="H51" s="11">
        <v>43</v>
      </c>
      <c r="I51" s="11">
        <v>57</v>
      </c>
    </row>
    <row r="52" spans="1:9" s="8" customFormat="1" ht="13.5">
      <c r="A52" s="5" t="s">
        <v>30</v>
      </c>
      <c r="B52" s="6">
        <f>SUM(B53:B57)</f>
        <v>652</v>
      </c>
      <c r="C52" s="6">
        <f>SUM(C53:C57)</f>
        <v>330</v>
      </c>
      <c r="D52" s="6">
        <f>SUM(D53:D57)</f>
        <v>322</v>
      </c>
      <c r="E52" s="7"/>
      <c r="F52" s="5" t="s">
        <v>31</v>
      </c>
      <c r="G52" s="6">
        <f>SUM(G53:G57)</f>
        <v>315</v>
      </c>
      <c r="H52" s="6">
        <f>SUM(H53:H57)</f>
        <v>81</v>
      </c>
      <c r="I52" s="6">
        <f>SUM(I53:I57)</f>
        <v>234</v>
      </c>
    </row>
    <row r="53" spans="1:10" s="8" customFormat="1" ht="13.5">
      <c r="A53" s="16">
        <v>40</v>
      </c>
      <c r="B53" s="10">
        <v>132</v>
      </c>
      <c r="C53" s="11">
        <v>66</v>
      </c>
      <c r="D53" s="11">
        <v>66</v>
      </c>
      <c r="E53" s="7"/>
      <c r="F53" s="16">
        <v>85</v>
      </c>
      <c r="G53" s="11">
        <v>93</v>
      </c>
      <c r="H53" s="11">
        <v>24</v>
      </c>
      <c r="I53" s="11">
        <v>69</v>
      </c>
      <c r="J53" s="9"/>
    </row>
    <row r="54" spans="1:9" s="8" customFormat="1" ht="13.5">
      <c r="A54" s="16">
        <v>41</v>
      </c>
      <c r="B54" s="10">
        <v>128</v>
      </c>
      <c r="C54" s="11">
        <v>73</v>
      </c>
      <c r="D54" s="11">
        <v>55</v>
      </c>
      <c r="E54" s="7"/>
      <c r="F54" s="16">
        <v>86</v>
      </c>
      <c r="G54" s="11">
        <v>56</v>
      </c>
      <c r="H54" s="11">
        <v>19</v>
      </c>
      <c r="I54" s="11">
        <v>37</v>
      </c>
    </row>
    <row r="55" spans="1:9" s="8" customFormat="1" ht="13.5">
      <c r="A55" s="16">
        <v>42</v>
      </c>
      <c r="B55" s="10">
        <v>132</v>
      </c>
      <c r="C55" s="11">
        <v>65</v>
      </c>
      <c r="D55" s="11">
        <v>67</v>
      </c>
      <c r="E55" s="7"/>
      <c r="F55" s="16">
        <v>87</v>
      </c>
      <c r="G55" s="11">
        <v>75</v>
      </c>
      <c r="H55" s="11">
        <v>16</v>
      </c>
      <c r="I55" s="11">
        <v>59</v>
      </c>
    </row>
    <row r="56" spans="1:9" s="8" customFormat="1" ht="13.5">
      <c r="A56" s="16">
        <v>43</v>
      </c>
      <c r="B56" s="10">
        <v>143</v>
      </c>
      <c r="C56" s="11">
        <v>73</v>
      </c>
      <c r="D56" s="11">
        <v>70</v>
      </c>
      <c r="E56" s="7"/>
      <c r="F56" s="16">
        <v>88</v>
      </c>
      <c r="G56" s="11">
        <v>58</v>
      </c>
      <c r="H56" s="11">
        <v>18</v>
      </c>
      <c r="I56" s="11">
        <v>40</v>
      </c>
    </row>
    <row r="57" spans="1:9" s="8" customFormat="1" ht="13.5">
      <c r="A57" s="16">
        <v>44</v>
      </c>
      <c r="B57" s="10">
        <v>117</v>
      </c>
      <c r="C57" s="11">
        <v>53</v>
      </c>
      <c r="D57" s="11">
        <v>64</v>
      </c>
      <c r="E57" s="7"/>
      <c r="F57" s="16">
        <v>89</v>
      </c>
      <c r="G57" s="11">
        <v>33</v>
      </c>
      <c r="H57" s="11">
        <v>4</v>
      </c>
      <c r="I57" s="11">
        <v>29</v>
      </c>
    </row>
    <row r="58" spans="1:10" s="8" customFormat="1" ht="13.5" customHeight="1">
      <c r="A58" s="12" t="s">
        <v>10</v>
      </c>
      <c r="B58" s="29" t="s">
        <v>60</v>
      </c>
      <c r="C58" s="29"/>
      <c r="D58" s="29"/>
      <c r="E58" s="7"/>
      <c r="F58" s="5" t="s">
        <v>0</v>
      </c>
      <c r="G58" s="6">
        <v>189</v>
      </c>
      <c r="H58" s="13">
        <v>46</v>
      </c>
      <c r="I58" s="13">
        <v>143</v>
      </c>
      <c r="J58" s="9"/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15">
        <v>11062</v>
      </c>
      <c r="H59" s="20">
        <v>5521</v>
      </c>
      <c r="I59" s="20">
        <v>5541</v>
      </c>
    </row>
    <row r="60" spans="2:7" s="8" customFormat="1" ht="13.5">
      <c r="B60"/>
      <c r="C60"/>
      <c r="D60"/>
      <c r="G60" s="9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0">
      <selection activeCell="D64" sqref="D6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46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378</v>
      </c>
      <c r="C4" s="6">
        <f>SUM(C5:C9)</f>
        <v>193</v>
      </c>
      <c r="D4" s="6">
        <f>SUM(D5:D9)</f>
        <v>185</v>
      </c>
      <c r="E4" s="7"/>
      <c r="F4" s="5" t="s">
        <v>15</v>
      </c>
      <c r="G4" s="6">
        <f>SUM(G5:G9)</f>
        <v>555</v>
      </c>
      <c r="H4" s="6">
        <f>SUM(H5:H9)</f>
        <v>323</v>
      </c>
      <c r="I4" s="6">
        <f>SUM(I5:I9)</f>
        <v>232</v>
      </c>
      <c r="K4" s="9"/>
    </row>
    <row r="5" spans="1:9" s="8" customFormat="1" ht="13.5">
      <c r="A5" s="16">
        <v>0</v>
      </c>
      <c r="B5" s="10">
        <v>82</v>
      </c>
      <c r="C5" s="11">
        <v>44</v>
      </c>
      <c r="D5" s="11">
        <v>38</v>
      </c>
      <c r="E5" s="7"/>
      <c r="F5" s="16">
        <v>45</v>
      </c>
      <c r="G5" s="11">
        <v>114</v>
      </c>
      <c r="H5" s="11">
        <v>66</v>
      </c>
      <c r="I5" s="11">
        <v>48</v>
      </c>
    </row>
    <row r="6" spans="1:9" s="8" customFormat="1" ht="13.5">
      <c r="A6" s="16">
        <v>1</v>
      </c>
      <c r="B6" s="10">
        <v>81</v>
      </c>
      <c r="C6" s="11">
        <v>49</v>
      </c>
      <c r="D6" s="11">
        <v>32</v>
      </c>
      <c r="E6" s="7"/>
      <c r="F6" s="16">
        <v>46</v>
      </c>
      <c r="G6" s="11">
        <v>86</v>
      </c>
      <c r="H6" s="11">
        <v>47</v>
      </c>
      <c r="I6" s="11">
        <v>39</v>
      </c>
    </row>
    <row r="7" spans="1:9" s="8" customFormat="1" ht="13.5">
      <c r="A7" s="16">
        <v>2</v>
      </c>
      <c r="B7" s="10">
        <v>62</v>
      </c>
      <c r="C7" s="11">
        <v>25</v>
      </c>
      <c r="D7" s="11">
        <v>37</v>
      </c>
      <c r="E7" s="7"/>
      <c r="F7" s="16">
        <v>47</v>
      </c>
      <c r="G7" s="11">
        <v>113</v>
      </c>
      <c r="H7" s="11">
        <v>66</v>
      </c>
      <c r="I7" s="11">
        <v>47</v>
      </c>
    </row>
    <row r="8" spans="1:9" s="8" customFormat="1" ht="13.5">
      <c r="A8" s="16">
        <v>3</v>
      </c>
      <c r="B8" s="10">
        <v>78</v>
      </c>
      <c r="C8" s="11">
        <v>41</v>
      </c>
      <c r="D8" s="11">
        <v>37</v>
      </c>
      <c r="E8" s="7"/>
      <c r="F8" s="16">
        <v>48</v>
      </c>
      <c r="G8" s="11">
        <v>123</v>
      </c>
      <c r="H8" s="11">
        <v>75</v>
      </c>
      <c r="I8" s="11">
        <v>48</v>
      </c>
    </row>
    <row r="9" spans="1:9" s="8" customFormat="1" ht="13.5">
      <c r="A9" s="16">
        <v>4</v>
      </c>
      <c r="B9" s="10">
        <v>75</v>
      </c>
      <c r="C9" s="11">
        <v>34</v>
      </c>
      <c r="D9" s="11">
        <v>41</v>
      </c>
      <c r="E9" s="7"/>
      <c r="F9" s="16">
        <v>49</v>
      </c>
      <c r="G9" s="11">
        <v>119</v>
      </c>
      <c r="H9" s="11">
        <v>69</v>
      </c>
      <c r="I9" s="11">
        <v>50</v>
      </c>
    </row>
    <row r="10" spans="1:9" s="8" customFormat="1" ht="13.5">
      <c r="A10" s="5" t="s">
        <v>16</v>
      </c>
      <c r="B10" s="6">
        <f>SUM(B11:B15)</f>
        <v>395</v>
      </c>
      <c r="C10" s="6">
        <f>SUM(C11:C15)</f>
        <v>175</v>
      </c>
      <c r="D10" s="6">
        <f>SUM(D11:D15)</f>
        <v>220</v>
      </c>
      <c r="E10" s="7"/>
      <c r="F10" s="5" t="s">
        <v>17</v>
      </c>
      <c r="G10" s="6">
        <f>SUM(G11:G15)</f>
        <v>612</v>
      </c>
      <c r="H10" s="6">
        <f>SUM(H11:H15)</f>
        <v>341</v>
      </c>
      <c r="I10" s="6">
        <f>SUM(I11:I15)</f>
        <v>271</v>
      </c>
    </row>
    <row r="11" spans="1:9" s="8" customFormat="1" ht="13.5">
      <c r="A11" s="16">
        <v>5</v>
      </c>
      <c r="B11" s="10">
        <v>76</v>
      </c>
      <c r="C11" s="11">
        <v>38</v>
      </c>
      <c r="D11" s="11">
        <v>38</v>
      </c>
      <c r="E11" s="7"/>
      <c r="F11" s="16">
        <v>50</v>
      </c>
      <c r="G11" s="11">
        <v>110</v>
      </c>
      <c r="H11" s="11">
        <v>60</v>
      </c>
      <c r="I11" s="11">
        <v>50</v>
      </c>
    </row>
    <row r="12" spans="1:9" s="8" customFormat="1" ht="13.5">
      <c r="A12" s="16">
        <v>6</v>
      </c>
      <c r="B12" s="10">
        <v>80</v>
      </c>
      <c r="C12" s="11">
        <v>39</v>
      </c>
      <c r="D12" s="11">
        <v>41</v>
      </c>
      <c r="E12" s="7"/>
      <c r="F12" s="16">
        <v>51</v>
      </c>
      <c r="G12" s="11">
        <v>140</v>
      </c>
      <c r="H12" s="11">
        <v>79</v>
      </c>
      <c r="I12" s="11">
        <v>61</v>
      </c>
    </row>
    <row r="13" spans="1:9" s="8" customFormat="1" ht="13.5">
      <c r="A13" s="16">
        <v>7</v>
      </c>
      <c r="B13" s="10">
        <v>71</v>
      </c>
      <c r="C13" s="11">
        <v>30</v>
      </c>
      <c r="D13" s="11">
        <v>41</v>
      </c>
      <c r="E13" s="7"/>
      <c r="F13" s="16">
        <v>52</v>
      </c>
      <c r="G13" s="11">
        <v>144</v>
      </c>
      <c r="H13" s="11">
        <v>76</v>
      </c>
      <c r="I13" s="11">
        <v>68</v>
      </c>
    </row>
    <row r="14" spans="1:9" s="8" customFormat="1" ht="13.5">
      <c r="A14" s="16">
        <v>8</v>
      </c>
      <c r="B14" s="10">
        <v>89</v>
      </c>
      <c r="C14" s="11">
        <v>39</v>
      </c>
      <c r="D14" s="11">
        <v>50</v>
      </c>
      <c r="E14" s="7"/>
      <c r="F14" s="16">
        <v>53</v>
      </c>
      <c r="G14" s="11">
        <v>108</v>
      </c>
      <c r="H14" s="11">
        <v>64</v>
      </c>
      <c r="I14" s="11">
        <v>44</v>
      </c>
    </row>
    <row r="15" spans="1:9" s="8" customFormat="1" ht="13.5">
      <c r="A15" s="16">
        <v>9</v>
      </c>
      <c r="B15" s="10">
        <v>79</v>
      </c>
      <c r="C15" s="11">
        <v>29</v>
      </c>
      <c r="D15" s="11">
        <v>50</v>
      </c>
      <c r="E15" s="7"/>
      <c r="F15" s="16">
        <v>54</v>
      </c>
      <c r="G15" s="11">
        <v>110</v>
      </c>
      <c r="H15" s="11">
        <v>62</v>
      </c>
      <c r="I15" s="11">
        <v>48</v>
      </c>
    </row>
    <row r="16" spans="1:9" s="8" customFormat="1" ht="13.5">
      <c r="A16" s="5" t="s">
        <v>18</v>
      </c>
      <c r="B16" s="6">
        <f>SUM(B17:B21)</f>
        <v>453</v>
      </c>
      <c r="C16" s="6">
        <f>SUM(C17:C21)</f>
        <v>227</v>
      </c>
      <c r="D16" s="6">
        <f>SUM(D17:D21)</f>
        <v>226</v>
      </c>
      <c r="E16" s="7"/>
      <c r="F16" s="5" t="s">
        <v>19</v>
      </c>
      <c r="G16" s="6">
        <f>SUM(G17:G21)</f>
        <v>615</v>
      </c>
      <c r="H16" s="6">
        <f>SUM(H17:H21)</f>
        <v>336</v>
      </c>
      <c r="I16" s="6">
        <f>SUM(I17:I21)</f>
        <v>279</v>
      </c>
    </row>
    <row r="17" spans="1:9" s="8" customFormat="1" ht="13.5">
      <c r="A17" s="16">
        <v>10</v>
      </c>
      <c r="B17" s="10">
        <v>91</v>
      </c>
      <c r="C17" s="11">
        <v>44</v>
      </c>
      <c r="D17" s="11">
        <v>47</v>
      </c>
      <c r="E17" s="7"/>
      <c r="F17" s="16">
        <v>55</v>
      </c>
      <c r="G17" s="11">
        <v>132</v>
      </c>
      <c r="H17" s="11">
        <v>66</v>
      </c>
      <c r="I17" s="11">
        <v>66</v>
      </c>
    </row>
    <row r="18" spans="1:9" s="8" customFormat="1" ht="13.5">
      <c r="A18" s="16">
        <v>11</v>
      </c>
      <c r="B18" s="10">
        <v>88</v>
      </c>
      <c r="C18" s="11">
        <v>54</v>
      </c>
      <c r="D18" s="11">
        <v>34</v>
      </c>
      <c r="E18" s="7"/>
      <c r="F18" s="16">
        <v>56</v>
      </c>
      <c r="G18" s="11">
        <v>103</v>
      </c>
      <c r="H18" s="11">
        <v>53</v>
      </c>
      <c r="I18" s="11">
        <v>50</v>
      </c>
    </row>
    <row r="19" spans="1:9" s="8" customFormat="1" ht="13.5">
      <c r="A19" s="16">
        <v>12</v>
      </c>
      <c r="B19" s="10">
        <v>90</v>
      </c>
      <c r="C19" s="11">
        <v>47</v>
      </c>
      <c r="D19" s="11">
        <v>43</v>
      </c>
      <c r="E19" s="7"/>
      <c r="F19" s="16">
        <v>57</v>
      </c>
      <c r="G19" s="11">
        <v>123</v>
      </c>
      <c r="H19" s="11">
        <v>78</v>
      </c>
      <c r="I19" s="11">
        <v>45</v>
      </c>
    </row>
    <row r="20" spans="1:9" s="8" customFormat="1" ht="13.5">
      <c r="A20" s="16">
        <v>13</v>
      </c>
      <c r="B20" s="10">
        <v>93</v>
      </c>
      <c r="C20" s="11">
        <v>43</v>
      </c>
      <c r="D20" s="11">
        <v>50</v>
      </c>
      <c r="E20" s="7"/>
      <c r="F20" s="16">
        <v>58</v>
      </c>
      <c r="G20" s="11">
        <v>136</v>
      </c>
      <c r="H20" s="11">
        <v>74</v>
      </c>
      <c r="I20" s="11">
        <v>62</v>
      </c>
    </row>
    <row r="21" spans="1:9" s="8" customFormat="1" ht="13.5">
      <c r="A21" s="16">
        <v>14</v>
      </c>
      <c r="B21" s="10">
        <v>91</v>
      </c>
      <c r="C21" s="11">
        <v>39</v>
      </c>
      <c r="D21" s="11">
        <v>52</v>
      </c>
      <c r="E21" s="7"/>
      <c r="F21" s="16">
        <v>59</v>
      </c>
      <c r="G21" s="11">
        <v>121</v>
      </c>
      <c r="H21" s="11">
        <v>65</v>
      </c>
      <c r="I21" s="11">
        <v>56</v>
      </c>
    </row>
    <row r="22" spans="1:9" s="8" customFormat="1" ht="13.5">
      <c r="A22" s="5" t="s">
        <v>20</v>
      </c>
      <c r="B22" s="6">
        <f>SUM(B23:B27)</f>
        <v>374</v>
      </c>
      <c r="C22" s="6">
        <f>SUM(C23:C27)</f>
        <v>220</v>
      </c>
      <c r="D22" s="6">
        <f>SUM(D23:D27)</f>
        <v>154</v>
      </c>
      <c r="E22" s="7"/>
      <c r="F22" s="5" t="s">
        <v>21</v>
      </c>
      <c r="G22" s="6">
        <f>SUM(G23:G27)</f>
        <v>637</v>
      </c>
      <c r="H22" s="6">
        <f>SUM(H23:H27)</f>
        <v>316</v>
      </c>
      <c r="I22" s="6">
        <f>SUM(I23:I27)</f>
        <v>321</v>
      </c>
    </row>
    <row r="23" spans="1:9" s="8" customFormat="1" ht="13.5">
      <c r="A23" s="16">
        <v>15</v>
      </c>
      <c r="B23" s="10">
        <v>90</v>
      </c>
      <c r="C23" s="11">
        <v>53</v>
      </c>
      <c r="D23" s="11">
        <v>37</v>
      </c>
      <c r="E23" s="7"/>
      <c r="F23" s="16">
        <v>60</v>
      </c>
      <c r="G23" s="11">
        <v>159</v>
      </c>
      <c r="H23" s="11">
        <v>80</v>
      </c>
      <c r="I23" s="11">
        <v>79</v>
      </c>
    </row>
    <row r="24" spans="1:9" s="8" customFormat="1" ht="13.5">
      <c r="A24" s="16">
        <v>16</v>
      </c>
      <c r="B24" s="10">
        <v>91</v>
      </c>
      <c r="C24" s="11">
        <v>48</v>
      </c>
      <c r="D24" s="11">
        <v>43</v>
      </c>
      <c r="E24" s="7"/>
      <c r="F24" s="16">
        <v>61</v>
      </c>
      <c r="G24" s="11">
        <v>131</v>
      </c>
      <c r="H24" s="11">
        <v>62</v>
      </c>
      <c r="I24" s="11">
        <v>69</v>
      </c>
    </row>
    <row r="25" spans="1:9" s="8" customFormat="1" ht="13.5">
      <c r="A25" s="16">
        <v>17</v>
      </c>
      <c r="B25" s="10">
        <v>81</v>
      </c>
      <c r="C25" s="11">
        <v>45</v>
      </c>
      <c r="D25" s="11">
        <v>36</v>
      </c>
      <c r="E25" s="7"/>
      <c r="F25" s="16">
        <v>62</v>
      </c>
      <c r="G25" s="11">
        <v>144</v>
      </c>
      <c r="H25" s="11">
        <v>80</v>
      </c>
      <c r="I25" s="11">
        <v>64</v>
      </c>
    </row>
    <row r="26" spans="1:9" s="8" customFormat="1" ht="13.5">
      <c r="A26" s="16">
        <v>18</v>
      </c>
      <c r="B26" s="10">
        <v>63</v>
      </c>
      <c r="C26" s="11">
        <v>43</v>
      </c>
      <c r="D26" s="11">
        <v>20</v>
      </c>
      <c r="E26" s="7"/>
      <c r="F26" s="16">
        <v>63</v>
      </c>
      <c r="G26" s="11">
        <v>134</v>
      </c>
      <c r="H26" s="11">
        <v>62</v>
      </c>
      <c r="I26" s="11">
        <v>72</v>
      </c>
    </row>
    <row r="27" spans="1:9" s="8" customFormat="1" ht="13.5">
      <c r="A27" s="16">
        <v>19</v>
      </c>
      <c r="B27" s="10">
        <v>49</v>
      </c>
      <c r="C27" s="11">
        <v>31</v>
      </c>
      <c r="D27" s="11">
        <v>18</v>
      </c>
      <c r="E27" s="7"/>
      <c r="F27" s="16">
        <v>64</v>
      </c>
      <c r="G27" s="11">
        <v>69</v>
      </c>
      <c r="H27" s="11">
        <v>32</v>
      </c>
      <c r="I27" s="11">
        <v>37</v>
      </c>
    </row>
    <row r="28" spans="1:9" s="8" customFormat="1" ht="13.5">
      <c r="A28" s="5" t="s">
        <v>22</v>
      </c>
      <c r="B28" s="6">
        <f>SUM(B29:B33)</f>
        <v>290</v>
      </c>
      <c r="C28" s="6">
        <f>SUM(C29:C33)</f>
        <v>167</v>
      </c>
      <c r="D28" s="6">
        <f>SUM(D29:D33)</f>
        <v>123</v>
      </c>
      <c r="E28" s="7"/>
      <c r="F28" s="5" t="s">
        <v>23</v>
      </c>
      <c r="G28" s="6">
        <f>SUM(G29:G33)</f>
        <v>517</v>
      </c>
      <c r="H28" s="6">
        <f>SUM(H29:H33)</f>
        <v>254</v>
      </c>
      <c r="I28" s="6">
        <f>SUM(I29:I33)</f>
        <v>263</v>
      </c>
    </row>
    <row r="29" spans="1:9" s="8" customFormat="1" ht="13.5">
      <c r="A29" s="16">
        <v>20</v>
      </c>
      <c r="B29" s="10">
        <v>44</v>
      </c>
      <c r="C29" s="11">
        <v>29</v>
      </c>
      <c r="D29" s="11">
        <v>15</v>
      </c>
      <c r="E29" s="7"/>
      <c r="F29" s="16">
        <v>65</v>
      </c>
      <c r="G29" s="11">
        <v>79</v>
      </c>
      <c r="H29" s="11">
        <v>41</v>
      </c>
      <c r="I29" s="11">
        <v>38</v>
      </c>
    </row>
    <row r="30" spans="1:9" s="8" customFormat="1" ht="13.5">
      <c r="A30" s="16">
        <v>21</v>
      </c>
      <c r="B30" s="10">
        <v>52</v>
      </c>
      <c r="C30" s="11">
        <v>33</v>
      </c>
      <c r="D30" s="11">
        <v>19</v>
      </c>
      <c r="E30" s="7"/>
      <c r="F30" s="16">
        <v>66</v>
      </c>
      <c r="G30" s="11">
        <v>110</v>
      </c>
      <c r="H30" s="11">
        <v>51</v>
      </c>
      <c r="I30" s="11">
        <v>59</v>
      </c>
    </row>
    <row r="31" spans="1:9" s="8" customFormat="1" ht="13.5">
      <c r="A31" s="16">
        <v>22</v>
      </c>
      <c r="B31" s="10">
        <v>54</v>
      </c>
      <c r="C31" s="11">
        <v>32</v>
      </c>
      <c r="D31" s="11">
        <v>22</v>
      </c>
      <c r="E31" s="7"/>
      <c r="F31" s="16">
        <v>67</v>
      </c>
      <c r="G31" s="11">
        <v>106</v>
      </c>
      <c r="H31" s="11">
        <v>55</v>
      </c>
      <c r="I31" s="11">
        <v>51</v>
      </c>
    </row>
    <row r="32" spans="1:9" s="8" customFormat="1" ht="13.5">
      <c r="A32" s="16">
        <v>23</v>
      </c>
      <c r="B32" s="10">
        <v>73</v>
      </c>
      <c r="C32" s="11">
        <v>36</v>
      </c>
      <c r="D32" s="11">
        <v>37</v>
      </c>
      <c r="E32" s="7"/>
      <c r="F32" s="16">
        <v>68</v>
      </c>
      <c r="G32" s="11">
        <v>123</v>
      </c>
      <c r="H32" s="11">
        <v>61</v>
      </c>
      <c r="I32" s="11">
        <v>62</v>
      </c>
    </row>
    <row r="33" spans="1:9" s="8" customFormat="1" ht="13.5">
      <c r="A33" s="16">
        <v>24</v>
      </c>
      <c r="B33" s="10">
        <v>67</v>
      </c>
      <c r="C33" s="11">
        <v>37</v>
      </c>
      <c r="D33" s="11">
        <v>30</v>
      </c>
      <c r="E33" s="7"/>
      <c r="F33" s="16">
        <v>69</v>
      </c>
      <c r="G33" s="11">
        <v>99</v>
      </c>
      <c r="H33" s="11">
        <v>46</v>
      </c>
      <c r="I33" s="11">
        <v>53</v>
      </c>
    </row>
    <row r="34" spans="1:9" s="8" customFormat="1" ht="13.5">
      <c r="A34" s="5" t="s">
        <v>24</v>
      </c>
      <c r="B34" s="6">
        <f>SUM(B35:B39)</f>
        <v>391</v>
      </c>
      <c r="C34" s="6">
        <f>SUM(C35:C39)</f>
        <v>206</v>
      </c>
      <c r="D34" s="6">
        <f>SUM(D35:D39)</f>
        <v>185</v>
      </c>
      <c r="E34" s="7"/>
      <c r="F34" s="5" t="s">
        <v>25</v>
      </c>
      <c r="G34" s="6">
        <f>SUM(G35:G39)</f>
        <v>470</v>
      </c>
      <c r="H34" s="6">
        <f>SUM(H35:H39)</f>
        <v>206</v>
      </c>
      <c r="I34" s="6">
        <f>SUM(I35:I39)</f>
        <v>264</v>
      </c>
    </row>
    <row r="35" spans="1:9" s="8" customFormat="1" ht="13.5">
      <c r="A35" s="16">
        <v>25</v>
      </c>
      <c r="B35" s="10">
        <v>72</v>
      </c>
      <c r="C35" s="11">
        <v>38</v>
      </c>
      <c r="D35" s="11">
        <v>34</v>
      </c>
      <c r="E35" s="7"/>
      <c r="F35" s="16">
        <v>70</v>
      </c>
      <c r="G35" s="11">
        <v>84</v>
      </c>
      <c r="H35" s="11">
        <v>35</v>
      </c>
      <c r="I35" s="11">
        <v>49</v>
      </c>
    </row>
    <row r="36" spans="1:9" s="8" customFormat="1" ht="13.5">
      <c r="A36" s="16">
        <v>26</v>
      </c>
      <c r="B36" s="10">
        <v>73</v>
      </c>
      <c r="C36" s="11">
        <v>42</v>
      </c>
      <c r="D36" s="11">
        <v>31</v>
      </c>
      <c r="E36" s="7"/>
      <c r="F36" s="16">
        <v>71</v>
      </c>
      <c r="G36" s="11">
        <v>95</v>
      </c>
      <c r="H36" s="11">
        <v>39</v>
      </c>
      <c r="I36" s="11">
        <v>56</v>
      </c>
    </row>
    <row r="37" spans="1:9" s="8" customFormat="1" ht="13.5">
      <c r="A37" s="16">
        <v>27</v>
      </c>
      <c r="B37" s="10">
        <v>85</v>
      </c>
      <c r="C37" s="11">
        <v>51</v>
      </c>
      <c r="D37" s="11">
        <v>34</v>
      </c>
      <c r="E37" s="7"/>
      <c r="F37" s="16">
        <v>72</v>
      </c>
      <c r="G37" s="11">
        <v>97</v>
      </c>
      <c r="H37" s="11">
        <v>49</v>
      </c>
      <c r="I37" s="11">
        <v>48</v>
      </c>
    </row>
    <row r="38" spans="1:9" s="8" customFormat="1" ht="13.5">
      <c r="A38" s="16">
        <v>28</v>
      </c>
      <c r="B38" s="10">
        <v>77</v>
      </c>
      <c r="C38" s="11">
        <v>33</v>
      </c>
      <c r="D38" s="11">
        <v>44</v>
      </c>
      <c r="E38" s="7"/>
      <c r="F38" s="16">
        <v>73</v>
      </c>
      <c r="G38" s="11">
        <v>98</v>
      </c>
      <c r="H38" s="11">
        <v>46</v>
      </c>
      <c r="I38" s="11">
        <v>52</v>
      </c>
    </row>
    <row r="39" spans="1:9" s="8" customFormat="1" ht="13.5">
      <c r="A39" s="16">
        <v>29</v>
      </c>
      <c r="B39" s="10">
        <v>84</v>
      </c>
      <c r="C39" s="11">
        <v>42</v>
      </c>
      <c r="D39" s="11">
        <v>42</v>
      </c>
      <c r="E39" s="7"/>
      <c r="F39" s="16">
        <v>74</v>
      </c>
      <c r="G39" s="11">
        <v>96</v>
      </c>
      <c r="H39" s="11">
        <v>37</v>
      </c>
      <c r="I39" s="11">
        <v>59</v>
      </c>
    </row>
    <row r="40" spans="1:9" s="8" customFormat="1" ht="13.5">
      <c r="A40" s="5" t="s">
        <v>26</v>
      </c>
      <c r="B40" s="6">
        <f>SUM(B41:B45)</f>
        <v>452</v>
      </c>
      <c r="C40" s="6">
        <f>SUM(C41:C45)</f>
        <v>246</v>
      </c>
      <c r="D40" s="6">
        <f>SUM(D41:D45)</f>
        <v>206</v>
      </c>
      <c r="E40" s="7"/>
      <c r="F40" s="5" t="s">
        <v>27</v>
      </c>
      <c r="G40" s="6">
        <f>SUM(G41:G45)</f>
        <v>540</v>
      </c>
      <c r="H40" s="6">
        <f>SUM(H41:H45)</f>
        <v>214</v>
      </c>
      <c r="I40" s="6">
        <f>SUM(I41:I45)</f>
        <v>326</v>
      </c>
    </row>
    <row r="41" spans="1:9" s="8" customFormat="1" ht="13.5">
      <c r="A41" s="16">
        <v>30</v>
      </c>
      <c r="B41" s="10">
        <v>92</v>
      </c>
      <c r="C41" s="11">
        <v>47</v>
      </c>
      <c r="D41" s="11">
        <v>45</v>
      </c>
      <c r="E41" s="7"/>
      <c r="F41" s="16">
        <v>75</v>
      </c>
      <c r="G41" s="11">
        <v>102</v>
      </c>
      <c r="H41" s="11">
        <v>44</v>
      </c>
      <c r="I41" s="11">
        <v>58</v>
      </c>
    </row>
    <row r="42" spans="1:9" s="8" customFormat="1" ht="13.5">
      <c r="A42" s="16">
        <v>31</v>
      </c>
      <c r="B42" s="10">
        <v>87</v>
      </c>
      <c r="C42" s="11">
        <v>48</v>
      </c>
      <c r="D42" s="11">
        <v>39</v>
      </c>
      <c r="E42" s="7"/>
      <c r="F42" s="16">
        <v>76</v>
      </c>
      <c r="G42" s="11">
        <v>111</v>
      </c>
      <c r="H42" s="11">
        <v>46</v>
      </c>
      <c r="I42" s="11">
        <v>65</v>
      </c>
    </row>
    <row r="43" spans="1:9" s="8" customFormat="1" ht="13.5">
      <c r="A43" s="16">
        <v>32</v>
      </c>
      <c r="B43" s="10">
        <v>101</v>
      </c>
      <c r="C43" s="11">
        <v>56</v>
      </c>
      <c r="D43" s="11">
        <v>45</v>
      </c>
      <c r="E43" s="7"/>
      <c r="F43" s="16">
        <v>77</v>
      </c>
      <c r="G43" s="11">
        <v>111</v>
      </c>
      <c r="H43" s="11">
        <v>46</v>
      </c>
      <c r="I43" s="11">
        <v>65</v>
      </c>
    </row>
    <row r="44" spans="1:9" s="8" customFormat="1" ht="13.5">
      <c r="A44" s="16">
        <v>33</v>
      </c>
      <c r="B44" s="10">
        <v>82</v>
      </c>
      <c r="C44" s="11">
        <v>43</v>
      </c>
      <c r="D44" s="11">
        <v>39</v>
      </c>
      <c r="E44" s="7"/>
      <c r="F44" s="16">
        <v>78</v>
      </c>
      <c r="G44" s="11">
        <v>100</v>
      </c>
      <c r="H44" s="11">
        <v>33</v>
      </c>
      <c r="I44" s="11">
        <v>67</v>
      </c>
    </row>
    <row r="45" spans="1:9" s="8" customFormat="1" ht="13.5">
      <c r="A45" s="16">
        <v>34</v>
      </c>
      <c r="B45" s="10">
        <v>90</v>
      </c>
      <c r="C45" s="11">
        <v>52</v>
      </c>
      <c r="D45" s="11">
        <v>38</v>
      </c>
      <c r="E45" s="7"/>
      <c r="F45" s="16">
        <v>79</v>
      </c>
      <c r="G45" s="11">
        <v>116</v>
      </c>
      <c r="H45" s="11">
        <v>45</v>
      </c>
      <c r="I45" s="11">
        <v>71</v>
      </c>
    </row>
    <row r="46" spans="1:9" s="8" customFormat="1" ht="13.5">
      <c r="A46" s="5" t="s">
        <v>28</v>
      </c>
      <c r="B46" s="6">
        <f>SUM(B47:B51)</f>
        <v>483</v>
      </c>
      <c r="C46" s="6">
        <f>SUM(C47:C51)</f>
        <v>252</v>
      </c>
      <c r="D46" s="6">
        <f>SUM(D47:D51)</f>
        <v>231</v>
      </c>
      <c r="E46" s="7"/>
      <c r="F46" s="5" t="s">
        <v>29</v>
      </c>
      <c r="G46" s="6">
        <f>SUM(G47:G51)</f>
        <v>425</v>
      </c>
      <c r="H46" s="6">
        <f>SUM(H47:H51)</f>
        <v>178</v>
      </c>
      <c r="I46" s="6">
        <f>SUM(I47:I51)</f>
        <v>247</v>
      </c>
    </row>
    <row r="47" spans="1:9" s="8" customFormat="1" ht="13.5">
      <c r="A47" s="16">
        <v>35</v>
      </c>
      <c r="B47" s="10">
        <v>94</v>
      </c>
      <c r="C47" s="11">
        <v>41</v>
      </c>
      <c r="D47" s="11">
        <v>53</v>
      </c>
      <c r="E47" s="7"/>
      <c r="F47" s="16">
        <v>80</v>
      </c>
      <c r="G47" s="11">
        <v>90</v>
      </c>
      <c r="H47" s="11">
        <v>39</v>
      </c>
      <c r="I47" s="11">
        <v>51</v>
      </c>
    </row>
    <row r="48" spans="1:9" s="8" customFormat="1" ht="13.5">
      <c r="A48" s="16">
        <v>36</v>
      </c>
      <c r="B48" s="10">
        <v>121</v>
      </c>
      <c r="C48" s="11">
        <v>64</v>
      </c>
      <c r="D48" s="11">
        <v>57</v>
      </c>
      <c r="E48" s="7"/>
      <c r="F48" s="16">
        <v>81</v>
      </c>
      <c r="G48" s="11">
        <v>101</v>
      </c>
      <c r="H48" s="11">
        <v>43</v>
      </c>
      <c r="I48" s="11">
        <v>58</v>
      </c>
    </row>
    <row r="49" spans="1:9" s="8" customFormat="1" ht="13.5">
      <c r="A49" s="16">
        <v>37</v>
      </c>
      <c r="B49" s="10">
        <v>90</v>
      </c>
      <c r="C49" s="11">
        <v>56</v>
      </c>
      <c r="D49" s="11">
        <v>34</v>
      </c>
      <c r="E49" s="7"/>
      <c r="F49" s="16">
        <v>82</v>
      </c>
      <c r="G49" s="11">
        <v>80</v>
      </c>
      <c r="H49" s="11">
        <v>32</v>
      </c>
      <c r="I49" s="11">
        <v>48</v>
      </c>
    </row>
    <row r="50" spans="1:9" s="8" customFormat="1" ht="13.5">
      <c r="A50" s="16">
        <v>38</v>
      </c>
      <c r="B50" s="10">
        <v>93</v>
      </c>
      <c r="C50" s="11">
        <v>45</v>
      </c>
      <c r="D50" s="11">
        <v>48</v>
      </c>
      <c r="E50" s="7"/>
      <c r="F50" s="16">
        <v>83</v>
      </c>
      <c r="G50" s="11">
        <v>73</v>
      </c>
      <c r="H50" s="11">
        <v>30</v>
      </c>
      <c r="I50" s="11">
        <v>43</v>
      </c>
    </row>
    <row r="51" spans="1:9" s="8" customFormat="1" ht="13.5">
      <c r="A51" s="16">
        <v>39</v>
      </c>
      <c r="B51" s="10">
        <v>85</v>
      </c>
      <c r="C51" s="11">
        <v>46</v>
      </c>
      <c r="D51" s="11">
        <v>39</v>
      </c>
      <c r="E51" s="7"/>
      <c r="F51" s="16">
        <v>84</v>
      </c>
      <c r="G51" s="11">
        <v>81</v>
      </c>
      <c r="H51" s="11">
        <v>34</v>
      </c>
      <c r="I51" s="11">
        <v>47</v>
      </c>
    </row>
    <row r="52" spans="1:9" s="8" customFormat="1" ht="13.5">
      <c r="A52" s="5" t="s">
        <v>30</v>
      </c>
      <c r="B52" s="6">
        <f>SUM(B53:B57)</f>
        <v>484</v>
      </c>
      <c r="C52" s="6">
        <f>SUM(C53:C57)</f>
        <v>252</v>
      </c>
      <c r="D52" s="6">
        <f>SUM(D53:D57)</f>
        <v>232</v>
      </c>
      <c r="E52" s="7"/>
      <c r="F52" s="5" t="s">
        <v>31</v>
      </c>
      <c r="G52" s="6">
        <f>SUM(G53:G57)</f>
        <v>257</v>
      </c>
      <c r="H52" s="6">
        <f>SUM(H53:H57)</f>
        <v>74</v>
      </c>
      <c r="I52" s="6">
        <f>SUM(I53:I57)</f>
        <v>183</v>
      </c>
    </row>
    <row r="53" spans="1:9" s="8" customFormat="1" ht="13.5">
      <c r="A53" s="16">
        <v>40</v>
      </c>
      <c r="B53" s="10">
        <v>103</v>
      </c>
      <c r="C53" s="11">
        <v>56</v>
      </c>
      <c r="D53" s="11">
        <v>47</v>
      </c>
      <c r="E53" s="7"/>
      <c r="F53" s="16">
        <v>85</v>
      </c>
      <c r="G53" s="11">
        <v>68</v>
      </c>
      <c r="H53" s="11">
        <v>26</v>
      </c>
      <c r="I53" s="11">
        <v>42</v>
      </c>
    </row>
    <row r="54" spans="1:9" s="8" customFormat="1" ht="13.5">
      <c r="A54" s="16">
        <v>41</v>
      </c>
      <c r="B54" s="10">
        <v>107</v>
      </c>
      <c r="C54" s="11">
        <v>53</v>
      </c>
      <c r="D54" s="11">
        <v>54</v>
      </c>
      <c r="E54" s="7"/>
      <c r="F54" s="16">
        <v>86</v>
      </c>
      <c r="G54" s="11">
        <v>64</v>
      </c>
      <c r="H54" s="11">
        <v>16</v>
      </c>
      <c r="I54" s="11">
        <v>48</v>
      </c>
    </row>
    <row r="55" spans="1:9" s="8" customFormat="1" ht="13.5">
      <c r="A55" s="16">
        <v>42</v>
      </c>
      <c r="B55" s="10">
        <v>99</v>
      </c>
      <c r="C55" s="11">
        <v>54</v>
      </c>
      <c r="D55" s="11">
        <v>45</v>
      </c>
      <c r="E55" s="7"/>
      <c r="F55" s="16">
        <v>87</v>
      </c>
      <c r="G55" s="11">
        <v>42</v>
      </c>
      <c r="H55" s="11">
        <v>9</v>
      </c>
      <c r="I55" s="11">
        <v>33</v>
      </c>
    </row>
    <row r="56" spans="1:9" s="8" customFormat="1" ht="13.5">
      <c r="A56" s="16">
        <v>43</v>
      </c>
      <c r="B56" s="10">
        <v>101</v>
      </c>
      <c r="C56" s="11">
        <v>52</v>
      </c>
      <c r="D56" s="11">
        <v>49</v>
      </c>
      <c r="E56" s="7"/>
      <c r="F56" s="16">
        <v>88</v>
      </c>
      <c r="G56" s="11">
        <v>31</v>
      </c>
      <c r="H56" s="11">
        <v>11</v>
      </c>
      <c r="I56" s="11">
        <v>20</v>
      </c>
    </row>
    <row r="57" spans="1:9" s="8" customFormat="1" ht="13.5">
      <c r="A57" s="16">
        <v>44</v>
      </c>
      <c r="B57" s="10">
        <v>74</v>
      </c>
      <c r="C57" s="11">
        <v>37</v>
      </c>
      <c r="D57" s="11">
        <v>37</v>
      </c>
      <c r="E57" s="7"/>
      <c r="F57" s="16">
        <v>89</v>
      </c>
      <c r="G57" s="11">
        <v>52</v>
      </c>
      <c r="H57" s="11">
        <v>12</v>
      </c>
      <c r="I57" s="11">
        <v>40</v>
      </c>
    </row>
    <row r="58" spans="1:9" s="8" customFormat="1" ht="13.5" customHeight="1">
      <c r="A58" s="12"/>
      <c r="B58" s="29" t="s">
        <v>61</v>
      </c>
      <c r="C58" s="29"/>
      <c r="D58" s="29"/>
      <c r="E58" s="7"/>
      <c r="F58" s="5" t="s">
        <v>0</v>
      </c>
      <c r="G58" s="6">
        <v>144</v>
      </c>
      <c r="H58" s="13">
        <v>29</v>
      </c>
      <c r="I58" s="13">
        <v>115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8580</v>
      </c>
      <c r="H59" s="20">
        <v>4280</v>
      </c>
      <c r="I59" s="20">
        <v>4300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37">
      <selection activeCell="M44" sqref="M44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47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631</v>
      </c>
      <c r="C4" s="6">
        <f>SUM(C5:C9)</f>
        <v>317</v>
      </c>
      <c r="D4" s="6">
        <f>SUM(D5:D9)</f>
        <v>314</v>
      </c>
      <c r="E4" s="7"/>
      <c r="F4" s="5" t="s">
        <v>15</v>
      </c>
      <c r="G4" s="6">
        <f>SUM(G5:G9)</f>
        <v>982</v>
      </c>
      <c r="H4" s="6">
        <f>SUM(H5:H9)</f>
        <v>526</v>
      </c>
      <c r="I4" s="6">
        <f>SUM(I5:I9)</f>
        <v>456</v>
      </c>
      <c r="K4" s="9"/>
    </row>
    <row r="5" spans="1:9" s="8" customFormat="1" ht="13.5">
      <c r="A5" s="16">
        <v>0</v>
      </c>
      <c r="B5" s="10">
        <v>122</v>
      </c>
      <c r="C5" s="11">
        <v>63</v>
      </c>
      <c r="D5" s="11">
        <v>59</v>
      </c>
      <c r="E5" s="7"/>
      <c r="F5" s="16">
        <v>45</v>
      </c>
      <c r="G5" s="11">
        <v>192</v>
      </c>
      <c r="H5" s="11">
        <v>99</v>
      </c>
      <c r="I5" s="11">
        <v>93</v>
      </c>
    </row>
    <row r="6" spans="1:9" s="8" customFormat="1" ht="13.5">
      <c r="A6" s="16">
        <v>1</v>
      </c>
      <c r="B6" s="10">
        <v>132</v>
      </c>
      <c r="C6" s="11">
        <v>67</v>
      </c>
      <c r="D6" s="11">
        <v>65</v>
      </c>
      <c r="E6" s="7"/>
      <c r="F6" s="16">
        <v>46</v>
      </c>
      <c r="G6" s="11">
        <v>184</v>
      </c>
      <c r="H6" s="11">
        <v>98</v>
      </c>
      <c r="I6" s="11">
        <v>86</v>
      </c>
    </row>
    <row r="7" spans="1:9" s="8" customFormat="1" ht="13.5">
      <c r="A7" s="16">
        <v>2</v>
      </c>
      <c r="B7" s="10">
        <v>123</v>
      </c>
      <c r="C7" s="11">
        <v>65</v>
      </c>
      <c r="D7" s="11">
        <v>58</v>
      </c>
      <c r="E7" s="7"/>
      <c r="F7" s="16">
        <v>47</v>
      </c>
      <c r="G7" s="11">
        <v>220</v>
      </c>
      <c r="H7" s="11">
        <v>123</v>
      </c>
      <c r="I7" s="11">
        <v>97</v>
      </c>
    </row>
    <row r="8" spans="1:9" s="8" customFormat="1" ht="13.5">
      <c r="A8" s="16">
        <v>3</v>
      </c>
      <c r="B8" s="10">
        <v>128</v>
      </c>
      <c r="C8" s="11">
        <v>61</v>
      </c>
      <c r="D8" s="11">
        <v>67</v>
      </c>
      <c r="E8" s="7"/>
      <c r="F8" s="16">
        <v>48</v>
      </c>
      <c r="G8" s="11">
        <v>195</v>
      </c>
      <c r="H8" s="11">
        <v>116</v>
      </c>
      <c r="I8" s="11">
        <v>79</v>
      </c>
    </row>
    <row r="9" spans="1:9" s="8" customFormat="1" ht="13.5">
      <c r="A9" s="16">
        <v>4</v>
      </c>
      <c r="B9" s="10">
        <v>126</v>
      </c>
      <c r="C9" s="11">
        <v>61</v>
      </c>
      <c r="D9" s="11">
        <v>65</v>
      </c>
      <c r="E9" s="7"/>
      <c r="F9" s="16">
        <v>49</v>
      </c>
      <c r="G9" s="11">
        <v>191</v>
      </c>
      <c r="H9" s="11">
        <v>90</v>
      </c>
      <c r="I9" s="11">
        <v>101</v>
      </c>
    </row>
    <row r="10" spans="1:9" s="8" customFormat="1" ht="13.5">
      <c r="A10" s="5" t="s">
        <v>16</v>
      </c>
      <c r="B10" s="6">
        <f>SUM(B11:B15)</f>
        <v>728</v>
      </c>
      <c r="C10" s="6">
        <f>SUM(C11:C15)</f>
        <v>353</v>
      </c>
      <c r="D10" s="6">
        <f>SUM(D11:D15)</f>
        <v>375</v>
      </c>
      <c r="E10" s="7"/>
      <c r="F10" s="5" t="s">
        <v>17</v>
      </c>
      <c r="G10" s="6">
        <f>SUM(G11:G15)</f>
        <v>1042</v>
      </c>
      <c r="H10" s="6">
        <f>SUM(H11:H15)</f>
        <v>548</v>
      </c>
      <c r="I10" s="6">
        <f>SUM(I11:I15)</f>
        <v>494</v>
      </c>
    </row>
    <row r="11" spans="1:9" s="8" customFormat="1" ht="13.5">
      <c r="A11" s="16">
        <v>5</v>
      </c>
      <c r="B11" s="10">
        <v>132</v>
      </c>
      <c r="C11" s="11">
        <v>55</v>
      </c>
      <c r="D11" s="11">
        <v>77</v>
      </c>
      <c r="E11" s="7"/>
      <c r="F11" s="16">
        <v>50</v>
      </c>
      <c r="G11" s="11">
        <v>215</v>
      </c>
      <c r="H11" s="11">
        <v>110</v>
      </c>
      <c r="I11" s="11">
        <v>105</v>
      </c>
    </row>
    <row r="12" spans="1:9" s="8" customFormat="1" ht="13.5">
      <c r="A12" s="16">
        <v>6</v>
      </c>
      <c r="B12" s="10">
        <v>132</v>
      </c>
      <c r="C12" s="11">
        <v>54</v>
      </c>
      <c r="D12" s="11">
        <v>78</v>
      </c>
      <c r="E12" s="7"/>
      <c r="F12" s="16">
        <v>51</v>
      </c>
      <c r="G12" s="11">
        <v>221</v>
      </c>
      <c r="H12" s="11">
        <v>119</v>
      </c>
      <c r="I12" s="11">
        <v>102</v>
      </c>
    </row>
    <row r="13" spans="1:9" s="8" customFormat="1" ht="13.5">
      <c r="A13" s="16">
        <v>7</v>
      </c>
      <c r="B13" s="10">
        <v>160</v>
      </c>
      <c r="C13" s="11">
        <v>91</v>
      </c>
      <c r="D13" s="11">
        <v>69</v>
      </c>
      <c r="E13" s="7"/>
      <c r="F13" s="16">
        <v>52</v>
      </c>
      <c r="G13" s="11">
        <v>205</v>
      </c>
      <c r="H13" s="11">
        <v>95</v>
      </c>
      <c r="I13" s="11">
        <v>110</v>
      </c>
    </row>
    <row r="14" spans="1:9" s="8" customFormat="1" ht="13.5">
      <c r="A14" s="16">
        <v>8</v>
      </c>
      <c r="B14" s="10">
        <v>142</v>
      </c>
      <c r="C14" s="11">
        <v>69</v>
      </c>
      <c r="D14" s="11">
        <v>73</v>
      </c>
      <c r="E14" s="7"/>
      <c r="F14" s="16">
        <v>53</v>
      </c>
      <c r="G14" s="11">
        <v>197</v>
      </c>
      <c r="H14" s="11">
        <v>107</v>
      </c>
      <c r="I14" s="11">
        <v>90</v>
      </c>
    </row>
    <row r="15" spans="1:9" s="8" customFormat="1" ht="13.5">
      <c r="A15" s="16">
        <v>9</v>
      </c>
      <c r="B15" s="10">
        <v>162</v>
      </c>
      <c r="C15" s="11">
        <v>84</v>
      </c>
      <c r="D15" s="11">
        <v>78</v>
      </c>
      <c r="E15" s="7"/>
      <c r="F15" s="16">
        <v>54</v>
      </c>
      <c r="G15" s="11">
        <v>204</v>
      </c>
      <c r="H15" s="11">
        <v>117</v>
      </c>
      <c r="I15" s="11">
        <v>87</v>
      </c>
    </row>
    <row r="16" spans="1:9" s="8" customFormat="1" ht="13.5">
      <c r="A16" s="5" t="s">
        <v>18</v>
      </c>
      <c r="B16" s="6">
        <f>SUM(B17:B21)</f>
        <v>817</v>
      </c>
      <c r="C16" s="6">
        <f>SUM(C17:C21)</f>
        <v>406</v>
      </c>
      <c r="D16" s="6">
        <f>SUM(D17:D21)</f>
        <v>411</v>
      </c>
      <c r="E16" s="7"/>
      <c r="F16" s="5" t="s">
        <v>19</v>
      </c>
      <c r="G16" s="6">
        <f>SUM(G17:G21)</f>
        <v>1166</v>
      </c>
      <c r="H16" s="6">
        <f>SUM(H17:H21)</f>
        <v>603</v>
      </c>
      <c r="I16" s="6">
        <f>SUM(I17:I21)</f>
        <v>563</v>
      </c>
    </row>
    <row r="17" spans="1:9" s="8" customFormat="1" ht="13.5">
      <c r="A17" s="16">
        <v>10</v>
      </c>
      <c r="B17" s="10">
        <v>162</v>
      </c>
      <c r="C17" s="11">
        <v>83</v>
      </c>
      <c r="D17" s="11">
        <v>79</v>
      </c>
      <c r="E17" s="7"/>
      <c r="F17" s="16">
        <v>55</v>
      </c>
      <c r="G17" s="11">
        <v>219</v>
      </c>
      <c r="H17" s="11">
        <v>119</v>
      </c>
      <c r="I17" s="11">
        <v>100</v>
      </c>
    </row>
    <row r="18" spans="1:9" s="8" customFormat="1" ht="13.5">
      <c r="A18" s="16">
        <v>11</v>
      </c>
      <c r="B18" s="10">
        <v>150</v>
      </c>
      <c r="C18" s="11">
        <v>67</v>
      </c>
      <c r="D18" s="11">
        <v>83</v>
      </c>
      <c r="E18" s="7"/>
      <c r="F18" s="16">
        <v>56</v>
      </c>
      <c r="G18" s="11">
        <v>237</v>
      </c>
      <c r="H18" s="11">
        <v>125</v>
      </c>
      <c r="I18" s="11">
        <v>112</v>
      </c>
    </row>
    <row r="19" spans="1:9" s="8" customFormat="1" ht="13.5">
      <c r="A19" s="16">
        <v>12</v>
      </c>
      <c r="B19" s="10">
        <v>170</v>
      </c>
      <c r="C19" s="11">
        <v>82</v>
      </c>
      <c r="D19" s="11">
        <v>88</v>
      </c>
      <c r="E19" s="7"/>
      <c r="F19" s="16">
        <v>57</v>
      </c>
      <c r="G19" s="11">
        <v>220</v>
      </c>
      <c r="H19" s="11">
        <v>109</v>
      </c>
      <c r="I19" s="11">
        <v>111</v>
      </c>
    </row>
    <row r="20" spans="1:9" s="8" customFormat="1" ht="13.5">
      <c r="A20" s="16">
        <v>13</v>
      </c>
      <c r="B20" s="10">
        <v>165</v>
      </c>
      <c r="C20" s="11">
        <v>80</v>
      </c>
      <c r="D20" s="11">
        <v>85</v>
      </c>
      <c r="E20" s="7"/>
      <c r="F20" s="16">
        <v>58</v>
      </c>
      <c r="G20" s="11">
        <v>250</v>
      </c>
      <c r="H20" s="11">
        <v>126</v>
      </c>
      <c r="I20" s="11">
        <v>124</v>
      </c>
    </row>
    <row r="21" spans="1:9" s="8" customFormat="1" ht="13.5">
      <c r="A21" s="16">
        <v>14</v>
      </c>
      <c r="B21" s="10">
        <v>170</v>
      </c>
      <c r="C21" s="11">
        <v>94</v>
      </c>
      <c r="D21" s="11">
        <v>76</v>
      </c>
      <c r="E21" s="7"/>
      <c r="F21" s="16">
        <v>59</v>
      </c>
      <c r="G21" s="11">
        <v>240</v>
      </c>
      <c r="H21" s="11">
        <v>124</v>
      </c>
      <c r="I21" s="11">
        <v>116</v>
      </c>
    </row>
    <row r="22" spans="1:9" s="8" customFormat="1" ht="13.5">
      <c r="A22" s="5" t="s">
        <v>20</v>
      </c>
      <c r="B22" s="6">
        <f>SUM(B23:B27)</f>
        <v>805</v>
      </c>
      <c r="C22" s="6">
        <f>SUM(C23:C27)</f>
        <v>396</v>
      </c>
      <c r="D22" s="6">
        <f>SUM(D23:D27)</f>
        <v>409</v>
      </c>
      <c r="E22" s="7"/>
      <c r="F22" s="5" t="s">
        <v>21</v>
      </c>
      <c r="G22" s="6">
        <f>SUM(G23:G27)</f>
        <v>1273</v>
      </c>
      <c r="H22" s="6">
        <f>SUM(H23:H27)</f>
        <v>653</v>
      </c>
      <c r="I22" s="6">
        <f>SUM(I23:I27)</f>
        <v>620</v>
      </c>
    </row>
    <row r="23" spans="1:9" s="8" customFormat="1" ht="13.5">
      <c r="A23" s="16">
        <v>15</v>
      </c>
      <c r="B23" s="10">
        <v>188</v>
      </c>
      <c r="C23" s="11">
        <v>95</v>
      </c>
      <c r="D23" s="11">
        <v>93</v>
      </c>
      <c r="E23" s="7"/>
      <c r="F23" s="16">
        <v>60</v>
      </c>
      <c r="G23" s="11">
        <v>255</v>
      </c>
      <c r="H23" s="11">
        <v>139</v>
      </c>
      <c r="I23" s="11">
        <v>116</v>
      </c>
    </row>
    <row r="24" spans="1:9" s="8" customFormat="1" ht="13.5">
      <c r="A24" s="16">
        <v>16</v>
      </c>
      <c r="B24" s="10">
        <v>200</v>
      </c>
      <c r="C24" s="11">
        <v>99</v>
      </c>
      <c r="D24" s="11">
        <v>101</v>
      </c>
      <c r="E24" s="7"/>
      <c r="F24" s="16">
        <v>61</v>
      </c>
      <c r="G24" s="11">
        <v>314</v>
      </c>
      <c r="H24" s="11">
        <v>157</v>
      </c>
      <c r="I24" s="11">
        <v>157</v>
      </c>
    </row>
    <row r="25" spans="1:9" s="8" customFormat="1" ht="13.5">
      <c r="A25" s="16">
        <v>17</v>
      </c>
      <c r="B25" s="10">
        <v>198</v>
      </c>
      <c r="C25" s="11">
        <v>96</v>
      </c>
      <c r="D25" s="11">
        <v>102</v>
      </c>
      <c r="E25" s="7"/>
      <c r="F25" s="16">
        <v>62</v>
      </c>
      <c r="G25" s="11">
        <v>310</v>
      </c>
      <c r="H25" s="11">
        <v>158</v>
      </c>
      <c r="I25" s="11">
        <v>152</v>
      </c>
    </row>
    <row r="26" spans="1:9" s="8" customFormat="1" ht="13.5">
      <c r="A26" s="16">
        <v>18</v>
      </c>
      <c r="B26" s="10">
        <v>146</v>
      </c>
      <c r="C26" s="11">
        <v>70</v>
      </c>
      <c r="D26" s="11">
        <v>76</v>
      </c>
      <c r="E26" s="7"/>
      <c r="F26" s="16">
        <v>63</v>
      </c>
      <c r="G26" s="11">
        <v>250</v>
      </c>
      <c r="H26" s="11">
        <v>128</v>
      </c>
      <c r="I26" s="11">
        <v>122</v>
      </c>
    </row>
    <row r="27" spans="1:9" s="8" customFormat="1" ht="13.5">
      <c r="A27" s="16">
        <v>19</v>
      </c>
      <c r="B27" s="10">
        <v>73</v>
      </c>
      <c r="C27" s="11">
        <v>36</v>
      </c>
      <c r="D27" s="11">
        <v>37</v>
      </c>
      <c r="E27" s="7"/>
      <c r="F27" s="16">
        <v>64</v>
      </c>
      <c r="G27" s="11">
        <v>144</v>
      </c>
      <c r="H27" s="11">
        <v>71</v>
      </c>
      <c r="I27" s="11">
        <v>73</v>
      </c>
    </row>
    <row r="28" spans="1:9" s="8" customFormat="1" ht="13.5">
      <c r="A28" s="5" t="s">
        <v>22</v>
      </c>
      <c r="B28" s="6">
        <f>SUM(B29:B33)</f>
        <v>494</v>
      </c>
      <c r="C28" s="6">
        <f>SUM(C29:C33)</f>
        <v>251</v>
      </c>
      <c r="D28" s="6">
        <f>SUM(D29:D33)</f>
        <v>243</v>
      </c>
      <c r="E28" s="7"/>
      <c r="F28" s="5" t="s">
        <v>23</v>
      </c>
      <c r="G28" s="6">
        <f>SUM(G29:G33)</f>
        <v>1091</v>
      </c>
      <c r="H28" s="6">
        <f>SUM(H29:H33)</f>
        <v>522</v>
      </c>
      <c r="I28" s="6">
        <f>SUM(I29:I33)</f>
        <v>569</v>
      </c>
    </row>
    <row r="29" spans="1:9" s="8" customFormat="1" ht="13.5">
      <c r="A29" s="16">
        <v>20</v>
      </c>
      <c r="B29" s="10">
        <v>79</v>
      </c>
      <c r="C29" s="11">
        <v>31</v>
      </c>
      <c r="D29" s="11">
        <v>48</v>
      </c>
      <c r="E29" s="7"/>
      <c r="F29" s="16">
        <v>65</v>
      </c>
      <c r="G29" s="11">
        <v>176</v>
      </c>
      <c r="H29" s="11">
        <v>86</v>
      </c>
      <c r="I29" s="11">
        <v>90</v>
      </c>
    </row>
    <row r="30" spans="1:9" s="8" customFormat="1" ht="13.5">
      <c r="A30" s="16">
        <v>21</v>
      </c>
      <c r="B30" s="10">
        <v>81</v>
      </c>
      <c r="C30" s="11">
        <v>38</v>
      </c>
      <c r="D30" s="11">
        <v>43</v>
      </c>
      <c r="E30" s="7"/>
      <c r="F30" s="16">
        <v>66</v>
      </c>
      <c r="G30" s="11">
        <v>229</v>
      </c>
      <c r="H30" s="11">
        <v>110</v>
      </c>
      <c r="I30" s="11">
        <v>119</v>
      </c>
    </row>
    <row r="31" spans="1:9" s="8" customFormat="1" ht="13.5">
      <c r="A31" s="16">
        <v>22</v>
      </c>
      <c r="B31" s="10">
        <v>103</v>
      </c>
      <c r="C31" s="11">
        <v>47</v>
      </c>
      <c r="D31" s="11">
        <v>56</v>
      </c>
      <c r="E31" s="7"/>
      <c r="F31" s="16">
        <v>67</v>
      </c>
      <c r="G31" s="11">
        <v>223</v>
      </c>
      <c r="H31" s="11">
        <v>110</v>
      </c>
      <c r="I31" s="11">
        <v>113</v>
      </c>
    </row>
    <row r="32" spans="1:9" s="8" customFormat="1" ht="13.5">
      <c r="A32" s="16">
        <v>23</v>
      </c>
      <c r="B32" s="10">
        <v>111</v>
      </c>
      <c r="C32" s="11">
        <v>68</v>
      </c>
      <c r="D32" s="11">
        <v>43</v>
      </c>
      <c r="E32" s="7"/>
      <c r="F32" s="16">
        <v>68</v>
      </c>
      <c r="G32" s="11">
        <v>228</v>
      </c>
      <c r="H32" s="11">
        <v>101</v>
      </c>
      <c r="I32" s="11">
        <v>127</v>
      </c>
    </row>
    <row r="33" spans="1:9" s="8" customFormat="1" ht="13.5">
      <c r="A33" s="16">
        <v>24</v>
      </c>
      <c r="B33" s="10">
        <v>120</v>
      </c>
      <c r="C33" s="11">
        <v>67</v>
      </c>
      <c r="D33" s="11">
        <v>53</v>
      </c>
      <c r="E33" s="7"/>
      <c r="F33" s="16">
        <v>69</v>
      </c>
      <c r="G33" s="11">
        <v>235</v>
      </c>
      <c r="H33" s="11">
        <v>115</v>
      </c>
      <c r="I33" s="11">
        <v>120</v>
      </c>
    </row>
    <row r="34" spans="1:9" s="8" customFormat="1" ht="13.5">
      <c r="A34" s="5" t="s">
        <v>24</v>
      </c>
      <c r="B34" s="6">
        <f>SUM(B35:B39)</f>
        <v>581</v>
      </c>
      <c r="C34" s="6">
        <f>SUM(C35:C39)</f>
        <v>295</v>
      </c>
      <c r="D34" s="6">
        <f>SUM(D35:D39)</f>
        <v>286</v>
      </c>
      <c r="E34" s="7"/>
      <c r="F34" s="5" t="s">
        <v>25</v>
      </c>
      <c r="G34" s="6">
        <f>SUM(G35:G39)</f>
        <v>985</v>
      </c>
      <c r="H34" s="6">
        <f>SUM(H35:H39)</f>
        <v>454</v>
      </c>
      <c r="I34" s="6">
        <f>SUM(I35:I39)</f>
        <v>531</v>
      </c>
    </row>
    <row r="35" spans="1:9" s="8" customFormat="1" ht="13.5">
      <c r="A35" s="16">
        <v>25</v>
      </c>
      <c r="B35" s="10">
        <v>109</v>
      </c>
      <c r="C35" s="11">
        <v>53</v>
      </c>
      <c r="D35" s="11">
        <v>56</v>
      </c>
      <c r="E35" s="7"/>
      <c r="F35" s="16">
        <v>70</v>
      </c>
      <c r="G35" s="11">
        <v>174</v>
      </c>
      <c r="H35" s="11">
        <v>74</v>
      </c>
      <c r="I35" s="11">
        <v>100</v>
      </c>
    </row>
    <row r="36" spans="1:9" s="8" customFormat="1" ht="13.5">
      <c r="A36" s="16">
        <v>26</v>
      </c>
      <c r="B36" s="10">
        <v>112</v>
      </c>
      <c r="C36" s="11">
        <v>61</v>
      </c>
      <c r="D36" s="11">
        <v>51</v>
      </c>
      <c r="E36" s="7"/>
      <c r="F36" s="16">
        <v>71</v>
      </c>
      <c r="G36" s="11">
        <v>154</v>
      </c>
      <c r="H36" s="11">
        <v>75</v>
      </c>
      <c r="I36" s="11">
        <v>79</v>
      </c>
    </row>
    <row r="37" spans="1:9" s="8" customFormat="1" ht="13.5">
      <c r="A37" s="16">
        <v>27</v>
      </c>
      <c r="B37" s="10">
        <v>110</v>
      </c>
      <c r="C37" s="11">
        <v>62</v>
      </c>
      <c r="D37" s="11">
        <v>48</v>
      </c>
      <c r="E37" s="7"/>
      <c r="F37" s="16">
        <v>72</v>
      </c>
      <c r="G37" s="11">
        <v>218</v>
      </c>
      <c r="H37" s="11">
        <v>99</v>
      </c>
      <c r="I37" s="11">
        <v>119</v>
      </c>
    </row>
    <row r="38" spans="1:9" s="8" customFormat="1" ht="13.5">
      <c r="A38" s="16">
        <v>28</v>
      </c>
      <c r="B38" s="10">
        <v>129</v>
      </c>
      <c r="C38" s="11">
        <v>57</v>
      </c>
      <c r="D38" s="11">
        <v>72</v>
      </c>
      <c r="E38" s="7"/>
      <c r="F38" s="16">
        <v>73</v>
      </c>
      <c r="G38" s="11">
        <v>205</v>
      </c>
      <c r="H38" s="11">
        <v>103</v>
      </c>
      <c r="I38" s="11">
        <v>102</v>
      </c>
    </row>
    <row r="39" spans="1:9" s="8" customFormat="1" ht="13.5">
      <c r="A39" s="16">
        <v>29</v>
      </c>
      <c r="B39" s="10">
        <v>121</v>
      </c>
      <c r="C39" s="11">
        <v>62</v>
      </c>
      <c r="D39" s="11">
        <v>59</v>
      </c>
      <c r="E39" s="7"/>
      <c r="F39" s="16">
        <v>74</v>
      </c>
      <c r="G39" s="11">
        <v>234</v>
      </c>
      <c r="H39" s="11">
        <v>103</v>
      </c>
      <c r="I39" s="11">
        <v>131</v>
      </c>
    </row>
    <row r="40" spans="1:9" s="8" customFormat="1" ht="13.5">
      <c r="A40" s="5" t="s">
        <v>26</v>
      </c>
      <c r="B40" s="6">
        <f>SUM(B41:B45)</f>
        <v>841</v>
      </c>
      <c r="C40" s="6">
        <f>SUM(C41:C45)</f>
        <v>448</v>
      </c>
      <c r="D40" s="6">
        <f>SUM(D41:D45)</f>
        <v>393</v>
      </c>
      <c r="E40" s="7"/>
      <c r="F40" s="5" t="s">
        <v>27</v>
      </c>
      <c r="G40" s="6">
        <f>SUM(G41:G45)</f>
        <v>1108</v>
      </c>
      <c r="H40" s="6">
        <f>SUM(H41:H45)</f>
        <v>480</v>
      </c>
      <c r="I40" s="6">
        <f>SUM(I41:I45)</f>
        <v>628</v>
      </c>
    </row>
    <row r="41" spans="1:9" s="8" customFormat="1" ht="13.5">
      <c r="A41" s="16">
        <v>30</v>
      </c>
      <c r="B41" s="10">
        <v>169</v>
      </c>
      <c r="C41" s="11">
        <v>95</v>
      </c>
      <c r="D41" s="11">
        <v>74</v>
      </c>
      <c r="E41" s="7"/>
      <c r="F41" s="16">
        <v>75</v>
      </c>
      <c r="G41" s="11">
        <v>226</v>
      </c>
      <c r="H41" s="11">
        <v>99</v>
      </c>
      <c r="I41" s="11">
        <v>127</v>
      </c>
    </row>
    <row r="42" spans="1:9" s="8" customFormat="1" ht="13.5">
      <c r="A42" s="16">
        <v>31</v>
      </c>
      <c r="B42" s="10">
        <v>179</v>
      </c>
      <c r="C42" s="11">
        <v>108</v>
      </c>
      <c r="D42" s="11">
        <v>71</v>
      </c>
      <c r="E42" s="7"/>
      <c r="F42" s="16">
        <v>76</v>
      </c>
      <c r="G42" s="11">
        <v>215</v>
      </c>
      <c r="H42" s="11">
        <v>96</v>
      </c>
      <c r="I42" s="11">
        <v>119</v>
      </c>
    </row>
    <row r="43" spans="1:9" s="8" customFormat="1" ht="13.5">
      <c r="A43" s="16">
        <v>32</v>
      </c>
      <c r="B43" s="10">
        <v>157</v>
      </c>
      <c r="C43" s="11">
        <v>79</v>
      </c>
      <c r="D43" s="11">
        <v>78</v>
      </c>
      <c r="E43" s="7"/>
      <c r="F43" s="16">
        <v>77</v>
      </c>
      <c r="G43" s="11">
        <v>220</v>
      </c>
      <c r="H43" s="11">
        <v>108</v>
      </c>
      <c r="I43" s="11">
        <v>112</v>
      </c>
    </row>
    <row r="44" spans="1:9" s="8" customFormat="1" ht="13.5">
      <c r="A44" s="16">
        <v>33</v>
      </c>
      <c r="B44" s="10">
        <v>145</v>
      </c>
      <c r="C44" s="11">
        <v>70</v>
      </c>
      <c r="D44" s="11">
        <v>75</v>
      </c>
      <c r="E44" s="7"/>
      <c r="F44" s="16">
        <v>78</v>
      </c>
      <c r="G44" s="11">
        <v>216</v>
      </c>
      <c r="H44" s="11">
        <v>81</v>
      </c>
      <c r="I44" s="11">
        <v>135</v>
      </c>
    </row>
    <row r="45" spans="1:9" s="8" customFormat="1" ht="13.5">
      <c r="A45" s="16">
        <v>34</v>
      </c>
      <c r="B45" s="10">
        <v>191</v>
      </c>
      <c r="C45" s="11">
        <v>96</v>
      </c>
      <c r="D45" s="11">
        <v>95</v>
      </c>
      <c r="E45" s="7"/>
      <c r="F45" s="16">
        <v>79</v>
      </c>
      <c r="G45" s="11">
        <v>231</v>
      </c>
      <c r="H45" s="11">
        <v>96</v>
      </c>
      <c r="I45" s="11">
        <v>135</v>
      </c>
    </row>
    <row r="46" spans="1:9" s="8" customFormat="1" ht="13.5">
      <c r="A46" s="5" t="s">
        <v>28</v>
      </c>
      <c r="B46" s="6">
        <f>SUM(B47:B51)</f>
        <v>947</v>
      </c>
      <c r="C46" s="6">
        <f>SUM(C47:C51)</f>
        <v>483</v>
      </c>
      <c r="D46" s="6">
        <f>SUM(D47:D51)</f>
        <v>464</v>
      </c>
      <c r="E46" s="7"/>
      <c r="F46" s="5" t="s">
        <v>29</v>
      </c>
      <c r="G46" s="6">
        <f>SUM(G47:G51)</f>
        <v>922</v>
      </c>
      <c r="H46" s="6">
        <f>SUM(H47:H51)</f>
        <v>403</v>
      </c>
      <c r="I46" s="6">
        <f>SUM(I47:I51)</f>
        <v>519</v>
      </c>
    </row>
    <row r="47" spans="1:9" s="8" customFormat="1" ht="13.5">
      <c r="A47" s="16">
        <v>35</v>
      </c>
      <c r="B47" s="10">
        <v>190</v>
      </c>
      <c r="C47" s="11">
        <v>80</v>
      </c>
      <c r="D47" s="11">
        <v>110</v>
      </c>
      <c r="E47" s="7"/>
      <c r="F47" s="16">
        <v>80</v>
      </c>
      <c r="G47" s="11">
        <v>169</v>
      </c>
      <c r="H47" s="11">
        <v>78</v>
      </c>
      <c r="I47" s="11">
        <v>91</v>
      </c>
    </row>
    <row r="48" spans="1:9" s="8" customFormat="1" ht="13.5">
      <c r="A48" s="16">
        <v>36</v>
      </c>
      <c r="B48" s="10">
        <v>165</v>
      </c>
      <c r="C48" s="11">
        <v>90</v>
      </c>
      <c r="D48" s="11">
        <v>75</v>
      </c>
      <c r="E48" s="7"/>
      <c r="F48" s="16">
        <v>81</v>
      </c>
      <c r="G48" s="11">
        <v>229</v>
      </c>
      <c r="H48" s="11">
        <v>89</v>
      </c>
      <c r="I48" s="11">
        <v>140</v>
      </c>
    </row>
    <row r="49" spans="1:9" s="8" customFormat="1" ht="13.5">
      <c r="A49" s="16">
        <v>37</v>
      </c>
      <c r="B49" s="10">
        <v>199</v>
      </c>
      <c r="C49" s="11">
        <v>104</v>
      </c>
      <c r="D49" s="11">
        <v>95</v>
      </c>
      <c r="E49" s="7"/>
      <c r="F49" s="16">
        <v>82</v>
      </c>
      <c r="G49" s="11">
        <v>174</v>
      </c>
      <c r="H49" s="11">
        <v>77</v>
      </c>
      <c r="I49" s="11">
        <v>97</v>
      </c>
    </row>
    <row r="50" spans="1:9" s="8" customFormat="1" ht="13.5">
      <c r="A50" s="16">
        <v>38</v>
      </c>
      <c r="B50" s="10">
        <v>212</v>
      </c>
      <c r="C50" s="11">
        <v>106</v>
      </c>
      <c r="D50" s="11">
        <v>106</v>
      </c>
      <c r="E50" s="7"/>
      <c r="F50" s="16">
        <v>83</v>
      </c>
      <c r="G50" s="11">
        <v>168</v>
      </c>
      <c r="H50" s="11">
        <v>78</v>
      </c>
      <c r="I50" s="11">
        <v>90</v>
      </c>
    </row>
    <row r="51" spans="1:9" s="8" customFormat="1" ht="13.5">
      <c r="A51" s="16">
        <v>39</v>
      </c>
      <c r="B51" s="10">
        <v>181</v>
      </c>
      <c r="C51" s="11">
        <v>103</v>
      </c>
      <c r="D51" s="11">
        <v>78</v>
      </c>
      <c r="E51" s="7"/>
      <c r="F51" s="16">
        <v>84</v>
      </c>
      <c r="G51" s="11">
        <v>182</v>
      </c>
      <c r="H51" s="11">
        <v>81</v>
      </c>
      <c r="I51" s="11">
        <v>101</v>
      </c>
    </row>
    <row r="52" spans="1:9" s="8" customFormat="1" ht="13.5">
      <c r="A52" s="5" t="s">
        <v>30</v>
      </c>
      <c r="B52" s="6">
        <f>SUM(B53:B57)</f>
        <v>893</v>
      </c>
      <c r="C52" s="6">
        <f>SUM(C53:C57)</f>
        <v>431</v>
      </c>
      <c r="D52" s="6">
        <f>SUM(D53:D57)</f>
        <v>462</v>
      </c>
      <c r="E52" s="7"/>
      <c r="F52" s="5" t="s">
        <v>31</v>
      </c>
      <c r="G52" s="6">
        <f>SUM(G53:G57)</f>
        <v>501</v>
      </c>
      <c r="H52" s="6">
        <f>SUM(H53:H57)</f>
        <v>148</v>
      </c>
      <c r="I52" s="6">
        <f>SUM(I53:I57)</f>
        <v>353</v>
      </c>
    </row>
    <row r="53" spans="1:9" s="8" customFormat="1" ht="13.5">
      <c r="A53" s="16">
        <v>40</v>
      </c>
      <c r="B53" s="10">
        <v>177</v>
      </c>
      <c r="C53" s="11">
        <v>90</v>
      </c>
      <c r="D53" s="11">
        <v>87</v>
      </c>
      <c r="E53" s="7"/>
      <c r="F53" s="16">
        <v>85</v>
      </c>
      <c r="G53" s="11">
        <v>143</v>
      </c>
      <c r="H53" s="11">
        <v>56</v>
      </c>
      <c r="I53" s="11">
        <v>87</v>
      </c>
    </row>
    <row r="54" spans="1:9" s="8" customFormat="1" ht="13.5">
      <c r="A54" s="16">
        <v>41</v>
      </c>
      <c r="B54" s="10">
        <v>174</v>
      </c>
      <c r="C54" s="11">
        <v>90</v>
      </c>
      <c r="D54" s="11">
        <v>84</v>
      </c>
      <c r="E54" s="7"/>
      <c r="F54" s="16">
        <v>86</v>
      </c>
      <c r="G54" s="11">
        <v>99</v>
      </c>
      <c r="H54" s="11">
        <v>34</v>
      </c>
      <c r="I54" s="11">
        <v>65</v>
      </c>
    </row>
    <row r="55" spans="1:9" s="8" customFormat="1" ht="13.5">
      <c r="A55" s="16">
        <v>42</v>
      </c>
      <c r="B55" s="10">
        <v>207</v>
      </c>
      <c r="C55" s="11">
        <v>101</v>
      </c>
      <c r="D55" s="11">
        <v>106</v>
      </c>
      <c r="E55" s="7"/>
      <c r="F55" s="16">
        <v>87</v>
      </c>
      <c r="G55" s="11">
        <v>88</v>
      </c>
      <c r="H55" s="11">
        <v>17</v>
      </c>
      <c r="I55" s="11">
        <v>71</v>
      </c>
    </row>
    <row r="56" spans="1:9" s="8" customFormat="1" ht="13.5">
      <c r="A56" s="16">
        <v>43</v>
      </c>
      <c r="B56" s="10">
        <v>183</v>
      </c>
      <c r="C56" s="11">
        <v>79</v>
      </c>
      <c r="D56" s="11">
        <v>104</v>
      </c>
      <c r="E56" s="7"/>
      <c r="F56" s="16">
        <v>88</v>
      </c>
      <c r="G56" s="11">
        <v>101</v>
      </c>
      <c r="H56" s="11">
        <v>26</v>
      </c>
      <c r="I56" s="11">
        <v>75</v>
      </c>
    </row>
    <row r="57" spans="1:9" s="8" customFormat="1" ht="13.5">
      <c r="A57" s="16">
        <v>44</v>
      </c>
      <c r="B57" s="10">
        <v>152</v>
      </c>
      <c r="C57" s="11">
        <v>71</v>
      </c>
      <c r="D57" s="11">
        <v>81</v>
      </c>
      <c r="E57" s="7"/>
      <c r="F57" s="16">
        <v>89</v>
      </c>
      <c r="G57" s="11">
        <v>70</v>
      </c>
      <c r="H57" s="11">
        <v>15</v>
      </c>
      <c r="I57" s="11">
        <v>55</v>
      </c>
    </row>
    <row r="58" spans="1:9" s="8" customFormat="1" ht="13.5" customHeight="1">
      <c r="A58" s="12"/>
      <c r="B58" s="29" t="s">
        <v>62</v>
      </c>
      <c r="C58" s="29"/>
      <c r="D58" s="29"/>
      <c r="E58" s="7"/>
      <c r="F58" s="5" t="s">
        <v>0</v>
      </c>
      <c r="G58" s="6">
        <v>288</v>
      </c>
      <c r="H58" s="13">
        <v>60</v>
      </c>
      <c r="I58" s="13">
        <v>228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16099</v>
      </c>
      <c r="H59" s="20">
        <v>7781</v>
      </c>
      <c r="I59" s="20">
        <v>8318</v>
      </c>
    </row>
    <row r="60" spans="2:10" s="8" customFormat="1" ht="13.5">
      <c r="B60" s="22"/>
      <c r="C60" s="25"/>
      <c r="D60" s="25"/>
      <c r="F60" s="22"/>
      <c r="G60" s="23"/>
      <c r="H60" s="23"/>
      <c r="I60" s="23"/>
      <c r="J60" s="22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0">
      <selection activeCell="B67" sqref="B67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  <col min="11" max="11" width="15.375" style="0" bestFit="1" customWidth="1"/>
  </cols>
  <sheetData>
    <row r="1" spans="1:11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  <c r="K1" s="21"/>
    </row>
    <row r="2" spans="1:9" ht="13.5">
      <c r="A2" s="2"/>
      <c r="B2" s="2"/>
      <c r="C2" s="2"/>
      <c r="D2" s="2"/>
      <c r="E2" s="2"/>
      <c r="F2" s="2"/>
      <c r="G2" s="2"/>
      <c r="H2" s="26" t="s">
        <v>13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11641</v>
      </c>
      <c r="C4" s="6">
        <f>SUM(C5:C9)</f>
        <v>6033</v>
      </c>
      <c r="D4" s="6">
        <f>SUM(D5:D9)</f>
        <v>5608</v>
      </c>
      <c r="E4" s="7"/>
      <c r="F4" s="5" t="s">
        <v>15</v>
      </c>
      <c r="G4" s="6">
        <f>SUM(G5:G9)</f>
        <v>16387</v>
      </c>
      <c r="H4" s="6">
        <f>SUM(H5:H9)</f>
        <v>8017</v>
      </c>
      <c r="I4" s="6">
        <f>SUM(I5:I9)</f>
        <v>8370</v>
      </c>
      <c r="K4" s="9"/>
    </row>
    <row r="5" spans="1:9" s="8" customFormat="1" ht="13.5">
      <c r="A5" s="16">
        <v>0</v>
      </c>
      <c r="B5" s="10">
        <v>2314</v>
      </c>
      <c r="C5" s="11">
        <v>1215</v>
      </c>
      <c r="D5" s="11">
        <v>1099</v>
      </c>
      <c r="E5" s="7"/>
      <c r="F5" s="16">
        <v>45</v>
      </c>
      <c r="G5" s="11">
        <v>3515</v>
      </c>
      <c r="H5" s="11">
        <v>1756</v>
      </c>
      <c r="I5" s="11">
        <v>1759</v>
      </c>
    </row>
    <row r="6" spans="1:9" s="8" customFormat="1" ht="13.5">
      <c r="A6" s="16">
        <v>1</v>
      </c>
      <c r="B6" s="10">
        <v>2328</v>
      </c>
      <c r="C6" s="11">
        <v>1206</v>
      </c>
      <c r="D6" s="11">
        <v>1122</v>
      </c>
      <c r="E6" s="7"/>
      <c r="F6" s="16">
        <v>46</v>
      </c>
      <c r="G6" s="11">
        <v>3251</v>
      </c>
      <c r="H6" s="11">
        <v>1565</v>
      </c>
      <c r="I6" s="11">
        <v>1686</v>
      </c>
    </row>
    <row r="7" spans="1:9" s="8" customFormat="1" ht="13.5">
      <c r="A7" s="16">
        <v>2</v>
      </c>
      <c r="B7" s="10">
        <v>2402</v>
      </c>
      <c r="C7" s="11">
        <v>1227</v>
      </c>
      <c r="D7" s="11">
        <v>1175</v>
      </c>
      <c r="E7" s="7"/>
      <c r="F7" s="16">
        <v>47</v>
      </c>
      <c r="G7" s="11">
        <v>3304</v>
      </c>
      <c r="H7" s="11">
        <v>1595</v>
      </c>
      <c r="I7" s="11">
        <v>1709</v>
      </c>
    </row>
    <row r="8" spans="1:9" s="8" customFormat="1" ht="13.5">
      <c r="A8" s="16">
        <v>3</v>
      </c>
      <c r="B8" s="10">
        <v>2350</v>
      </c>
      <c r="C8" s="11">
        <v>1249</v>
      </c>
      <c r="D8" s="11">
        <v>1101</v>
      </c>
      <c r="E8" s="7"/>
      <c r="F8" s="16">
        <v>48</v>
      </c>
      <c r="G8" s="11">
        <v>3079</v>
      </c>
      <c r="H8" s="11">
        <v>1541</v>
      </c>
      <c r="I8" s="11">
        <v>1538</v>
      </c>
    </row>
    <row r="9" spans="1:9" s="8" customFormat="1" ht="13.5">
      <c r="A9" s="16">
        <v>4</v>
      </c>
      <c r="B9" s="10">
        <v>2247</v>
      </c>
      <c r="C9" s="11">
        <v>1136</v>
      </c>
      <c r="D9" s="11">
        <v>1111</v>
      </c>
      <c r="E9" s="7"/>
      <c r="F9" s="16">
        <v>49</v>
      </c>
      <c r="G9" s="11">
        <v>3238</v>
      </c>
      <c r="H9" s="11">
        <v>1560</v>
      </c>
      <c r="I9" s="11">
        <v>1678</v>
      </c>
    </row>
    <row r="10" spans="1:9" s="8" customFormat="1" ht="13.5">
      <c r="A10" s="5" t="s">
        <v>16</v>
      </c>
      <c r="B10" s="6">
        <f>SUM(B11:B15)</f>
        <v>11916</v>
      </c>
      <c r="C10" s="6">
        <f>SUM(C11:C15)</f>
        <v>6170</v>
      </c>
      <c r="D10" s="6">
        <f>SUM(D11:D15)</f>
        <v>5746</v>
      </c>
      <c r="E10" s="7"/>
      <c r="F10" s="5" t="s">
        <v>17</v>
      </c>
      <c r="G10" s="6">
        <f>SUM(G11:G15)</f>
        <v>15936</v>
      </c>
      <c r="H10" s="6">
        <f>SUM(H11:H15)</f>
        <v>7758</v>
      </c>
      <c r="I10" s="6">
        <f>SUM(I11:I15)</f>
        <v>8178</v>
      </c>
    </row>
    <row r="11" spans="1:9" s="8" customFormat="1" ht="13.5">
      <c r="A11" s="16">
        <v>5</v>
      </c>
      <c r="B11" s="10">
        <v>2358</v>
      </c>
      <c r="C11" s="11">
        <v>1200</v>
      </c>
      <c r="D11" s="11">
        <v>1158</v>
      </c>
      <c r="E11" s="7"/>
      <c r="F11" s="16">
        <v>50</v>
      </c>
      <c r="G11" s="11">
        <v>3224</v>
      </c>
      <c r="H11" s="11">
        <v>1567</v>
      </c>
      <c r="I11" s="11">
        <v>1657</v>
      </c>
    </row>
    <row r="12" spans="1:9" s="8" customFormat="1" ht="13.5">
      <c r="A12" s="16">
        <v>6</v>
      </c>
      <c r="B12" s="10">
        <v>2313</v>
      </c>
      <c r="C12" s="11">
        <v>1212</v>
      </c>
      <c r="D12" s="11">
        <v>1101</v>
      </c>
      <c r="E12" s="7"/>
      <c r="F12" s="16">
        <v>51</v>
      </c>
      <c r="G12" s="11">
        <v>3336</v>
      </c>
      <c r="H12" s="11">
        <v>1581</v>
      </c>
      <c r="I12" s="11">
        <v>1755</v>
      </c>
    </row>
    <row r="13" spans="1:9" s="8" customFormat="1" ht="13.5">
      <c r="A13" s="16">
        <v>7</v>
      </c>
      <c r="B13" s="10">
        <v>2306</v>
      </c>
      <c r="C13" s="11">
        <v>1217</v>
      </c>
      <c r="D13" s="11">
        <v>1089</v>
      </c>
      <c r="E13" s="7"/>
      <c r="F13" s="16">
        <v>52</v>
      </c>
      <c r="G13" s="11">
        <v>3183</v>
      </c>
      <c r="H13" s="11">
        <v>1616</v>
      </c>
      <c r="I13" s="11">
        <v>1567</v>
      </c>
    </row>
    <row r="14" spans="1:9" s="8" customFormat="1" ht="13.5">
      <c r="A14" s="16">
        <v>8</v>
      </c>
      <c r="B14" s="10">
        <v>2517</v>
      </c>
      <c r="C14" s="11">
        <v>1282</v>
      </c>
      <c r="D14" s="11">
        <v>1235</v>
      </c>
      <c r="E14" s="7"/>
      <c r="F14" s="16">
        <v>53</v>
      </c>
      <c r="G14" s="11">
        <v>3013</v>
      </c>
      <c r="H14" s="11">
        <v>1493</v>
      </c>
      <c r="I14" s="11">
        <v>1520</v>
      </c>
    </row>
    <row r="15" spans="1:9" s="8" customFormat="1" ht="13.5">
      <c r="A15" s="16">
        <v>9</v>
      </c>
      <c r="B15" s="10">
        <v>2422</v>
      </c>
      <c r="C15" s="11">
        <v>1259</v>
      </c>
      <c r="D15" s="11">
        <v>1163</v>
      </c>
      <c r="E15" s="7"/>
      <c r="F15" s="16">
        <v>54</v>
      </c>
      <c r="G15" s="11">
        <v>3180</v>
      </c>
      <c r="H15" s="11">
        <v>1501</v>
      </c>
      <c r="I15" s="11">
        <v>1679</v>
      </c>
    </row>
    <row r="16" spans="1:9" s="8" customFormat="1" ht="13.5">
      <c r="A16" s="5" t="s">
        <v>18</v>
      </c>
      <c r="B16" s="6">
        <f>SUM(B17:B21)</f>
        <v>12618</v>
      </c>
      <c r="C16" s="6">
        <f>SUM(C17:C21)</f>
        <v>6414</v>
      </c>
      <c r="D16" s="6">
        <f>SUM(D17:D21)</f>
        <v>6204</v>
      </c>
      <c r="E16" s="7"/>
      <c r="F16" s="5" t="s">
        <v>19</v>
      </c>
      <c r="G16" s="6">
        <f>SUM(G17:G21)</f>
        <v>17632</v>
      </c>
      <c r="H16" s="6">
        <f>SUM(H17:H21)</f>
        <v>8548</v>
      </c>
      <c r="I16" s="6">
        <f>SUM(I17:I21)</f>
        <v>9084</v>
      </c>
    </row>
    <row r="17" spans="1:9" s="8" customFormat="1" ht="13.5">
      <c r="A17" s="16">
        <v>10</v>
      </c>
      <c r="B17" s="10">
        <v>2484</v>
      </c>
      <c r="C17" s="11">
        <v>1280</v>
      </c>
      <c r="D17" s="11">
        <v>1204</v>
      </c>
      <c r="E17" s="7"/>
      <c r="F17" s="16">
        <v>55</v>
      </c>
      <c r="G17" s="11">
        <v>3385</v>
      </c>
      <c r="H17" s="11">
        <v>1660</v>
      </c>
      <c r="I17" s="11">
        <v>1725</v>
      </c>
    </row>
    <row r="18" spans="1:9" s="8" customFormat="1" ht="13.5">
      <c r="A18" s="16">
        <v>11</v>
      </c>
      <c r="B18" s="10">
        <v>2523</v>
      </c>
      <c r="C18" s="11">
        <v>1253</v>
      </c>
      <c r="D18" s="11">
        <v>1270</v>
      </c>
      <c r="E18" s="7"/>
      <c r="F18" s="16">
        <v>56</v>
      </c>
      <c r="G18" s="11">
        <v>3290</v>
      </c>
      <c r="H18" s="11">
        <v>1591</v>
      </c>
      <c r="I18" s="11">
        <v>1699</v>
      </c>
    </row>
    <row r="19" spans="1:9" s="8" customFormat="1" ht="13.5">
      <c r="A19" s="16">
        <v>12</v>
      </c>
      <c r="B19" s="10">
        <v>2539</v>
      </c>
      <c r="C19" s="11">
        <v>1300</v>
      </c>
      <c r="D19" s="11">
        <v>1239</v>
      </c>
      <c r="E19" s="7"/>
      <c r="F19" s="16">
        <v>57</v>
      </c>
      <c r="G19" s="11">
        <v>3404</v>
      </c>
      <c r="H19" s="11">
        <v>1679</v>
      </c>
      <c r="I19" s="11">
        <v>1725</v>
      </c>
    </row>
    <row r="20" spans="1:9" s="8" customFormat="1" ht="13.5">
      <c r="A20" s="16">
        <v>13</v>
      </c>
      <c r="B20" s="10">
        <v>2522</v>
      </c>
      <c r="C20" s="11">
        <v>1286</v>
      </c>
      <c r="D20" s="11">
        <v>1236</v>
      </c>
      <c r="E20" s="7"/>
      <c r="F20" s="16">
        <v>58</v>
      </c>
      <c r="G20" s="11">
        <v>3636</v>
      </c>
      <c r="H20" s="11">
        <v>1733</v>
      </c>
      <c r="I20" s="11">
        <v>1903</v>
      </c>
    </row>
    <row r="21" spans="1:9" s="8" customFormat="1" ht="13.5">
      <c r="A21" s="16">
        <v>14</v>
      </c>
      <c r="B21" s="10">
        <v>2550</v>
      </c>
      <c r="C21" s="11">
        <v>1295</v>
      </c>
      <c r="D21" s="11">
        <v>1255</v>
      </c>
      <c r="E21" s="7"/>
      <c r="F21" s="16">
        <v>59</v>
      </c>
      <c r="G21" s="11">
        <v>3917</v>
      </c>
      <c r="H21" s="11">
        <v>1885</v>
      </c>
      <c r="I21" s="11">
        <v>2032</v>
      </c>
    </row>
    <row r="22" spans="1:9" s="8" customFormat="1" ht="13.5">
      <c r="A22" s="5" t="s">
        <v>20</v>
      </c>
      <c r="B22" s="6">
        <f>SUM(B23:B27)</f>
        <v>12407</v>
      </c>
      <c r="C22" s="6">
        <f>SUM(C23:C27)</f>
        <v>6608</v>
      </c>
      <c r="D22" s="6">
        <f>SUM(D23:D27)</f>
        <v>5799</v>
      </c>
      <c r="E22" s="7"/>
      <c r="F22" s="5" t="s">
        <v>21</v>
      </c>
      <c r="G22" s="6">
        <f>SUM(G23:G27)</f>
        <v>20876</v>
      </c>
      <c r="H22" s="6">
        <f>SUM(H23:H27)</f>
        <v>10142</v>
      </c>
      <c r="I22" s="6">
        <f>SUM(I23:I27)</f>
        <v>10734</v>
      </c>
    </row>
    <row r="23" spans="1:9" s="8" customFormat="1" ht="13.5">
      <c r="A23" s="16">
        <v>15</v>
      </c>
      <c r="B23" s="10">
        <v>2560</v>
      </c>
      <c r="C23" s="11">
        <v>1404</v>
      </c>
      <c r="D23" s="11">
        <v>1156</v>
      </c>
      <c r="E23" s="7"/>
      <c r="F23" s="16">
        <v>60</v>
      </c>
      <c r="G23" s="11">
        <v>4364</v>
      </c>
      <c r="H23" s="11">
        <v>2093</v>
      </c>
      <c r="I23" s="11">
        <v>2271</v>
      </c>
    </row>
    <row r="24" spans="1:9" s="8" customFormat="1" ht="13.5">
      <c r="A24" s="16">
        <v>16</v>
      </c>
      <c r="B24" s="10">
        <v>2620</v>
      </c>
      <c r="C24" s="11">
        <v>1343</v>
      </c>
      <c r="D24" s="11">
        <v>1277</v>
      </c>
      <c r="E24" s="7"/>
      <c r="F24" s="16">
        <v>61</v>
      </c>
      <c r="G24" s="11">
        <v>4753</v>
      </c>
      <c r="H24" s="11">
        <v>2382</v>
      </c>
      <c r="I24" s="11">
        <v>2371</v>
      </c>
    </row>
    <row r="25" spans="1:9" s="8" customFormat="1" ht="13.5">
      <c r="A25" s="16">
        <v>17</v>
      </c>
      <c r="B25" s="10">
        <v>2591</v>
      </c>
      <c r="C25" s="11">
        <v>1308</v>
      </c>
      <c r="D25" s="11">
        <v>1283</v>
      </c>
      <c r="E25" s="7"/>
      <c r="F25" s="16">
        <v>62</v>
      </c>
      <c r="G25" s="11">
        <v>5044</v>
      </c>
      <c r="H25" s="11">
        <v>2448</v>
      </c>
      <c r="I25" s="11">
        <v>2596</v>
      </c>
    </row>
    <row r="26" spans="1:9" s="8" customFormat="1" ht="13.5">
      <c r="A26" s="16">
        <v>18</v>
      </c>
      <c r="B26" s="10">
        <v>2421</v>
      </c>
      <c r="C26" s="11">
        <v>1316</v>
      </c>
      <c r="D26" s="11">
        <v>1105</v>
      </c>
      <c r="E26" s="7"/>
      <c r="F26" s="16">
        <v>63</v>
      </c>
      <c r="G26" s="11">
        <v>4475</v>
      </c>
      <c r="H26" s="11">
        <v>2147</v>
      </c>
      <c r="I26" s="11">
        <v>2328</v>
      </c>
    </row>
    <row r="27" spans="1:9" s="8" customFormat="1" ht="13.5">
      <c r="A27" s="16">
        <v>19</v>
      </c>
      <c r="B27" s="10">
        <v>2215</v>
      </c>
      <c r="C27" s="11">
        <v>1237</v>
      </c>
      <c r="D27" s="11">
        <v>978</v>
      </c>
      <c r="E27" s="7"/>
      <c r="F27" s="16">
        <v>64</v>
      </c>
      <c r="G27" s="11">
        <v>2240</v>
      </c>
      <c r="H27" s="11">
        <v>1072</v>
      </c>
      <c r="I27" s="11">
        <v>1168</v>
      </c>
    </row>
    <row r="28" spans="1:9" s="8" customFormat="1" ht="13.5">
      <c r="A28" s="5" t="s">
        <v>22</v>
      </c>
      <c r="B28" s="6">
        <f>SUM(B29:B33)</f>
        <v>12126</v>
      </c>
      <c r="C28" s="6">
        <f>SUM(C29:C33)</f>
        <v>6301</v>
      </c>
      <c r="D28" s="6">
        <f>SUM(D29:D33)</f>
        <v>5825</v>
      </c>
      <c r="E28" s="7"/>
      <c r="F28" s="5" t="s">
        <v>23</v>
      </c>
      <c r="G28" s="6">
        <f>SUM(G29:G33)</f>
        <v>16763</v>
      </c>
      <c r="H28" s="6">
        <f>SUM(H29:H33)</f>
        <v>8015</v>
      </c>
      <c r="I28" s="6">
        <f>SUM(I29:I33)</f>
        <v>8748</v>
      </c>
    </row>
    <row r="29" spans="1:9" s="8" customFormat="1" ht="13.5">
      <c r="A29" s="16">
        <v>20</v>
      </c>
      <c r="B29" s="10">
        <v>2171</v>
      </c>
      <c r="C29" s="11">
        <v>1149</v>
      </c>
      <c r="D29" s="11">
        <v>1022</v>
      </c>
      <c r="E29" s="7"/>
      <c r="F29" s="16">
        <v>65</v>
      </c>
      <c r="G29" s="11">
        <v>2819</v>
      </c>
      <c r="H29" s="11">
        <v>1371</v>
      </c>
      <c r="I29" s="11">
        <v>1448</v>
      </c>
    </row>
    <row r="30" spans="1:9" s="8" customFormat="1" ht="13.5">
      <c r="A30" s="16">
        <v>21</v>
      </c>
      <c r="B30" s="10">
        <v>2419</v>
      </c>
      <c r="C30" s="11">
        <v>1319</v>
      </c>
      <c r="D30" s="11">
        <v>1100</v>
      </c>
      <c r="E30" s="7"/>
      <c r="F30" s="16">
        <v>66</v>
      </c>
      <c r="G30" s="11">
        <v>3465</v>
      </c>
      <c r="H30" s="11">
        <v>1685</v>
      </c>
      <c r="I30" s="11">
        <v>1780</v>
      </c>
    </row>
    <row r="31" spans="1:9" s="8" customFormat="1" ht="13.5">
      <c r="A31" s="16">
        <v>22</v>
      </c>
      <c r="B31" s="10">
        <v>2446</v>
      </c>
      <c r="C31" s="11">
        <v>1287</v>
      </c>
      <c r="D31" s="11">
        <v>1159</v>
      </c>
      <c r="E31" s="7"/>
      <c r="F31" s="16">
        <v>67</v>
      </c>
      <c r="G31" s="11">
        <v>3616</v>
      </c>
      <c r="H31" s="11">
        <v>1723</v>
      </c>
      <c r="I31" s="11">
        <v>1893</v>
      </c>
    </row>
    <row r="32" spans="1:9" s="8" customFormat="1" ht="13.5">
      <c r="A32" s="16">
        <v>23</v>
      </c>
      <c r="B32" s="10">
        <v>2511</v>
      </c>
      <c r="C32" s="11">
        <v>1235</v>
      </c>
      <c r="D32" s="11">
        <v>1276</v>
      </c>
      <c r="E32" s="7"/>
      <c r="F32" s="16">
        <v>68</v>
      </c>
      <c r="G32" s="11">
        <v>3599</v>
      </c>
      <c r="H32" s="11">
        <v>1662</v>
      </c>
      <c r="I32" s="11">
        <v>1937</v>
      </c>
    </row>
    <row r="33" spans="1:9" s="8" customFormat="1" ht="13.5">
      <c r="A33" s="16">
        <v>24</v>
      </c>
      <c r="B33" s="10">
        <v>2579</v>
      </c>
      <c r="C33" s="11">
        <v>1311</v>
      </c>
      <c r="D33" s="11">
        <v>1268</v>
      </c>
      <c r="E33" s="7"/>
      <c r="F33" s="16">
        <v>69</v>
      </c>
      <c r="G33" s="11">
        <v>3264</v>
      </c>
      <c r="H33" s="11">
        <v>1574</v>
      </c>
      <c r="I33" s="11">
        <v>1690</v>
      </c>
    </row>
    <row r="34" spans="1:9" s="8" customFormat="1" ht="13.5">
      <c r="A34" s="5" t="s">
        <v>24</v>
      </c>
      <c r="B34" s="6">
        <f>SUM(B35:B39)</f>
        <v>13584</v>
      </c>
      <c r="C34" s="6">
        <f>SUM(C35:C39)</f>
        <v>6655</v>
      </c>
      <c r="D34" s="6">
        <f>SUM(D35:D39)</f>
        <v>6929</v>
      </c>
      <c r="E34" s="7"/>
      <c r="F34" s="5" t="s">
        <v>25</v>
      </c>
      <c r="G34" s="6">
        <f>SUM(G35:G39)</f>
        <v>14163</v>
      </c>
      <c r="H34" s="6">
        <f>SUM(H35:H39)</f>
        <v>6480</v>
      </c>
      <c r="I34" s="6">
        <f>SUM(I35:I39)</f>
        <v>7683</v>
      </c>
    </row>
    <row r="35" spans="1:9" s="8" customFormat="1" ht="13.5">
      <c r="A35" s="16">
        <v>25</v>
      </c>
      <c r="B35" s="10">
        <v>2588</v>
      </c>
      <c r="C35" s="11">
        <v>1293</v>
      </c>
      <c r="D35" s="11">
        <v>1295</v>
      </c>
      <c r="E35" s="7"/>
      <c r="F35" s="16">
        <v>70</v>
      </c>
      <c r="G35" s="11">
        <v>2964</v>
      </c>
      <c r="H35" s="11">
        <v>1369</v>
      </c>
      <c r="I35" s="11">
        <v>1595</v>
      </c>
    </row>
    <row r="36" spans="1:9" s="8" customFormat="1" ht="13.5">
      <c r="A36" s="16">
        <v>26</v>
      </c>
      <c r="B36" s="10">
        <v>2713</v>
      </c>
      <c r="C36" s="11">
        <v>1339</v>
      </c>
      <c r="D36" s="11">
        <v>1374</v>
      </c>
      <c r="E36" s="7"/>
      <c r="F36" s="16">
        <v>71</v>
      </c>
      <c r="G36" s="11">
        <v>2399</v>
      </c>
      <c r="H36" s="11">
        <v>1134</v>
      </c>
      <c r="I36" s="11">
        <v>1265</v>
      </c>
    </row>
    <row r="37" spans="1:9" s="8" customFormat="1" ht="13.5">
      <c r="A37" s="16">
        <v>27</v>
      </c>
      <c r="B37" s="10">
        <v>2824</v>
      </c>
      <c r="C37" s="11">
        <v>1369</v>
      </c>
      <c r="D37" s="11">
        <v>1455</v>
      </c>
      <c r="E37" s="7"/>
      <c r="F37" s="16">
        <v>72</v>
      </c>
      <c r="G37" s="11">
        <v>2717</v>
      </c>
      <c r="H37" s="11">
        <v>1195</v>
      </c>
      <c r="I37" s="11">
        <v>1522</v>
      </c>
    </row>
    <row r="38" spans="1:9" s="8" customFormat="1" ht="13.5">
      <c r="A38" s="16">
        <v>28</v>
      </c>
      <c r="B38" s="10">
        <v>2663</v>
      </c>
      <c r="C38" s="11">
        <v>1289</v>
      </c>
      <c r="D38" s="11">
        <v>1374</v>
      </c>
      <c r="E38" s="7"/>
      <c r="F38" s="16">
        <v>73</v>
      </c>
      <c r="G38" s="11">
        <v>2943</v>
      </c>
      <c r="H38" s="11">
        <v>1312</v>
      </c>
      <c r="I38" s="11">
        <v>1631</v>
      </c>
    </row>
    <row r="39" spans="1:9" s="8" customFormat="1" ht="13.5">
      <c r="A39" s="16">
        <v>29</v>
      </c>
      <c r="B39" s="10">
        <v>2796</v>
      </c>
      <c r="C39" s="11">
        <v>1365</v>
      </c>
      <c r="D39" s="11">
        <v>1431</v>
      </c>
      <c r="E39" s="7"/>
      <c r="F39" s="16">
        <v>74</v>
      </c>
      <c r="G39" s="11">
        <v>3140</v>
      </c>
      <c r="H39" s="11">
        <v>1470</v>
      </c>
      <c r="I39" s="11">
        <v>1670</v>
      </c>
    </row>
    <row r="40" spans="1:9" s="8" customFormat="1" ht="13.5">
      <c r="A40" s="5" t="s">
        <v>26</v>
      </c>
      <c r="B40" s="6">
        <f>SUM(B41:B45)</f>
        <v>16026</v>
      </c>
      <c r="C40" s="6">
        <f>SUM(C41:C45)</f>
        <v>8071</v>
      </c>
      <c r="D40" s="6">
        <f>SUM(D41:D45)</f>
        <v>7955</v>
      </c>
      <c r="E40" s="7"/>
      <c r="F40" s="5" t="s">
        <v>27</v>
      </c>
      <c r="G40" s="6">
        <f>SUM(G41:G45)</f>
        <v>13203</v>
      </c>
      <c r="H40" s="6">
        <f>SUM(H41:H45)</f>
        <v>5733</v>
      </c>
      <c r="I40" s="6">
        <f>SUM(I41:I45)</f>
        <v>7470</v>
      </c>
    </row>
    <row r="41" spans="1:9" s="8" customFormat="1" ht="13.5">
      <c r="A41" s="16">
        <v>30</v>
      </c>
      <c r="B41" s="10">
        <v>3052</v>
      </c>
      <c r="C41" s="11">
        <v>1543</v>
      </c>
      <c r="D41" s="11">
        <v>1509</v>
      </c>
      <c r="E41" s="7"/>
      <c r="F41" s="16">
        <v>75</v>
      </c>
      <c r="G41" s="11">
        <v>2613</v>
      </c>
      <c r="H41" s="11">
        <v>1170</v>
      </c>
      <c r="I41" s="11">
        <v>1443</v>
      </c>
    </row>
    <row r="42" spans="1:9" s="8" customFormat="1" ht="13.5">
      <c r="A42" s="16">
        <v>31</v>
      </c>
      <c r="B42" s="10">
        <v>3070</v>
      </c>
      <c r="C42" s="11">
        <v>1567</v>
      </c>
      <c r="D42" s="11">
        <v>1503</v>
      </c>
      <c r="E42" s="7"/>
      <c r="F42" s="16">
        <v>76</v>
      </c>
      <c r="G42" s="11">
        <v>2711</v>
      </c>
      <c r="H42" s="11">
        <v>1216</v>
      </c>
      <c r="I42" s="11">
        <v>1495</v>
      </c>
    </row>
    <row r="43" spans="1:9" s="8" customFormat="1" ht="13.5">
      <c r="A43" s="16">
        <v>32</v>
      </c>
      <c r="B43" s="10">
        <v>3217</v>
      </c>
      <c r="C43" s="11">
        <v>1639</v>
      </c>
      <c r="D43" s="11">
        <v>1578</v>
      </c>
      <c r="E43" s="7"/>
      <c r="F43" s="16">
        <v>77</v>
      </c>
      <c r="G43" s="11">
        <v>2723</v>
      </c>
      <c r="H43" s="11">
        <v>1196</v>
      </c>
      <c r="I43" s="11">
        <v>1527</v>
      </c>
    </row>
    <row r="44" spans="1:9" s="8" customFormat="1" ht="13.5">
      <c r="A44" s="16">
        <v>33</v>
      </c>
      <c r="B44" s="10">
        <v>3262</v>
      </c>
      <c r="C44" s="11">
        <v>1603</v>
      </c>
      <c r="D44" s="11">
        <v>1659</v>
      </c>
      <c r="E44" s="7"/>
      <c r="F44" s="16">
        <v>78</v>
      </c>
      <c r="G44" s="11">
        <v>2608</v>
      </c>
      <c r="H44" s="11">
        <v>1084</v>
      </c>
      <c r="I44" s="11">
        <v>1524</v>
      </c>
    </row>
    <row r="45" spans="1:9" s="8" customFormat="1" ht="13.5">
      <c r="A45" s="16">
        <v>34</v>
      </c>
      <c r="B45" s="10">
        <v>3425</v>
      </c>
      <c r="C45" s="11">
        <v>1719</v>
      </c>
      <c r="D45" s="11">
        <v>1706</v>
      </c>
      <c r="E45" s="7"/>
      <c r="F45" s="16">
        <v>79</v>
      </c>
      <c r="G45" s="11">
        <v>2548</v>
      </c>
      <c r="H45" s="11">
        <v>1067</v>
      </c>
      <c r="I45" s="11">
        <v>1481</v>
      </c>
    </row>
    <row r="46" spans="1:9" s="8" customFormat="1" ht="13.5">
      <c r="A46" s="5" t="s">
        <v>28</v>
      </c>
      <c r="B46" s="6">
        <f>SUM(B47:B51)</f>
        <v>18966</v>
      </c>
      <c r="C46" s="6">
        <f>SUM(C47:C51)</f>
        <v>9490</v>
      </c>
      <c r="D46" s="6">
        <f>SUM(D47:D51)</f>
        <v>9476</v>
      </c>
      <c r="E46" s="7"/>
      <c r="F46" s="5" t="s">
        <v>29</v>
      </c>
      <c r="G46" s="6">
        <f>SUM(G47:G51)</f>
        <v>10147</v>
      </c>
      <c r="H46" s="6">
        <f>SUM(H47:H51)</f>
        <v>4065</v>
      </c>
      <c r="I46" s="6">
        <f>SUM(I47:I51)</f>
        <v>6082</v>
      </c>
    </row>
    <row r="47" spans="1:9" s="8" customFormat="1" ht="13.5">
      <c r="A47" s="16">
        <v>35</v>
      </c>
      <c r="B47" s="10">
        <v>3558</v>
      </c>
      <c r="C47" s="11">
        <v>1806</v>
      </c>
      <c r="D47" s="11">
        <v>1752</v>
      </c>
      <c r="E47" s="7"/>
      <c r="F47" s="16">
        <v>80</v>
      </c>
      <c r="G47" s="11">
        <v>2214</v>
      </c>
      <c r="H47" s="11">
        <v>947</v>
      </c>
      <c r="I47" s="11">
        <v>1267</v>
      </c>
    </row>
    <row r="48" spans="1:9" s="8" customFormat="1" ht="13.5">
      <c r="A48" s="16">
        <v>36</v>
      </c>
      <c r="B48" s="10">
        <v>3880</v>
      </c>
      <c r="C48" s="11">
        <v>1909</v>
      </c>
      <c r="D48" s="11">
        <v>1971</v>
      </c>
      <c r="E48" s="7"/>
      <c r="F48" s="16">
        <v>81</v>
      </c>
      <c r="G48" s="11">
        <v>2164</v>
      </c>
      <c r="H48" s="11">
        <v>869</v>
      </c>
      <c r="I48" s="11">
        <v>1295</v>
      </c>
    </row>
    <row r="49" spans="1:9" s="8" customFormat="1" ht="13.5">
      <c r="A49" s="16">
        <v>37</v>
      </c>
      <c r="B49" s="10">
        <v>3923</v>
      </c>
      <c r="C49" s="11">
        <v>1986</v>
      </c>
      <c r="D49" s="11">
        <v>1937</v>
      </c>
      <c r="E49" s="7"/>
      <c r="F49" s="16">
        <v>82</v>
      </c>
      <c r="G49" s="11">
        <v>2103</v>
      </c>
      <c r="H49" s="11">
        <v>863</v>
      </c>
      <c r="I49" s="11">
        <v>1240</v>
      </c>
    </row>
    <row r="50" spans="1:9" s="8" customFormat="1" ht="13.5">
      <c r="A50" s="16">
        <v>38</v>
      </c>
      <c r="B50" s="10">
        <v>3866</v>
      </c>
      <c r="C50" s="11">
        <v>1954</v>
      </c>
      <c r="D50" s="11">
        <v>1912</v>
      </c>
      <c r="E50" s="7"/>
      <c r="F50" s="16">
        <v>83</v>
      </c>
      <c r="G50" s="11">
        <v>1901</v>
      </c>
      <c r="H50" s="11">
        <v>756</v>
      </c>
      <c r="I50" s="11">
        <v>1145</v>
      </c>
    </row>
    <row r="51" spans="1:9" s="8" customFormat="1" ht="13.5">
      <c r="A51" s="16">
        <v>39</v>
      </c>
      <c r="B51" s="10">
        <v>3739</v>
      </c>
      <c r="C51" s="11">
        <v>1835</v>
      </c>
      <c r="D51" s="11">
        <v>1904</v>
      </c>
      <c r="E51" s="7"/>
      <c r="F51" s="16">
        <v>84</v>
      </c>
      <c r="G51" s="11">
        <v>1765</v>
      </c>
      <c r="H51" s="11">
        <v>630</v>
      </c>
      <c r="I51" s="11">
        <v>1135</v>
      </c>
    </row>
    <row r="52" spans="1:9" s="8" customFormat="1" ht="13.5">
      <c r="A52" s="5" t="s">
        <v>30</v>
      </c>
      <c r="B52" s="6">
        <f>SUM(B53:B57)</f>
        <v>16591</v>
      </c>
      <c r="C52" s="6">
        <f>SUM(C53:C57)</f>
        <v>8132</v>
      </c>
      <c r="D52" s="6">
        <f>SUM(D53:D57)</f>
        <v>8459</v>
      </c>
      <c r="E52" s="7"/>
      <c r="F52" s="5" t="s">
        <v>31</v>
      </c>
      <c r="G52" s="6">
        <f>SUM(G53:G57)</f>
        <v>6058</v>
      </c>
      <c r="H52" s="6">
        <f>SUM(H53:H57)</f>
        <v>1850</v>
      </c>
      <c r="I52" s="6">
        <f>SUM(I53:I57)</f>
        <v>4208</v>
      </c>
    </row>
    <row r="53" spans="1:9" s="8" customFormat="1" ht="13.5">
      <c r="A53" s="16">
        <v>40</v>
      </c>
      <c r="B53" s="10">
        <v>3544</v>
      </c>
      <c r="C53" s="11">
        <v>1779</v>
      </c>
      <c r="D53" s="11">
        <v>1765</v>
      </c>
      <c r="E53" s="7"/>
      <c r="F53" s="16">
        <v>85</v>
      </c>
      <c r="G53" s="11">
        <v>1652</v>
      </c>
      <c r="H53" s="11">
        <v>580</v>
      </c>
      <c r="I53" s="11">
        <v>1072</v>
      </c>
    </row>
    <row r="54" spans="1:9" s="8" customFormat="1" ht="13.5">
      <c r="A54" s="16">
        <v>41</v>
      </c>
      <c r="B54" s="10">
        <v>3464</v>
      </c>
      <c r="C54" s="11">
        <v>1711</v>
      </c>
      <c r="D54" s="11">
        <v>1753</v>
      </c>
      <c r="E54" s="7"/>
      <c r="F54" s="16">
        <v>86</v>
      </c>
      <c r="G54" s="11">
        <v>1363</v>
      </c>
      <c r="H54" s="11">
        <v>450</v>
      </c>
      <c r="I54" s="11">
        <v>913</v>
      </c>
    </row>
    <row r="55" spans="1:9" s="8" customFormat="1" ht="13.5">
      <c r="A55" s="16">
        <v>42</v>
      </c>
      <c r="B55" s="10">
        <v>3548</v>
      </c>
      <c r="C55" s="11">
        <v>1729</v>
      </c>
      <c r="D55" s="11">
        <v>1819</v>
      </c>
      <c r="E55" s="7"/>
      <c r="F55" s="16">
        <v>87</v>
      </c>
      <c r="G55" s="11">
        <v>1096</v>
      </c>
      <c r="H55" s="11">
        <v>319</v>
      </c>
      <c r="I55" s="11">
        <v>777</v>
      </c>
    </row>
    <row r="56" spans="1:9" s="8" customFormat="1" ht="13.5">
      <c r="A56" s="16">
        <v>43</v>
      </c>
      <c r="B56" s="10">
        <v>3485</v>
      </c>
      <c r="C56" s="11">
        <v>1723</v>
      </c>
      <c r="D56" s="11">
        <v>1762</v>
      </c>
      <c r="E56" s="7"/>
      <c r="F56" s="16">
        <v>88</v>
      </c>
      <c r="G56" s="11">
        <v>976</v>
      </c>
      <c r="H56" s="11">
        <v>249</v>
      </c>
      <c r="I56" s="11">
        <v>727</v>
      </c>
    </row>
    <row r="57" spans="1:9" s="8" customFormat="1" ht="13.5">
      <c r="A57" s="16">
        <v>44</v>
      </c>
      <c r="B57" s="10">
        <v>2550</v>
      </c>
      <c r="C57" s="11">
        <v>1190</v>
      </c>
      <c r="D57" s="11">
        <v>1360</v>
      </c>
      <c r="E57" s="7"/>
      <c r="F57" s="16">
        <v>89</v>
      </c>
      <c r="G57" s="11">
        <v>971</v>
      </c>
      <c r="H57" s="11">
        <v>252</v>
      </c>
      <c r="I57" s="11">
        <v>719</v>
      </c>
    </row>
    <row r="58" spans="1:9" s="8" customFormat="1" ht="13.5" customHeight="1">
      <c r="A58" s="12" t="s">
        <v>10</v>
      </c>
      <c r="B58" s="29" t="s">
        <v>49</v>
      </c>
      <c r="C58" s="29"/>
      <c r="D58" s="29"/>
      <c r="E58" s="7"/>
      <c r="F58" s="5" t="s">
        <v>0</v>
      </c>
      <c r="G58" s="6">
        <v>3737</v>
      </c>
      <c r="H58" s="13">
        <v>821</v>
      </c>
      <c r="I58" s="13">
        <v>2916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266796</v>
      </c>
      <c r="H59" s="24">
        <v>128692</v>
      </c>
      <c r="I59" s="24">
        <v>138104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3">
      <selection activeCell="D70" sqref="D70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32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3152</v>
      </c>
      <c r="C4" s="6">
        <f>SUM(C5:C9)</f>
        <v>1641</v>
      </c>
      <c r="D4" s="6">
        <f>SUM(D5:D9)</f>
        <v>1511</v>
      </c>
      <c r="E4" s="7"/>
      <c r="F4" s="5" t="s">
        <v>15</v>
      </c>
      <c r="G4" s="6">
        <f>SUM(G5:G9)</f>
        <v>4318</v>
      </c>
      <c r="H4" s="6">
        <f>SUM(H5:H9)</f>
        <v>2224</v>
      </c>
      <c r="I4" s="6">
        <f>SUM(I5:I9)</f>
        <v>2094</v>
      </c>
      <c r="K4" s="9"/>
    </row>
    <row r="5" spans="1:9" s="8" customFormat="1" ht="13.5">
      <c r="A5" s="16">
        <v>0</v>
      </c>
      <c r="B5" s="10">
        <v>630</v>
      </c>
      <c r="C5" s="11">
        <v>330</v>
      </c>
      <c r="D5" s="11">
        <v>300</v>
      </c>
      <c r="E5" s="7"/>
      <c r="F5" s="16">
        <v>45</v>
      </c>
      <c r="G5" s="11">
        <v>878</v>
      </c>
      <c r="H5" s="11">
        <v>444</v>
      </c>
      <c r="I5" s="11">
        <v>434</v>
      </c>
    </row>
    <row r="6" spans="1:9" s="8" customFormat="1" ht="13.5">
      <c r="A6" s="16">
        <v>1</v>
      </c>
      <c r="B6" s="10">
        <v>591</v>
      </c>
      <c r="C6" s="11">
        <v>303</v>
      </c>
      <c r="D6" s="11">
        <v>288</v>
      </c>
      <c r="E6" s="7"/>
      <c r="F6" s="16">
        <v>46</v>
      </c>
      <c r="G6" s="11">
        <v>889</v>
      </c>
      <c r="H6" s="11">
        <v>454</v>
      </c>
      <c r="I6" s="11">
        <v>435</v>
      </c>
    </row>
    <row r="7" spans="1:9" s="8" customFormat="1" ht="13.5">
      <c r="A7" s="16">
        <v>2</v>
      </c>
      <c r="B7" s="10">
        <v>646</v>
      </c>
      <c r="C7" s="11">
        <v>315</v>
      </c>
      <c r="D7" s="11">
        <v>331</v>
      </c>
      <c r="E7" s="7"/>
      <c r="F7" s="16">
        <v>47</v>
      </c>
      <c r="G7" s="11">
        <v>847</v>
      </c>
      <c r="H7" s="11">
        <v>438</v>
      </c>
      <c r="I7" s="11">
        <v>409</v>
      </c>
    </row>
    <row r="8" spans="1:9" s="8" customFormat="1" ht="13.5">
      <c r="A8" s="16">
        <v>3</v>
      </c>
      <c r="B8" s="10">
        <v>642</v>
      </c>
      <c r="C8" s="11">
        <v>340</v>
      </c>
      <c r="D8" s="11">
        <v>302</v>
      </c>
      <c r="E8" s="7"/>
      <c r="F8" s="16">
        <v>48</v>
      </c>
      <c r="G8" s="11">
        <v>852</v>
      </c>
      <c r="H8" s="11">
        <v>420</v>
      </c>
      <c r="I8" s="11">
        <v>432</v>
      </c>
    </row>
    <row r="9" spans="1:9" s="8" customFormat="1" ht="13.5">
      <c r="A9" s="16">
        <v>4</v>
      </c>
      <c r="B9" s="10">
        <v>643</v>
      </c>
      <c r="C9" s="11">
        <v>353</v>
      </c>
      <c r="D9" s="11">
        <v>290</v>
      </c>
      <c r="E9" s="7"/>
      <c r="F9" s="16">
        <v>49</v>
      </c>
      <c r="G9" s="11">
        <v>852</v>
      </c>
      <c r="H9" s="11">
        <v>468</v>
      </c>
      <c r="I9" s="11">
        <v>384</v>
      </c>
    </row>
    <row r="10" spans="1:9" s="8" customFormat="1" ht="13.5">
      <c r="A10" s="5" t="s">
        <v>16</v>
      </c>
      <c r="B10" s="6">
        <f>SUM(B11:B15)</f>
        <v>3250</v>
      </c>
      <c r="C10" s="6">
        <f>SUM(C11:C15)</f>
        <v>1637</v>
      </c>
      <c r="D10" s="6">
        <f>SUM(D11:D15)</f>
        <v>1613</v>
      </c>
      <c r="E10" s="7"/>
      <c r="F10" s="5" t="s">
        <v>17</v>
      </c>
      <c r="G10" s="6">
        <f>SUM(G11:G15)</f>
        <v>4485</v>
      </c>
      <c r="H10" s="6">
        <f>SUM(H11:H15)</f>
        <v>2305</v>
      </c>
      <c r="I10" s="6">
        <f>SUM(I11:I15)</f>
        <v>2180</v>
      </c>
    </row>
    <row r="11" spans="1:9" s="8" customFormat="1" ht="13.5">
      <c r="A11" s="16">
        <v>5</v>
      </c>
      <c r="B11" s="10">
        <v>586</v>
      </c>
      <c r="C11" s="11">
        <v>302</v>
      </c>
      <c r="D11" s="11">
        <v>284</v>
      </c>
      <c r="E11" s="7"/>
      <c r="F11" s="16">
        <v>50</v>
      </c>
      <c r="G11" s="11">
        <v>877</v>
      </c>
      <c r="H11" s="11">
        <v>442</v>
      </c>
      <c r="I11" s="11">
        <v>435</v>
      </c>
    </row>
    <row r="12" spans="1:9" s="8" customFormat="1" ht="13.5">
      <c r="A12" s="16">
        <v>6</v>
      </c>
      <c r="B12" s="10">
        <v>667</v>
      </c>
      <c r="C12" s="11">
        <v>329</v>
      </c>
      <c r="D12" s="11">
        <v>338</v>
      </c>
      <c r="E12" s="7"/>
      <c r="F12" s="16">
        <v>51</v>
      </c>
      <c r="G12" s="11">
        <v>940</v>
      </c>
      <c r="H12" s="11">
        <v>499</v>
      </c>
      <c r="I12" s="11">
        <v>441</v>
      </c>
    </row>
    <row r="13" spans="1:9" s="8" customFormat="1" ht="13.5">
      <c r="A13" s="16">
        <v>7</v>
      </c>
      <c r="B13" s="10">
        <v>661</v>
      </c>
      <c r="C13" s="11">
        <v>338</v>
      </c>
      <c r="D13" s="11">
        <v>323</v>
      </c>
      <c r="E13" s="7"/>
      <c r="F13" s="16">
        <v>52</v>
      </c>
      <c r="G13" s="11">
        <v>870</v>
      </c>
      <c r="H13" s="11">
        <v>456</v>
      </c>
      <c r="I13" s="11">
        <v>414</v>
      </c>
    </row>
    <row r="14" spans="1:9" s="8" customFormat="1" ht="13.5">
      <c r="A14" s="16">
        <v>8</v>
      </c>
      <c r="B14" s="10">
        <v>642</v>
      </c>
      <c r="C14" s="11">
        <v>320</v>
      </c>
      <c r="D14" s="11">
        <v>322</v>
      </c>
      <c r="E14" s="7"/>
      <c r="F14" s="16">
        <v>53</v>
      </c>
      <c r="G14" s="11">
        <v>841</v>
      </c>
      <c r="H14" s="11">
        <v>421</v>
      </c>
      <c r="I14" s="11">
        <v>420</v>
      </c>
    </row>
    <row r="15" spans="1:9" s="8" customFormat="1" ht="13.5">
      <c r="A15" s="16">
        <v>9</v>
      </c>
      <c r="B15" s="10">
        <v>694</v>
      </c>
      <c r="C15" s="11">
        <v>348</v>
      </c>
      <c r="D15" s="11">
        <v>346</v>
      </c>
      <c r="E15" s="7"/>
      <c r="F15" s="16">
        <v>54</v>
      </c>
      <c r="G15" s="11">
        <v>957</v>
      </c>
      <c r="H15" s="11">
        <v>487</v>
      </c>
      <c r="I15" s="11">
        <v>470</v>
      </c>
    </row>
    <row r="16" spans="1:9" s="8" customFormat="1" ht="13.5">
      <c r="A16" s="5" t="s">
        <v>18</v>
      </c>
      <c r="B16" s="6">
        <f>SUM(B17:B21)</f>
        <v>3430</v>
      </c>
      <c r="C16" s="6">
        <f>SUM(C17:C21)</f>
        <v>1798</v>
      </c>
      <c r="D16" s="6">
        <f>SUM(D17:D21)</f>
        <v>1632</v>
      </c>
      <c r="E16" s="7"/>
      <c r="F16" s="5" t="s">
        <v>19</v>
      </c>
      <c r="G16" s="6">
        <f>SUM(G17:G21)</f>
        <v>4866</v>
      </c>
      <c r="H16" s="6">
        <f>SUM(H17:H21)</f>
        <v>2531</v>
      </c>
      <c r="I16" s="6">
        <f>SUM(I17:I21)</f>
        <v>2335</v>
      </c>
    </row>
    <row r="17" spans="1:9" s="8" customFormat="1" ht="13.5">
      <c r="A17" s="16">
        <v>10</v>
      </c>
      <c r="B17" s="10">
        <v>671</v>
      </c>
      <c r="C17" s="11">
        <v>352</v>
      </c>
      <c r="D17" s="11">
        <v>319</v>
      </c>
      <c r="E17" s="7"/>
      <c r="F17" s="16">
        <v>55</v>
      </c>
      <c r="G17" s="11">
        <v>970</v>
      </c>
      <c r="H17" s="11">
        <v>512</v>
      </c>
      <c r="I17" s="11">
        <v>458</v>
      </c>
    </row>
    <row r="18" spans="1:9" s="8" customFormat="1" ht="13.5">
      <c r="A18" s="16">
        <v>11</v>
      </c>
      <c r="B18" s="10">
        <v>703</v>
      </c>
      <c r="C18" s="11">
        <v>383</v>
      </c>
      <c r="D18" s="11">
        <v>320</v>
      </c>
      <c r="E18" s="7"/>
      <c r="F18" s="16">
        <v>56</v>
      </c>
      <c r="G18" s="11">
        <v>879</v>
      </c>
      <c r="H18" s="11">
        <v>471</v>
      </c>
      <c r="I18" s="11">
        <v>408</v>
      </c>
    </row>
    <row r="19" spans="1:9" s="8" customFormat="1" ht="13.5">
      <c r="A19" s="16">
        <v>12</v>
      </c>
      <c r="B19" s="10">
        <v>713</v>
      </c>
      <c r="C19" s="11">
        <v>368</v>
      </c>
      <c r="D19" s="11">
        <v>345</v>
      </c>
      <c r="E19" s="7"/>
      <c r="F19" s="16">
        <v>57</v>
      </c>
      <c r="G19" s="11">
        <v>987</v>
      </c>
      <c r="H19" s="11">
        <v>508</v>
      </c>
      <c r="I19" s="11">
        <v>479</v>
      </c>
    </row>
    <row r="20" spans="1:9" s="8" customFormat="1" ht="13.5">
      <c r="A20" s="16">
        <v>13</v>
      </c>
      <c r="B20" s="10">
        <v>707</v>
      </c>
      <c r="C20" s="11">
        <v>360</v>
      </c>
      <c r="D20" s="11">
        <v>347</v>
      </c>
      <c r="E20" s="7"/>
      <c r="F20" s="16">
        <v>58</v>
      </c>
      <c r="G20" s="11">
        <v>995</v>
      </c>
      <c r="H20" s="11">
        <v>508</v>
      </c>
      <c r="I20" s="11">
        <v>487</v>
      </c>
    </row>
    <row r="21" spans="1:9" s="8" customFormat="1" ht="13.5">
      <c r="A21" s="16">
        <v>14</v>
      </c>
      <c r="B21" s="10">
        <v>636</v>
      </c>
      <c r="C21" s="11">
        <v>335</v>
      </c>
      <c r="D21" s="11">
        <v>301</v>
      </c>
      <c r="E21" s="7"/>
      <c r="F21" s="16">
        <v>59</v>
      </c>
      <c r="G21" s="11">
        <v>1035</v>
      </c>
      <c r="H21" s="11">
        <v>532</v>
      </c>
      <c r="I21" s="11">
        <v>503</v>
      </c>
    </row>
    <row r="22" spans="1:9" s="8" customFormat="1" ht="13.5">
      <c r="A22" s="5" t="s">
        <v>20</v>
      </c>
      <c r="B22" s="6">
        <f>SUM(B23:B27)</f>
        <v>3067</v>
      </c>
      <c r="C22" s="6">
        <f>SUM(C23:C27)</f>
        <v>1638</v>
      </c>
      <c r="D22" s="6">
        <f>SUM(D23:D27)</f>
        <v>1429</v>
      </c>
      <c r="E22" s="7"/>
      <c r="F22" s="5" t="s">
        <v>21</v>
      </c>
      <c r="G22" s="6">
        <f>SUM(G23:G27)</f>
        <v>5313</v>
      </c>
      <c r="H22" s="6">
        <f>SUM(H23:H27)</f>
        <v>2659</v>
      </c>
      <c r="I22" s="6">
        <f>SUM(I23:I27)</f>
        <v>2654</v>
      </c>
    </row>
    <row r="23" spans="1:9" s="8" customFormat="1" ht="13.5">
      <c r="A23" s="16">
        <v>15</v>
      </c>
      <c r="B23" s="10">
        <v>684</v>
      </c>
      <c r="C23" s="11">
        <v>369</v>
      </c>
      <c r="D23" s="11">
        <v>315</v>
      </c>
      <c r="E23" s="7"/>
      <c r="F23" s="16">
        <v>60</v>
      </c>
      <c r="G23" s="11">
        <v>1169</v>
      </c>
      <c r="H23" s="11">
        <v>572</v>
      </c>
      <c r="I23" s="11">
        <v>597</v>
      </c>
    </row>
    <row r="24" spans="1:9" s="8" customFormat="1" ht="13.5">
      <c r="A24" s="16">
        <v>16</v>
      </c>
      <c r="B24" s="10">
        <v>709</v>
      </c>
      <c r="C24" s="11">
        <v>388</v>
      </c>
      <c r="D24" s="11">
        <v>321</v>
      </c>
      <c r="E24" s="7"/>
      <c r="F24" s="16">
        <v>61</v>
      </c>
      <c r="G24" s="11">
        <v>1260</v>
      </c>
      <c r="H24" s="11">
        <v>665</v>
      </c>
      <c r="I24" s="11">
        <v>595</v>
      </c>
    </row>
    <row r="25" spans="1:9" s="8" customFormat="1" ht="13.5">
      <c r="A25" s="16">
        <v>17</v>
      </c>
      <c r="B25" s="10">
        <v>716</v>
      </c>
      <c r="C25" s="11">
        <v>386</v>
      </c>
      <c r="D25" s="11">
        <v>330</v>
      </c>
      <c r="E25" s="7"/>
      <c r="F25" s="16">
        <v>62</v>
      </c>
      <c r="G25" s="11">
        <v>1192</v>
      </c>
      <c r="H25" s="11">
        <v>581</v>
      </c>
      <c r="I25" s="11">
        <v>611</v>
      </c>
    </row>
    <row r="26" spans="1:9" s="8" customFormat="1" ht="13.5">
      <c r="A26" s="16">
        <v>18</v>
      </c>
      <c r="B26" s="10">
        <v>543</v>
      </c>
      <c r="C26" s="11">
        <v>272</v>
      </c>
      <c r="D26" s="11">
        <v>271</v>
      </c>
      <c r="E26" s="7"/>
      <c r="F26" s="16">
        <v>63</v>
      </c>
      <c r="G26" s="11">
        <v>1095</v>
      </c>
      <c r="H26" s="11">
        <v>552</v>
      </c>
      <c r="I26" s="11">
        <v>543</v>
      </c>
    </row>
    <row r="27" spans="1:9" s="8" customFormat="1" ht="13.5">
      <c r="A27" s="16">
        <v>19</v>
      </c>
      <c r="B27" s="10">
        <v>415</v>
      </c>
      <c r="C27" s="11">
        <v>223</v>
      </c>
      <c r="D27" s="11">
        <v>192</v>
      </c>
      <c r="E27" s="7"/>
      <c r="F27" s="16">
        <v>64</v>
      </c>
      <c r="G27" s="11">
        <v>597</v>
      </c>
      <c r="H27" s="11">
        <v>289</v>
      </c>
      <c r="I27" s="11">
        <v>308</v>
      </c>
    </row>
    <row r="28" spans="1:9" s="8" customFormat="1" ht="13.5">
      <c r="A28" s="5" t="s">
        <v>22</v>
      </c>
      <c r="B28" s="6">
        <f>SUM(B29:B33)</f>
        <v>2624</v>
      </c>
      <c r="C28" s="6">
        <f>SUM(C29:C33)</f>
        <v>1293</v>
      </c>
      <c r="D28" s="6">
        <f>SUM(D29:D33)</f>
        <v>1331</v>
      </c>
      <c r="E28" s="7"/>
      <c r="F28" s="5" t="s">
        <v>23</v>
      </c>
      <c r="G28" s="6">
        <f>SUM(G29:G33)</f>
        <v>3956</v>
      </c>
      <c r="H28" s="6">
        <f>SUM(H29:H33)</f>
        <v>1902</v>
      </c>
      <c r="I28" s="6">
        <f>SUM(I29:I33)</f>
        <v>2054</v>
      </c>
    </row>
    <row r="29" spans="1:9" s="8" customFormat="1" ht="13.5">
      <c r="A29" s="16">
        <v>20</v>
      </c>
      <c r="B29" s="10">
        <v>447</v>
      </c>
      <c r="C29" s="11">
        <v>218</v>
      </c>
      <c r="D29" s="11">
        <v>229</v>
      </c>
      <c r="E29" s="7"/>
      <c r="F29" s="16">
        <v>65</v>
      </c>
      <c r="G29" s="11">
        <v>699</v>
      </c>
      <c r="H29" s="11">
        <v>343</v>
      </c>
      <c r="I29" s="11">
        <v>356</v>
      </c>
    </row>
    <row r="30" spans="1:9" s="8" customFormat="1" ht="13.5">
      <c r="A30" s="16">
        <v>21</v>
      </c>
      <c r="B30" s="10">
        <v>482</v>
      </c>
      <c r="C30" s="11">
        <v>242</v>
      </c>
      <c r="D30" s="11">
        <v>240</v>
      </c>
      <c r="E30" s="7"/>
      <c r="F30" s="16">
        <v>66</v>
      </c>
      <c r="G30" s="11">
        <v>823</v>
      </c>
      <c r="H30" s="11">
        <v>380</v>
      </c>
      <c r="I30" s="11">
        <v>443</v>
      </c>
    </row>
    <row r="31" spans="1:9" s="8" customFormat="1" ht="13.5">
      <c r="A31" s="16">
        <v>22</v>
      </c>
      <c r="B31" s="10">
        <v>486</v>
      </c>
      <c r="C31" s="11">
        <v>222</v>
      </c>
      <c r="D31" s="11">
        <v>264</v>
      </c>
      <c r="E31" s="7"/>
      <c r="F31" s="16">
        <v>67</v>
      </c>
      <c r="G31" s="11">
        <v>846</v>
      </c>
      <c r="H31" s="11">
        <v>414</v>
      </c>
      <c r="I31" s="11">
        <v>432</v>
      </c>
    </row>
    <row r="32" spans="1:9" s="8" customFormat="1" ht="13.5">
      <c r="A32" s="16">
        <v>23</v>
      </c>
      <c r="B32" s="10">
        <v>588</v>
      </c>
      <c r="C32" s="11">
        <v>283</v>
      </c>
      <c r="D32" s="11">
        <v>305</v>
      </c>
      <c r="E32" s="7"/>
      <c r="F32" s="16">
        <v>68</v>
      </c>
      <c r="G32" s="11">
        <v>828</v>
      </c>
      <c r="H32" s="11">
        <v>396</v>
      </c>
      <c r="I32" s="11">
        <v>432</v>
      </c>
    </row>
    <row r="33" spans="1:9" s="8" customFormat="1" ht="13.5">
      <c r="A33" s="16">
        <v>24</v>
      </c>
      <c r="B33" s="10">
        <v>621</v>
      </c>
      <c r="C33" s="11">
        <v>328</v>
      </c>
      <c r="D33" s="11">
        <v>293</v>
      </c>
      <c r="E33" s="7"/>
      <c r="F33" s="16">
        <v>69</v>
      </c>
      <c r="G33" s="11">
        <v>760</v>
      </c>
      <c r="H33" s="11">
        <v>369</v>
      </c>
      <c r="I33" s="11">
        <v>391</v>
      </c>
    </row>
    <row r="34" spans="1:9" s="8" customFormat="1" ht="13.5">
      <c r="A34" s="5" t="s">
        <v>24</v>
      </c>
      <c r="B34" s="6">
        <f>SUM(B35:B39)</f>
        <v>3557</v>
      </c>
      <c r="C34" s="6">
        <f>SUM(C35:C39)</f>
        <v>1805</v>
      </c>
      <c r="D34" s="6">
        <f>SUM(D35:D39)</f>
        <v>1752</v>
      </c>
      <c r="E34" s="7"/>
      <c r="F34" s="5" t="s">
        <v>25</v>
      </c>
      <c r="G34" s="6">
        <f>SUM(G35:G39)</f>
        <v>3337</v>
      </c>
      <c r="H34" s="6">
        <f>SUM(H35:H39)</f>
        <v>1493</v>
      </c>
      <c r="I34" s="6">
        <f>SUM(I35:I39)</f>
        <v>1844</v>
      </c>
    </row>
    <row r="35" spans="1:9" s="8" customFormat="1" ht="13.5">
      <c r="A35" s="16">
        <v>25</v>
      </c>
      <c r="B35" s="10">
        <v>685</v>
      </c>
      <c r="C35" s="11">
        <v>344</v>
      </c>
      <c r="D35" s="11">
        <v>341</v>
      </c>
      <c r="E35" s="7"/>
      <c r="F35" s="16">
        <v>70</v>
      </c>
      <c r="G35" s="11">
        <v>687</v>
      </c>
      <c r="H35" s="11">
        <v>320</v>
      </c>
      <c r="I35" s="11">
        <v>367</v>
      </c>
    </row>
    <row r="36" spans="1:9" s="8" customFormat="1" ht="13.5">
      <c r="A36" s="16">
        <v>26</v>
      </c>
      <c r="B36" s="10">
        <v>694</v>
      </c>
      <c r="C36" s="11">
        <v>343</v>
      </c>
      <c r="D36" s="11">
        <v>351</v>
      </c>
      <c r="E36" s="7"/>
      <c r="F36" s="16">
        <v>71</v>
      </c>
      <c r="G36" s="11">
        <v>577</v>
      </c>
      <c r="H36" s="11">
        <v>268</v>
      </c>
      <c r="I36" s="11">
        <v>309</v>
      </c>
    </row>
    <row r="37" spans="1:9" s="8" customFormat="1" ht="13.5">
      <c r="A37" s="16">
        <v>27</v>
      </c>
      <c r="B37" s="10">
        <v>693</v>
      </c>
      <c r="C37" s="11">
        <v>351</v>
      </c>
      <c r="D37" s="11">
        <v>342</v>
      </c>
      <c r="E37" s="7"/>
      <c r="F37" s="16">
        <v>72</v>
      </c>
      <c r="G37" s="11">
        <v>656</v>
      </c>
      <c r="H37" s="11">
        <v>295</v>
      </c>
      <c r="I37" s="11">
        <v>361</v>
      </c>
    </row>
    <row r="38" spans="1:9" s="8" customFormat="1" ht="13.5">
      <c r="A38" s="16">
        <v>28</v>
      </c>
      <c r="B38" s="10">
        <v>681</v>
      </c>
      <c r="C38" s="11">
        <v>361</v>
      </c>
      <c r="D38" s="11">
        <v>320</v>
      </c>
      <c r="E38" s="7"/>
      <c r="F38" s="16">
        <v>73</v>
      </c>
      <c r="G38" s="11">
        <v>708</v>
      </c>
      <c r="H38" s="11">
        <v>320</v>
      </c>
      <c r="I38" s="11">
        <v>388</v>
      </c>
    </row>
    <row r="39" spans="1:9" s="8" customFormat="1" ht="13.5">
      <c r="A39" s="16">
        <v>29</v>
      </c>
      <c r="B39" s="10">
        <v>804</v>
      </c>
      <c r="C39" s="11">
        <v>406</v>
      </c>
      <c r="D39" s="11">
        <v>398</v>
      </c>
      <c r="E39" s="7"/>
      <c r="F39" s="16">
        <v>74</v>
      </c>
      <c r="G39" s="11">
        <v>709</v>
      </c>
      <c r="H39" s="11">
        <v>290</v>
      </c>
      <c r="I39" s="11">
        <v>419</v>
      </c>
    </row>
    <row r="40" spans="1:9" s="8" customFormat="1" ht="13.5">
      <c r="A40" s="5" t="s">
        <v>26</v>
      </c>
      <c r="B40" s="6">
        <f>SUM(B41:B45)</f>
        <v>4232</v>
      </c>
      <c r="C40" s="6">
        <f>SUM(C41:C45)</f>
        <v>2176</v>
      </c>
      <c r="D40" s="6">
        <f>SUM(D41:D45)</f>
        <v>2056</v>
      </c>
      <c r="E40" s="7"/>
      <c r="F40" s="5" t="s">
        <v>27</v>
      </c>
      <c r="G40" s="6">
        <f>SUM(G41:G45)</f>
        <v>3295</v>
      </c>
      <c r="H40" s="6">
        <f>SUM(H41:H45)</f>
        <v>1394</v>
      </c>
      <c r="I40" s="6">
        <f>SUM(I41:I45)</f>
        <v>1901</v>
      </c>
    </row>
    <row r="41" spans="1:9" s="8" customFormat="1" ht="13.5">
      <c r="A41" s="16">
        <v>30</v>
      </c>
      <c r="B41" s="10">
        <v>784</v>
      </c>
      <c r="C41" s="11">
        <v>390</v>
      </c>
      <c r="D41" s="11">
        <v>394</v>
      </c>
      <c r="E41" s="7"/>
      <c r="F41" s="16">
        <v>75</v>
      </c>
      <c r="G41" s="11">
        <v>630</v>
      </c>
      <c r="H41" s="11">
        <v>260</v>
      </c>
      <c r="I41" s="11">
        <v>370</v>
      </c>
    </row>
    <row r="42" spans="1:9" s="8" customFormat="1" ht="13.5">
      <c r="A42" s="16">
        <v>31</v>
      </c>
      <c r="B42" s="10">
        <v>791</v>
      </c>
      <c r="C42" s="11">
        <v>395</v>
      </c>
      <c r="D42" s="11">
        <v>396</v>
      </c>
      <c r="E42" s="7"/>
      <c r="F42" s="16">
        <v>76</v>
      </c>
      <c r="G42" s="11">
        <v>639</v>
      </c>
      <c r="H42" s="11">
        <v>263</v>
      </c>
      <c r="I42" s="11">
        <v>376</v>
      </c>
    </row>
    <row r="43" spans="1:9" s="8" customFormat="1" ht="13.5">
      <c r="A43" s="16">
        <v>32</v>
      </c>
      <c r="B43" s="10">
        <v>818</v>
      </c>
      <c r="C43" s="11">
        <v>437</v>
      </c>
      <c r="D43" s="11">
        <v>381</v>
      </c>
      <c r="E43" s="7"/>
      <c r="F43" s="16">
        <v>77</v>
      </c>
      <c r="G43" s="11">
        <v>656</v>
      </c>
      <c r="H43" s="11">
        <v>279</v>
      </c>
      <c r="I43" s="11">
        <v>377</v>
      </c>
    </row>
    <row r="44" spans="1:9" s="8" customFormat="1" ht="13.5">
      <c r="A44" s="16">
        <v>33</v>
      </c>
      <c r="B44" s="10">
        <v>848</v>
      </c>
      <c r="C44" s="11">
        <v>446</v>
      </c>
      <c r="D44" s="11">
        <v>402</v>
      </c>
      <c r="E44" s="7"/>
      <c r="F44" s="16">
        <v>78</v>
      </c>
      <c r="G44" s="11">
        <v>688</v>
      </c>
      <c r="H44" s="11">
        <v>286</v>
      </c>
      <c r="I44" s="11">
        <v>402</v>
      </c>
    </row>
    <row r="45" spans="1:9" s="8" customFormat="1" ht="13.5">
      <c r="A45" s="16">
        <v>34</v>
      </c>
      <c r="B45" s="10">
        <v>991</v>
      </c>
      <c r="C45" s="11">
        <v>508</v>
      </c>
      <c r="D45" s="11">
        <v>483</v>
      </c>
      <c r="E45" s="7"/>
      <c r="F45" s="16">
        <v>79</v>
      </c>
      <c r="G45" s="11">
        <v>682</v>
      </c>
      <c r="H45" s="11">
        <v>306</v>
      </c>
      <c r="I45" s="11">
        <v>376</v>
      </c>
    </row>
    <row r="46" spans="1:9" s="8" customFormat="1" ht="13.5">
      <c r="A46" s="5" t="s">
        <v>28</v>
      </c>
      <c r="B46" s="6">
        <f>SUM(B47:B51)</f>
        <v>4999</v>
      </c>
      <c r="C46" s="6">
        <f>SUM(C47:C51)</f>
        <v>2547</v>
      </c>
      <c r="D46" s="6">
        <f>SUM(D47:D51)</f>
        <v>2452</v>
      </c>
      <c r="E46" s="7"/>
      <c r="F46" s="5" t="s">
        <v>29</v>
      </c>
      <c r="G46" s="6">
        <f>SUM(G47:G51)</f>
        <v>2638</v>
      </c>
      <c r="H46" s="6">
        <f>SUM(H47:H51)</f>
        <v>1044</v>
      </c>
      <c r="I46" s="6">
        <f>SUM(I47:I51)</f>
        <v>1594</v>
      </c>
    </row>
    <row r="47" spans="1:9" s="8" customFormat="1" ht="13.5">
      <c r="A47" s="16">
        <v>35</v>
      </c>
      <c r="B47" s="10">
        <v>981</v>
      </c>
      <c r="C47" s="11">
        <v>503</v>
      </c>
      <c r="D47" s="11">
        <v>478</v>
      </c>
      <c r="E47" s="7"/>
      <c r="F47" s="16">
        <v>80</v>
      </c>
      <c r="G47" s="11">
        <v>605</v>
      </c>
      <c r="H47" s="11">
        <v>269</v>
      </c>
      <c r="I47" s="11">
        <v>336</v>
      </c>
    </row>
    <row r="48" spans="1:9" s="8" customFormat="1" ht="13.5">
      <c r="A48" s="16">
        <v>36</v>
      </c>
      <c r="B48" s="10">
        <v>1004</v>
      </c>
      <c r="C48" s="11">
        <v>504</v>
      </c>
      <c r="D48" s="11">
        <v>500</v>
      </c>
      <c r="E48" s="7"/>
      <c r="F48" s="16">
        <v>81</v>
      </c>
      <c r="G48" s="11">
        <v>592</v>
      </c>
      <c r="H48" s="11">
        <v>256</v>
      </c>
      <c r="I48" s="11">
        <v>336</v>
      </c>
    </row>
    <row r="49" spans="1:9" s="8" customFormat="1" ht="13.5">
      <c r="A49" s="16">
        <v>37</v>
      </c>
      <c r="B49" s="10">
        <v>1069</v>
      </c>
      <c r="C49" s="11">
        <v>538</v>
      </c>
      <c r="D49" s="11">
        <v>531</v>
      </c>
      <c r="E49" s="7"/>
      <c r="F49" s="16">
        <v>82</v>
      </c>
      <c r="G49" s="11">
        <v>531</v>
      </c>
      <c r="H49" s="11">
        <v>190</v>
      </c>
      <c r="I49" s="11">
        <v>341</v>
      </c>
    </row>
    <row r="50" spans="1:9" s="8" customFormat="1" ht="13.5">
      <c r="A50" s="16">
        <v>38</v>
      </c>
      <c r="B50" s="10">
        <v>1022</v>
      </c>
      <c r="C50" s="11">
        <v>520</v>
      </c>
      <c r="D50" s="11">
        <v>502</v>
      </c>
      <c r="E50" s="7"/>
      <c r="F50" s="16">
        <v>83</v>
      </c>
      <c r="G50" s="11">
        <v>482</v>
      </c>
      <c r="H50" s="11">
        <v>184</v>
      </c>
      <c r="I50" s="11">
        <v>298</v>
      </c>
    </row>
    <row r="51" spans="1:9" s="8" customFormat="1" ht="13.5">
      <c r="A51" s="16">
        <v>39</v>
      </c>
      <c r="B51" s="10">
        <v>923</v>
      </c>
      <c r="C51" s="11">
        <v>482</v>
      </c>
      <c r="D51" s="11">
        <v>441</v>
      </c>
      <c r="E51" s="7"/>
      <c r="F51" s="16">
        <v>84</v>
      </c>
      <c r="G51" s="11">
        <v>428</v>
      </c>
      <c r="H51" s="11">
        <v>145</v>
      </c>
      <c r="I51" s="11">
        <v>283</v>
      </c>
    </row>
    <row r="52" spans="1:9" s="8" customFormat="1" ht="13.5">
      <c r="A52" s="5" t="s">
        <v>30</v>
      </c>
      <c r="B52" s="6">
        <f>SUM(B53:B57)</f>
        <v>4299</v>
      </c>
      <c r="C52" s="6">
        <f>SUM(C53:C57)</f>
        <v>2199</v>
      </c>
      <c r="D52" s="6">
        <f>SUM(D53:D57)</f>
        <v>2100</v>
      </c>
      <c r="E52" s="7"/>
      <c r="F52" s="5" t="s">
        <v>31</v>
      </c>
      <c r="G52" s="6">
        <f>SUM(G53:G57)</f>
        <v>1482</v>
      </c>
      <c r="H52" s="6">
        <f>SUM(H53:H57)</f>
        <v>409</v>
      </c>
      <c r="I52" s="6">
        <f>SUM(I53:I57)</f>
        <v>1073</v>
      </c>
    </row>
    <row r="53" spans="1:9" s="8" customFormat="1" ht="13.5">
      <c r="A53" s="16">
        <v>40</v>
      </c>
      <c r="B53" s="10">
        <v>905</v>
      </c>
      <c r="C53" s="11">
        <v>456</v>
      </c>
      <c r="D53" s="11">
        <v>449</v>
      </c>
      <c r="E53" s="7"/>
      <c r="F53" s="16">
        <v>85</v>
      </c>
      <c r="G53" s="11">
        <v>425</v>
      </c>
      <c r="H53" s="11">
        <v>136</v>
      </c>
      <c r="I53" s="11">
        <v>289</v>
      </c>
    </row>
    <row r="54" spans="1:9" s="8" customFormat="1" ht="13.5">
      <c r="A54" s="16">
        <v>41</v>
      </c>
      <c r="B54" s="10">
        <v>907</v>
      </c>
      <c r="C54" s="11">
        <v>468</v>
      </c>
      <c r="D54" s="11">
        <v>439</v>
      </c>
      <c r="E54" s="7"/>
      <c r="F54" s="16">
        <v>86</v>
      </c>
      <c r="G54" s="11">
        <v>304</v>
      </c>
      <c r="H54" s="11">
        <v>88</v>
      </c>
      <c r="I54" s="11">
        <v>216</v>
      </c>
    </row>
    <row r="55" spans="1:9" s="8" customFormat="1" ht="13.5">
      <c r="A55" s="16">
        <v>42</v>
      </c>
      <c r="B55" s="10">
        <v>900</v>
      </c>
      <c r="C55" s="11">
        <v>461</v>
      </c>
      <c r="D55" s="11">
        <v>439</v>
      </c>
      <c r="E55" s="7"/>
      <c r="F55" s="16">
        <v>87</v>
      </c>
      <c r="G55" s="11">
        <v>274</v>
      </c>
      <c r="H55" s="11">
        <v>75</v>
      </c>
      <c r="I55" s="11">
        <v>199</v>
      </c>
    </row>
    <row r="56" spans="1:9" s="8" customFormat="1" ht="13.5">
      <c r="A56" s="16">
        <v>43</v>
      </c>
      <c r="B56" s="10">
        <v>920</v>
      </c>
      <c r="C56" s="11">
        <v>469</v>
      </c>
      <c r="D56" s="11">
        <v>451</v>
      </c>
      <c r="E56" s="7"/>
      <c r="F56" s="16">
        <v>88</v>
      </c>
      <c r="G56" s="11">
        <v>237</v>
      </c>
      <c r="H56" s="11">
        <v>48</v>
      </c>
      <c r="I56" s="11">
        <v>189</v>
      </c>
    </row>
    <row r="57" spans="1:9" s="8" customFormat="1" ht="13.5">
      <c r="A57" s="16">
        <v>44</v>
      </c>
      <c r="B57" s="10">
        <v>667</v>
      </c>
      <c r="C57" s="11">
        <v>345</v>
      </c>
      <c r="D57" s="11">
        <v>322</v>
      </c>
      <c r="E57" s="7"/>
      <c r="F57" s="16">
        <v>89</v>
      </c>
      <c r="G57" s="11">
        <v>242</v>
      </c>
      <c r="H57" s="11">
        <v>62</v>
      </c>
      <c r="I57" s="11">
        <v>180</v>
      </c>
    </row>
    <row r="58" spans="1:9" s="8" customFormat="1" ht="13.5" customHeight="1">
      <c r="A58" s="12" t="s">
        <v>10</v>
      </c>
      <c r="B58" s="29" t="s">
        <v>50</v>
      </c>
      <c r="C58" s="29"/>
      <c r="D58" s="29"/>
      <c r="E58" s="7"/>
      <c r="F58" s="5" t="s">
        <v>0</v>
      </c>
      <c r="G58" s="6">
        <v>792</v>
      </c>
      <c r="H58" s="13">
        <v>182</v>
      </c>
      <c r="I58" s="13">
        <v>610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67760</v>
      </c>
      <c r="H59" s="15">
        <v>33396</v>
      </c>
      <c r="I59" s="15">
        <v>34364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0">
      <selection activeCell="B60" sqref="B60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33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1316</v>
      </c>
      <c r="C4" s="6">
        <f>SUM(C5:C9)</f>
        <v>694</v>
      </c>
      <c r="D4" s="6">
        <f>SUM(D5:D9)</f>
        <v>622</v>
      </c>
      <c r="E4" s="7"/>
      <c r="F4" s="5" t="s">
        <v>15</v>
      </c>
      <c r="G4" s="6">
        <f>SUM(G5:G9)</f>
        <v>1931</v>
      </c>
      <c r="H4" s="6">
        <f>SUM(H5:H9)</f>
        <v>991</v>
      </c>
      <c r="I4" s="6">
        <f>SUM(I5:I9)</f>
        <v>940</v>
      </c>
      <c r="K4" s="9"/>
    </row>
    <row r="5" spans="1:9" s="8" customFormat="1" ht="13.5">
      <c r="A5" s="16">
        <v>0</v>
      </c>
      <c r="B5" s="10">
        <v>260</v>
      </c>
      <c r="C5" s="11">
        <v>138</v>
      </c>
      <c r="D5" s="11">
        <v>122</v>
      </c>
      <c r="E5" s="7"/>
      <c r="F5" s="16">
        <v>45</v>
      </c>
      <c r="G5" s="11">
        <v>349</v>
      </c>
      <c r="H5" s="11">
        <v>184</v>
      </c>
      <c r="I5" s="11">
        <v>165</v>
      </c>
    </row>
    <row r="6" spans="1:9" s="8" customFormat="1" ht="13.5">
      <c r="A6" s="16">
        <v>1</v>
      </c>
      <c r="B6" s="10">
        <v>261</v>
      </c>
      <c r="C6" s="11">
        <v>131</v>
      </c>
      <c r="D6" s="11">
        <v>130</v>
      </c>
      <c r="E6" s="7"/>
      <c r="F6" s="16">
        <v>46</v>
      </c>
      <c r="G6" s="11">
        <v>398</v>
      </c>
      <c r="H6" s="11">
        <v>194</v>
      </c>
      <c r="I6" s="11">
        <v>204</v>
      </c>
    </row>
    <row r="7" spans="1:9" s="8" customFormat="1" ht="13.5">
      <c r="A7" s="16">
        <v>2</v>
      </c>
      <c r="B7" s="10">
        <v>254</v>
      </c>
      <c r="C7" s="11">
        <v>141</v>
      </c>
      <c r="D7" s="11">
        <v>113</v>
      </c>
      <c r="E7" s="7"/>
      <c r="F7" s="16">
        <v>47</v>
      </c>
      <c r="G7" s="11">
        <v>421</v>
      </c>
      <c r="H7" s="11">
        <v>214</v>
      </c>
      <c r="I7" s="11">
        <v>207</v>
      </c>
    </row>
    <row r="8" spans="1:9" s="8" customFormat="1" ht="13.5">
      <c r="A8" s="16">
        <v>3</v>
      </c>
      <c r="B8" s="10">
        <v>261</v>
      </c>
      <c r="C8" s="11">
        <v>139</v>
      </c>
      <c r="D8" s="11">
        <v>122</v>
      </c>
      <c r="E8" s="7"/>
      <c r="F8" s="16">
        <v>48</v>
      </c>
      <c r="G8" s="11">
        <v>360</v>
      </c>
      <c r="H8" s="11">
        <v>183</v>
      </c>
      <c r="I8" s="11">
        <v>177</v>
      </c>
    </row>
    <row r="9" spans="1:9" s="8" customFormat="1" ht="13.5">
      <c r="A9" s="16">
        <v>4</v>
      </c>
      <c r="B9" s="10">
        <v>280</v>
      </c>
      <c r="C9" s="11">
        <v>145</v>
      </c>
      <c r="D9" s="11">
        <v>135</v>
      </c>
      <c r="E9" s="7"/>
      <c r="F9" s="16">
        <v>49</v>
      </c>
      <c r="G9" s="11">
        <v>403</v>
      </c>
      <c r="H9" s="11">
        <v>216</v>
      </c>
      <c r="I9" s="11">
        <v>187</v>
      </c>
    </row>
    <row r="10" spans="1:9" s="8" customFormat="1" ht="13.5">
      <c r="A10" s="5" t="s">
        <v>16</v>
      </c>
      <c r="B10" s="6">
        <f>SUM(B11:B15)</f>
        <v>1377</v>
      </c>
      <c r="C10" s="6">
        <f>SUM(C11:C15)</f>
        <v>749</v>
      </c>
      <c r="D10" s="6">
        <f>SUM(D11:D15)</f>
        <v>628</v>
      </c>
      <c r="E10" s="7"/>
      <c r="F10" s="5" t="s">
        <v>17</v>
      </c>
      <c r="G10" s="6">
        <f>SUM(G11:G15)</f>
        <v>2045</v>
      </c>
      <c r="H10" s="6">
        <f>SUM(H11:H15)</f>
        <v>1097</v>
      </c>
      <c r="I10" s="6">
        <f>SUM(I11:I15)</f>
        <v>948</v>
      </c>
    </row>
    <row r="11" spans="1:9" s="8" customFormat="1" ht="13.5">
      <c r="A11" s="16">
        <v>5</v>
      </c>
      <c r="B11" s="10">
        <v>249</v>
      </c>
      <c r="C11" s="11">
        <v>143</v>
      </c>
      <c r="D11" s="11">
        <v>106</v>
      </c>
      <c r="E11" s="7"/>
      <c r="F11" s="16">
        <v>50</v>
      </c>
      <c r="G11" s="11">
        <v>394</v>
      </c>
      <c r="H11" s="11">
        <v>203</v>
      </c>
      <c r="I11" s="11">
        <v>191</v>
      </c>
    </row>
    <row r="12" spans="1:9" s="8" customFormat="1" ht="13.5">
      <c r="A12" s="16">
        <v>6</v>
      </c>
      <c r="B12" s="10">
        <v>267</v>
      </c>
      <c r="C12" s="11">
        <v>143</v>
      </c>
      <c r="D12" s="11">
        <v>124</v>
      </c>
      <c r="E12" s="7"/>
      <c r="F12" s="16">
        <v>51</v>
      </c>
      <c r="G12" s="11">
        <v>421</v>
      </c>
      <c r="H12" s="11">
        <v>220</v>
      </c>
      <c r="I12" s="11">
        <v>201</v>
      </c>
    </row>
    <row r="13" spans="1:9" s="8" customFormat="1" ht="13.5">
      <c r="A13" s="16">
        <v>7</v>
      </c>
      <c r="B13" s="10">
        <v>305</v>
      </c>
      <c r="C13" s="11">
        <v>173</v>
      </c>
      <c r="D13" s="11">
        <v>132</v>
      </c>
      <c r="E13" s="7"/>
      <c r="F13" s="16">
        <v>52</v>
      </c>
      <c r="G13" s="11">
        <v>432</v>
      </c>
      <c r="H13" s="11">
        <v>235</v>
      </c>
      <c r="I13" s="11">
        <v>197</v>
      </c>
    </row>
    <row r="14" spans="1:9" s="8" customFormat="1" ht="13.5">
      <c r="A14" s="16">
        <v>8</v>
      </c>
      <c r="B14" s="10">
        <v>274</v>
      </c>
      <c r="C14" s="11">
        <v>150</v>
      </c>
      <c r="D14" s="11">
        <v>124</v>
      </c>
      <c r="E14" s="7"/>
      <c r="F14" s="16">
        <v>53</v>
      </c>
      <c r="G14" s="11">
        <v>389</v>
      </c>
      <c r="H14" s="11">
        <v>207</v>
      </c>
      <c r="I14" s="11">
        <v>182</v>
      </c>
    </row>
    <row r="15" spans="1:9" s="8" customFormat="1" ht="13.5">
      <c r="A15" s="16">
        <v>9</v>
      </c>
      <c r="B15" s="10">
        <v>282</v>
      </c>
      <c r="C15" s="11">
        <v>140</v>
      </c>
      <c r="D15" s="11">
        <v>142</v>
      </c>
      <c r="E15" s="7"/>
      <c r="F15" s="16">
        <v>54</v>
      </c>
      <c r="G15" s="11">
        <v>409</v>
      </c>
      <c r="H15" s="11">
        <v>232</v>
      </c>
      <c r="I15" s="11">
        <v>177</v>
      </c>
    </row>
    <row r="16" spans="1:9" s="8" customFormat="1" ht="13.5">
      <c r="A16" s="5" t="s">
        <v>18</v>
      </c>
      <c r="B16" s="6">
        <f>SUM(B17:B21)</f>
        <v>1561</v>
      </c>
      <c r="C16" s="6">
        <f>SUM(C17:C21)</f>
        <v>815</v>
      </c>
      <c r="D16" s="6">
        <f>SUM(D17:D21)</f>
        <v>746</v>
      </c>
      <c r="E16" s="7"/>
      <c r="F16" s="5" t="s">
        <v>19</v>
      </c>
      <c r="G16" s="6">
        <f>SUM(G17:G21)</f>
        <v>2168</v>
      </c>
      <c r="H16" s="6">
        <f>SUM(H17:H21)</f>
        <v>1107</v>
      </c>
      <c r="I16" s="6">
        <f>SUM(I17:I21)</f>
        <v>1061</v>
      </c>
    </row>
    <row r="17" spans="1:9" s="8" customFormat="1" ht="13.5">
      <c r="A17" s="16">
        <v>10</v>
      </c>
      <c r="B17" s="10">
        <v>275</v>
      </c>
      <c r="C17" s="11">
        <v>152</v>
      </c>
      <c r="D17" s="11">
        <v>123</v>
      </c>
      <c r="E17" s="7"/>
      <c r="F17" s="16">
        <v>55</v>
      </c>
      <c r="G17" s="11">
        <v>459</v>
      </c>
      <c r="H17" s="11">
        <v>230</v>
      </c>
      <c r="I17" s="11">
        <v>229</v>
      </c>
    </row>
    <row r="18" spans="1:9" s="8" customFormat="1" ht="13.5">
      <c r="A18" s="16">
        <v>11</v>
      </c>
      <c r="B18" s="10">
        <v>311</v>
      </c>
      <c r="C18" s="11">
        <v>166</v>
      </c>
      <c r="D18" s="11">
        <v>145</v>
      </c>
      <c r="E18" s="7"/>
      <c r="F18" s="16">
        <v>56</v>
      </c>
      <c r="G18" s="11">
        <v>381</v>
      </c>
      <c r="H18" s="11">
        <v>194</v>
      </c>
      <c r="I18" s="11">
        <v>187</v>
      </c>
    </row>
    <row r="19" spans="1:9" s="8" customFormat="1" ht="13.5">
      <c r="A19" s="16">
        <v>12</v>
      </c>
      <c r="B19" s="10">
        <v>319</v>
      </c>
      <c r="C19" s="11">
        <v>161</v>
      </c>
      <c r="D19" s="11">
        <v>158</v>
      </c>
      <c r="E19" s="7"/>
      <c r="F19" s="16">
        <v>57</v>
      </c>
      <c r="G19" s="11">
        <v>401</v>
      </c>
      <c r="H19" s="11">
        <v>213</v>
      </c>
      <c r="I19" s="11">
        <v>188</v>
      </c>
    </row>
    <row r="20" spans="1:9" s="8" customFormat="1" ht="13.5">
      <c r="A20" s="16">
        <v>13</v>
      </c>
      <c r="B20" s="10">
        <v>322</v>
      </c>
      <c r="C20" s="11">
        <v>161</v>
      </c>
      <c r="D20" s="11">
        <v>161</v>
      </c>
      <c r="E20" s="7"/>
      <c r="F20" s="16">
        <v>58</v>
      </c>
      <c r="G20" s="11">
        <v>477</v>
      </c>
      <c r="H20" s="11">
        <v>233</v>
      </c>
      <c r="I20" s="11">
        <v>244</v>
      </c>
    </row>
    <row r="21" spans="1:9" s="8" customFormat="1" ht="13.5">
      <c r="A21" s="16">
        <v>14</v>
      </c>
      <c r="B21" s="10">
        <v>334</v>
      </c>
      <c r="C21" s="11">
        <v>175</v>
      </c>
      <c r="D21" s="11">
        <v>159</v>
      </c>
      <c r="E21" s="7"/>
      <c r="F21" s="16">
        <v>59</v>
      </c>
      <c r="G21" s="11">
        <v>450</v>
      </c>
      <c r="H21" s="11">
        <v>237</v>
      </c>
      <c r="I21" s="11">
        <v>213</v>
      </c>
    </row>
    <row r="22" spans="1:9" s="8" customFormat="1" ht="13.5">
      <c r="A22" s="5" t="s">
        <v>20</v>
      </c>
      <c r="B22" s="6">
        <f>SUM(B23:B27)</f>
        <v>1470</v>
      </c>
      <c r="C22" s="6">
        <f>SUM(C23:C27)</f>
        <v>769</v>
      </c>
      <c r="D22" s="6">
        <f>SUM(D23:D27)</f>
        <v>701</v>
      </c>
      <c r="E22" s="7"/>
      <c r="F22" s="5" t="s">
        <v>21</v>
      </c>
      <c r="G22" s="6">
        <f>SUM(G23:G27)</f>
        <v>2478</v>
      </c>
      <c r="H22" s="6">
        <f>SUM(H23:H27)</f>
        <v>1274</v>
      </c>
      <c r="I22" s="6">
        <f>SUM(I23:I27)</f>
        <v>1204</v>
      </c>
    </row>
    <row r="23" spans="1:9" s="8" customFormat="1" ht="13.5">
      <c r="A23" s="16">
        <v>15</v>
      </c>
      <c r="B23" s="10">
        <v>354</v>
      </c>
      <c r="C23" s="11">
        <v>195</v>
      </c>
      <c r="D23" s="11">
        <v>159</v>
      </c>
      <c r="E23" s="7"/>
      <c r="F23" s="16">
        <v>60</v>
      </c>
      <c r="G23" s="11">
        <v>529</v>
      </c>
      <c r="H23" s="11">
        <v>282</v>
      </c>
      <c r="I23" s="11">
        <v>247</v>
      </c>
    </row>
    <row r="24" spans="1:9" s="8" customFormat="1" ht="13.5">
      <c r="A24" s="16">
        <v>16</v>
      </c>
      <c r="B24" s="10">
        <v>351</v>
      </c>
      <c r="C24" s="11">
        <v>185</v>
      </c>
      <c r="D24" s="11">
        <v>166</v>
      </c>
      <c r="E24" s="7"/>
      <c r="F24" s="16">
        <v>61</v>
      </c>
      <c r="G24" s="11">
        <v>606</v>
      </c>
      <c r="H24" s="11">
        <v>311</v>
      </c>
      <c r="I24" s="11">
        <v>295</v>
      </c>
    </row>
    <row r="25" spans="1:9" s="8" customFormat="1" ht="13.5">
      <c r="A25" s="16">
        <v>17</v>
      </c>
      <c r="B25" s="10">
        <v>342</v>
      </c>
      <c r="C25" s="11">
        <v>180</v>
      </c>
      <c r="D25" s="11">
        <v>162</v>
      </c>
      <c r="E25" s="7"/>
      <c r="F25" s="16">
        <v>62</v>
      </c>
      <c r="G25" s="11">
        <v>587</v>
      </c>
      <c r="H25" s="11">
        <v>294</v>
      </c>
      <c r="I25" s="11">
        <v>293</v>
      </c>
    </row>
    <row r="26" spans="1:9" s="8" customFormat="1" ht="13.5">
      <c r="A26" s="16">
        <v>18</v>
      </c>
      <c r="B26" s="10">
        <v>259</v>
      </c>
      <c r="C26" s="11">
        <v>122</v>
      </c>
      <c r="D26" s="11">
        <v>137</v>
      </c>
      <c r="E26" s="7"/>
      <c r="F26" s="16">
        <v>63</v>
      </c>
      <c r="G26" s="11">
        <v>477</v>
      </c>
      <c r="H26" s="11">
        <v>250</v>
      </c>
      <c r="I26" s="11">
        <v>227</v>
      </c>
    </row>
    <row r="27" spans="1:9" s="8" customFormat="1" ht="13.5">
      <c r="A27" s="16">
        <v>19</v>
      </c>
      <c r="B27" s="10">
        <v>164</v>
      </c>
      <c r="C27" s="11">
        <v>87</v>
      </c>
      <c r="D27" s="11">
        <v>77</v>
      </c>
      <c r="E27" s="7"/>
      <c r="F27" s="16">
        <v>64</v>
      </c>
      <c r="G27" s="11">
        <v>279</v>
      </c>
      <c r="H27" s="11">
        <v>137</v>
      </c>
      <c r="I27" s="11">
        <v>142</v>
      </c>
    </row>
    <row r="28" spans="1:9" s="8" customFormat="1" ht="13.5">
      <c r="A28" s="5" t="s">
        <v>22</v>
      </c>
      <c r="B28" s="6">
        <f>SUM(B29:B33)</f>
        <v>1129</v>
      </c>
      <c r="C28" s="6">
        <f>SUM(C29:C33)</f>
        <v>603</v>
      </c>
      <c r="D28" s="6">
        <f>SUM(D29:D33)</f>
        <v>526</v>
      </c>
      <c r="E28" s="7"/>
      <c r="F28" s="5" t="s">
        <v>23</v>
      </c>
      <c r="G28" s="6">
        <f>SUM(G29:G33)</f>
        <v>2002</v>
      </c>
      <c r="H28" s="6">
        <f>SUM(H29:H33)</f>
        <v>938</v>
      </c>
      <c r="I28" s="6">
        <f>SUM(I29:I33)</f>
        <v>1064</v>
      </c>
    </row>
    <row r="29" spans="1:9" s="8" customFormat="1" ht="13.5">
      <c r="A29" s="16">
        <v>20</v>
      </c>
      <c r="B29" s="10">
        <v>193</v>
      </c>
      <c r="C29" s="11">
        <v>98</v>
      </c>
      <c r="D29" s="11">
        <v>95</v>
      </c>
      <c r="E29" s="7"/>
      <c r="F29" s="16">
        <v>65</v>
      </c>
      <c r="G29" s="11">
        <v>337</v>
      </c>
      <c r="H29" s="11">
        <v>153</v>
      </c>
      <c r="I29" s="11">
        <v>184</v>
      </c>
    </row>
    <row r="30" spans="1:9" s="8" customFormat="1" ht="13.5">
      <c r="A30" s="16">
        <v>21</v>
      </c>
      <c r="B30" s="10">
        <v>236</v>
      </c>
      <c r="C30" s="11">
        <v>124</v>
      </c>
      <c r="D30" s="11">
        <v>112</v>
      </c>
      <c r="E30" s="7"/>
      <c r="F30" s="16">
        <v>66</v>
      </c>
      <c r="G30" s="11">
        <v>458</v>
      </c>
      <c r="H30" s="11">
        <v>216</v>
      </c>
      <c r="I30" s="11">
        <v>242</v>
      </c>
    </row>
    <row r="31" spans="1:9" s="8" customFormat="1" ht="13.5">
      <c r="A31" s="16">
        <v>22</v>
      </c>
      <c r="B31" s="10">
        <v>215</v>
      </c>
      <c r="C31" s="11">
        <v>132</v>
      </c>
      <c r="D31" s="11">
        <v>83</v>
      </c>
      <c r="E31" s="7"/>
      <c r="F31" s="16">
        <v>67</v>
      </c>
      <c r="G31" s="11">
        <v>396</v>
      </c>
      <c r="H31" s="11">
        <v>193</v>
      </c>
      <c r="I31" s="11">
        <v>203</v>
      </c>
    </row>
    <row r="32" spans="1:9" s="8" customFormat="1" ht="13.5">
      <c r="A32" s="16">
        <v>23</v>
      </c>
      <c r="B32" s="10">
        <v>250</v>
      </c>
      <c r="C32" s="11">
        <v>122</v>
      </c>
      <c r="D32" s="11">
        <v>128</v>
      </c>
      <c r="E32" s="7"/>
      <c r="F32" s="16">
        <v>68</v>
      </c>
      <c r="G32" s="11">
        <v>398</v>
      </c>
      <c r="H32" s="11">
        <v>184</v>
      </c>
      <c r="I32" s="11">
        <v>214</v>
      </c>
    </row>
    <row r="33" spans="1:9" s="8" customFormat="1" ht="13.5">
      <c r="A33" s="16">
        <v>24</v>
      </c>
      <c r="B33" s="10">
        <v>235</v>
      </c>
      <c r="C33" s="11">
        <v>127</v>
      </c>
      <c r="D33" s="11">
        <v>108</v>
      </c>
      <c r="E33" s="7"/>
      <c r="F33" s="16">
        <v>69</v>
      </c>
      <c r="G33" s="11">
        <v>413</v>
      </c>
      <c r="H33" s="11">
        <v>192</v>
      </c>
      <c r="I33" s="11">
        <v>221</v>
      </c>
    </row>
    <row r="34" spans="1:9" s="8" customFormat="1" ht="13.5">
      <c r="A34" s="5" t="s">
        <v>24</v>
      </c>
      <c r="B34" s="6">
        <f>SUM(B35:B39)</f>
        <v>1483</v>
      </c>
      <c r="C34" s="6">
        <f>SUM(C35:C39)</f>
        <v>782</v>
      </c>
      <c r="D34" s="6">
        <f>SUM(D35:D39)</f>
        <v>701</v>
      </c>
      <c r="E34" s="7"/>
      <c r="F34" s="5" t="s">
        <v>25</v>
      </c>
      <c r="G34" s="6">
        <f>SUM(G35:G39)</f>
        <v>1815</v>
      </c>
      <c r="H34" s="6">
        <f>SUM(H35:H39)</f>
        <v>781</v>
      </c>
      <c r="I34" s="6">
        <f>SUM(I35:I39)</f>
        <v>1034</v>
      </c>
    </row>
    <row r="35" spans="1:9" s="8" customFormat="1" ht="13.5">
      <c r="A35" s="16">
        <v>25</v>
      </c>
      <c r="B35" s="10">
        <v>277</v>
      </c>
      <c r="C35" s="11">
        <v>154</v>
      </c>
      <c r="D35" s="11">
        <v>123</v>
      </c>
      <c r="E35" s="7"/>
      <c r="F35" s="16">
        <v>70</v>
      </c>
      <c r="G35" s="11">
        <v>333</v>
      </c>
      <c r="H35" s="11">
        <v>136</v>
      </c>
      <c r="I35" s="11">
        <v>197</v>
      </c>
    </row>
    <row r="36" spans="1:9" s="8" customFormat="1" ht="13.5">
      <c r="A36" s="16">
        <v>26</v>
      </c>
      <c r="B36" s="10">
        <v>304</v>
      </c>
      <c r="C36" s="11">
        <v>164</v>
      </c>
      <c r="D36" s="11">
        <v>140</v>
      </c>
      <c r="E36" s="7"/>
      <c r="F36" s="16">
        <v>71</v>
      </c>
      <c r="G36" s="11">
        <v>301</v>
      </c>
      <c r="H36" s="11">
        <v>142</v>
      </c>
      <c r="I36" s="11">
        <v>159</v>
      </c>
    </row>
    <row r="37" spans="1:9" s="8" customFormat="1" ht="13.5">
      <c r="A37" s="16">
        <v>27</v>
      </c>
      <c r="B37" s="10">
        <v>299</v>
      </c>
      <c r="C37" s="11">
        <v>147</v>
      </c>
      <c r="D37" s="11">
        <v>152</v>
      </c>
      <c r="E37" s="7"/>
      <c r="F37" s="16">
        <v>72</v>
      </c>
      <c r="G37" s="11">
        <v>380</v>
      </c>
      <c r="H37" s="11">
        <v>151</v>
      </c>
      <c r="I37" s="11">
        <v>229</v>
      </c>
    </row>
    <row r="38" spans="1:9" s="8" customFormat="1" ht="13.5">
      <c r="A38" s="16">
        <v>28</v>
      </c>
      <c r="B38" s="10">
        <v>303</v>
      </c>
      <c r="C38" s="11">
        <v>154</v>
      </c>
      <c r="D38" s="11">
        <v>149</v>
      </c>
      <c r="E38" s="7"/>
      <c r="F38" s="16">
        <v>73</v>
      </c>
      <c r="G38" s="11">
        <v>398</v>
      </c>
      <c r="H38" s="11">
        <v>176</v>
      </c>
      <c r="I38" s="11">
        <v>222</v>
      </c>
    </row>
    <row r="39" spans="1:9" s="8" customFormat="1" ht="13.5">
      <c r="A39" s="16">
        <v>29</v>
      </c>
      <c r="B39" s="10">
        <v>300</v>
      </c>
      <c r="C39" s="11">
        <v>163</v>
      </c>
      <c r="D39" s="11">
        <v>137</v>
      </c>
      <c r="E39" s="7"/>
      <c r="F39" s="16">
        <v>74</v>
      </c>
      <c r="G39" s="11">
        <v>403</v>
      </c>
      <c r="H39" s="11">
        <v>176</v>
      </c>
      <c r="I39" s="11">
        <v>227</v>
      </c>
    </row>
    <row r="40" spans="1:9" s="8" customFormat="1" ht="13.5">
      <c r="A40" s="5" t="s">
        <v>26</v>
      </c>
      <c r="B40" s="6">
        <f>SUM(B41:B45)</f>
        <v>1785</v>
      </c>
      <c r="C40" s="6">
        <f>SUM(C41:C45)</f>
        <v>958</v>
      </c>
      <c r="D40" s="6">
        <f>SUM(D41:D45)</f>
        <v>827</v>
      </c>
      <c r="E40" s="7"/>
      <c r="F40" s="5" t="s">
        <v>27</v>
      </c>
      <c r="G40" s="6">
        <f>SUM(G41:G45)</f>
        <v>1897</v>
      </c>
      <c r="H40" s="6">
        <f>SUM(H41:H45)</f>
        <v>804</v>
      </c>
      <c r="I40" s="6">
        <f>SUM(I41:I45)</f>
        <v>1093</v>
      </c>
    </row>
    <row r="41" spans="1:9" s="8" customFormat="1" ht="13.5">
      <c r="A41" s="16">
        <v>30</v>
      </c>
      <c r="B41" s="10">
        <v>327</v>
      </c>
      <c r="C41" s="11">
        <v>183</v>
      </c>
      <c r="D41" s="11">
        <v>144</v>
      </c>
      <c r="E41" s="7"/>
      <c r="F41" s="16">
        <v>75</v>
      </c>
      <c r="G41" s="11">
        <v>353</v>
      </c>
      <c r="H41" s="11">
        <v>153</v>
      </c>
      <c r="I41" s="11">
        <v>200</v>
      </c>
    </row>
    <row r="42" spans="1:9" s="8" customFormat="1" ht="13.5">
      <c r="A42" s="16">
        <v>31</v>
      </c>
      <c r="B42" s="10">
        <v>345</v>
      </c>
      <c r="C42" s="11">
        <v>186</v>
      </c>
      <c r="D42" s="11">
        <v>159</v>
      </c>
      <c r="E42" s="7"/>
      <c r="F42" s="16">
        <v>76</v>
      </c>
      <c r="G42" s="11">
        <v>372</v>
      </c>
      <c r="H42" s="11">
        <v>160</v>
      </c>
      <c r="I42" s="11">
        <v>212</v>
      </c>
    </row>
    <row r="43" spans="1:9" s="8" customFormat="1" ht="13.5">
      <c r="A43" s="16">
        <v>32</v>
      </c>
      <c r="B43" s="10">
        <v>344</v>
      </c>
      <c r="C43" s="11">
        <v>187</v>
      </c>
      <c r="D43" s="11">
        <v>157</v>
      </c>
      <c r="E43" s="7"/>
      <c r="F43" s="16">
        <v>77</v>
      </c>
      <c r="G43" s="11">
        <v>439</v>
      </c>
      <c r="H43" s="11">
        <v>189</v>
      </c>
      <c r="I43" s="11">
        <v>250</v>
      </c>
    </row>
    <row r="44" spans="1:9" s="8" customFormat="1" ht="13.5">
      <c r="A44" s="16">
        <v>33</v>
      </c>
      <c r="B44" s="10">
        <v>376</v>
      </c>
      <c r="C44" s="11">
        <v>190</v>
      </c>
      <c r="D44" s="11">
        <v>186</v>
      </c>
      <c r="E44" s="7"/>
      <c r="F44" s="16">
        <v>78</v>
      </c>
      <c r="G44" s="11">
        <v>396</v>
      </c>
      <c r="H44" s="11">
        <v>159</v>
      </c>
      <c r="I44" s="11">
        <v>237</v>
      </c>
    </row>
    <row r="45" spans="1:9" s="8" customFormat="1" ht="13.5">
      <c r="A45" s="16">
        <v>34</v>
      </c>
      <c r="B45" s="10">
        <v>393</v>
      </c>
      <c r="C45" s="11">
        <v>212</v>
      </c>
      <c r="D45" s="11">
        <v>181</v>
      </c>
      <c r="E45" s="7"/>
      <c r="F45" s="16">
        <v>79</v>
      </c>
      <c r="G45" s="11">
        <v>337</v>
      </c>
      <c r="H45" s="11">
        <v>143</v>
      </c>
      <c r="I45" s="11">
        <v>194</v>
      </c>
    </row>
    <row r="46" spans="1:9" s="8" customFormat="1" ht="13.5">
      <c r="A46" s="5" t="s">
        <v>28</v>
      </c>
      <c r="B46" s="6">
        <f>SUM(B47:B51)</f>
        <v>1950</v>
      </c>
      <c r="C46" s="6">
        <f>SUM(C47:C51)</f>
        <v>982</v>
      </c>
      <c r="D46" s="6">
        <f>SUM(D47:D51)</f>
        <v>968</v>
      </c>
      <c r="E46" s="7"/>
      <c r="F46" s="5" t="s">
        <v>29</v>
      </c>
      <c r="G46" s="6">
        <f>SUM(G47:G51)</f>
        <v>1581</v>
      </c>
      <c r="H46" s="6">
        <f>SUM(H47:H51)</f>
        <v>612</v>
      </c>
      <c r="I46" s="6">
        <f>SUM(I47:I51)</f>
        <v>969</v>
      </c>
    </row>
    <row r="47" spans="1:9" s="8" customFormat="1" ht="13.5">
      <c r="A47" s="16">
        <v>35</v>
      </c>
      <c r="B47" s="10">
        <v>382</v>
      </c>
      <c r="C47" s="11">
        <v>192</v>
      </c>
      <c r="D47" s="11">
        <v>190</v>
      </c>
      <c r="E47" s="7"/>
      <c r="F47" s="16">
        <v>80</v>
      </c>
      <c r="G47" s="11">
        <v>316</v>
      </c>
      <c r="H47" s="11">
        <v>124</v>
      </c>
      <c r="I47" s="11">
        <v>192</v>
      </c>
    </row>
    <row r="48" spans="1:9" s="8" customFormat="1" ht="13.5">
      <c r="A48" s="16">
        <v>36</v>
      </c>
      <c r="B48" s="10">
        <v>425</v>
      </c>
      <c r="C48" s="11">
        <v>213</v>
      </c>
      <c r="D48" s="11">
        <v>212</v>
      </c>
      <c r="E48" s="7"/>
      <c r="F48" s="16">
        <v>81</v>
      </c>
      <c r="G48" s="11">
        <v>358</v>
      </c>
      <c r="H48" s="11">
        <v>137</v>
      </c>
      <c r="I48" s="11">
        <v>221</v>
      </c>
    </row>
    <row r="49" spans="1:9" s="8" customFormat="1" ht="13.5">
      <c r="A49" s="16">
        <v>37</v>
      </c>
      <c r="B49" s="10">
        <v>407</v>
      </c>
      <c r="C49" s="11">
        <v>212</v>
      </c>
      <c r="D49" s="11">
        <v>195</v>
      </c>
      <c r="E49" s="7"/>
      <c r="F49" s="16">
        <v>82</v>
      </c>
      <c r="G49" s="11">
        <v>332</v>
      </c>
      <c r="H49" s="11">
        <v>122</v>
      </c>
      <c r="I49" s="11">
        <v>210</v>
      </c>
    </row>
    <row r="50" spans="1:9" s="8" customFormat="1" ht="13.5">
      <c r="A50" s="16">
        <v>38</v>
      </c>
      <c r="B50" s="10">
        <v>350</v>
      </c>
      <c r="C50" s="11">
        <v>166</v>
      </c>
      <c r="D50" s="11">
        <v>184</v>
      </c>
      <c r="E50" s="7"/>
      <c r="F50" s="16">
        <v>83</v>
      </c>
      <c r="G50" s="11">
        <v>293</v>
      </c>
      <c r="H50" s="11">
        <v>115</v>
      </c>
      <c r="I50" s="11">
        <v>178</v>
      </c>
    </row>
    <row r="51" spans="1:9" s="8" customFormat="1" ht="13.5">
      <c r="A51" s="16">
        <v>39</v>
      </c>
      <c r="B51" s="10">
        <v>386</v>
      </c>
      <c r="C51" s="11">
        <v>199</v>
      </c>
      <c r="D51" s="11">
        <v>187</v>
      </c>
      <c r="E51" s="7"/>
      <c r="F51" s="16">
        <v>84</v>
      </c>
      <c r="G51" s="11">
        <v>282</v>
      </c>
      <c r="H51" s="11">
        <v>114</v>
      </c>
      <c r="I51" s="11">
        <v>168</v>
      </c>
    </row>
    <row r="52" spans="1:9" s="8" customFormat="1" ht="13.5">
      <c r="A52" s="5" t="s">
        <v>30</v>
      </c>
      <c r="B52" s="6">
        <f>SUM(B53:B57)</f>
        <v>1810</v>
      </c>
      <c r="C52" s="6">
        <f>SUM(C53:C57)</f>
        <v>914</v>
      </c>
      <c r="D52" s="6">
        <f>SUM(D53:D57)</f>
        <v>896</v>
      </c>
      <c r="E52" s="7"/>
      <c r="F52" s="5" t="s">
        <v>31</v>
      </c>
      <c r="G52" s="6">
        <f>SUM(G53:G57)</f>
        <v>892</v>
      </c>
      <c r="H52" s="6">
        <f>SUM(H53:H57)</f>
        <v>250</v>
      </c>
      <c r="I52" s="6">
        <f>SUM(I53:I57)</f>
        <v>642</v>
      </c>
    </row>
    <row r="53" spans="1:9" s="8" customFormat="1" ht="13.5">
      <c r="A53" s="16">
        <v>40</v>
      </c>
      <c r="B53" s="10">
        <v>382</v>
      </c>
      <c r="C53" s="11">
        <v>201</v>
      </c>
      <c r="D53" s="11">
        <v>181</v>
      </c>
      <c r="E53" s="7"/>
      <c r="F53" s="16">
        <v>85</v>
      </c>
      <c r="G53" s="11">
        <v>232</v>
      </c>
      <c r="H53" s="11">
        <v>80</v>
      </c>
      <c r="I53" s="11">
        <v>152</v>
      </c>
    </row>
    <row r="54" spans="1:9" s="8" customFormat="1" ht="13.5">
      <c r="A54" s="16">
        <v>41</v>
      </c>
      <c r="B54" s="10">
        <v>361</v>
      </c>
      <c r="C54" s="11">
        <v>182</v>
      </c>
      <c r="D54" s="11">
        <v>179</v>
      </c>
      <c r="E54" s="7"/>
      <c r="F54" s="16">
        <v>86</v>
      </c>
      <c r="G54" s="11">
        <v>224</v>
      </c>
      <c r="H54" s="11">
        <v>69</v>
      </c>
      <c r="I54" s="11">
        <v>155</v>
      </c>
    </row>
    <row r="55" spans="1:9" s="8" customFormat="1" ht="13.5">
      <c r="A55" s="16">
        <v>42</v>
      </c>
      <c r="B55" s="10">
        <v>368</v>
      </c>
      <c r="C55" s="11">
        <v>174</v>
      </c>
      <c r="D55" s="11">
        <v>194</v>
      </c>
      <c r="E55" s="7"/>
      <c r="F55" s="16">
        <v>87</v>
      </c>
      <c r="G55" s="11">
        <v>158</v>
      </c>
      <c r="H55" s="11">
        <v>34</v>
      </c>
      <c r="I55" s="11">
        <v>124</v>
      </c>
    </row>
    <row r="56" spans="1:9" s="8" customFormat="1" ht="13.5">
      <c r="A56" s="16">
        <v>43</v>
      </c>
      <c r="B56" s="10">
        <v>380</v>
      </c>
      <c r="C56" s="11">
        <v>185</v>
      </c>
      <c r="D56" s="11">
        <v>195</v>
      </c>
      <c r="E56" s="7"/>
      <c r="F56" s="16">
        <v>88</v>
      </c>
      <c r="G56" s="11">
        <v>135</v>
      </c>
      <c r="H56" s="11">
        <v>39</v>
      </c>
      <c r="I56" s="11">
        <v>96</v>
      </c>
    </row>
    <row r="57" spans="1:9" s="8" customFormat="1" ht="13.5">
      <c r="A57" s="16">
        <v>44</v>
      </c>
      <c r="B57" s="10">
        <v>319</v>
      </c>
      <c r="C57" s="11">
        <v>172</v>
      </c>
      <c r="D57" s="11">
        <v>147</v>
      </c>
      <c r="E57" s="7"/>
      <c r="F57" s="16">
        <v>89</v>
      </c>
      <c r="G57" s="11">
        <v>143</v>
      </c>
      <c r="H57" s="11">
        <v>28</v>
      </c>
      <c r="I57" s="11">
        <v>115</v>
      </c>
    </row>
    <row r="58" spans="1:9" s="8" customFormat="1" ht="13.5" customHeight="1">
      <c r="A58" s="12" t="s">
        <v>10</v>
      </c>
      <c r="B58" s="29" t="s">
        <v>51</v>
      </c>
      <c r="C58" s="29"/>
      <c r="D58" s="29"/>
      <c r="E58" s="7"/>
      <c r="F58" s="5" t="s">
        <v>0</v>
      </c>
      <c r="G58" s="6">
        <v>508</v>
      </c>
      <c r="H58" s="13">
        <v>127</v>
      </c>
      <c r="I58" s="13">
        <v>381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31340</v>
      </c>
      <c r="H59" s="15">
        <v>15376</v>
      </c>
      <c r="I59" s="15">
        <v>15964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6">
      <selection activeCell="B55" sqref="B55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34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1222</v>
      </c>
      <c r="C4" s="6">
        <f>SUM(C5:C9)</f>
        <v>597</v>
      </c>
      <c r="D4" s="6">
        <f>SUM(D5:D9)</f>
        <v>625</v>
      </c>
      <c r="E4" s="7"/>
      <c r="F4" s="5" t="s">
        <v>15</v>
      </c>
      <c r="G4" s="6">
        <f>SUM(G5:G9)</f>
        <v>2116</v>
      </c>
      <c r="H4" s="6">
        <f>SUM(H5:H9)</f>
        <v>998</v>
      </c>
      <c r="I4" s="6">
        <f>SUM(I5:I9)</f>
        <v>1118</v>
      </c>
      <c r="K4" s="9"/>
    </row>
    <row r="5" spans="1:9" s="8" customFormat="1" ht="13.5">
      <c r="A5" s="16">
        <v>0</v>
      </c>
      <c r="B5" s="10">
        <v>197</v>
      </c>
      <c r="C5" s="11">
        <v>101</v>
      </c>
      <c r="D5" s="11">
        <v>96</v>
      </c>
      <c r="E5" s="7"/>
      <c r="F5" s="16">
        <v>45</v>
      </c>
      <c r="G5" s="11">
        <v>406</v>
      </c>
      <c r="H5" s="11">
        <v>205</v>
      </c>
      <c r="I5" s="11">
        <v>201</v>
      </c>
    </row>
    <row r="6" spans="1:9" s="8" customFormat="1" ht="13.5">
      <c r="A6" s="16">
        <v>1</v>
      </c>
      <c r="B6" s="10">
        <v>220</v>
      </c>
      <c r="C6" s="11">
        <v>102</v>
      </c>
      <c r="D6" s="11">
        <v>118</v>
      </c>
      <c r="E6" s="7"/>
      <c r="F6" s="16">
        <v>46</v>
      </c>
      <c r="G6" s="11">
        <v>399</v>
      </c>
      <c r="H6" s="11">
        <v>189</v>
      </c>
      <c r="I6" s="11">
        <v>210</v>
      </c>
    </row>
    <row r="7" spans="1:9" s="8" customFormat="1" ht="13.5">
      <c r="A7" s="16">
        <v>2</v>
      </c>
      <c r="B7" s="10">
        <v>247</v>
      </c>
      <c r="C7" s="11">
        <v>121</v>
      </c>
      <c r="D7" s="11">
        <v>126</v>
      </c>
      <c r="E7" s="7"/>
      <c r="F7" s="16">
        <v>47</v>
      </c>
      <c r="G7" s="11">
        <v>423</v>
      </c>
      <c r="H7" s="11">
        <v>203</v>
      </c>
      <c r="I7" s="11">
        <v>220</v>
      </c>
    </row>
    <row r="8" spans="1:9" s="8" customFormat="1" ht="13.5">
      <c r="A8" s="16">
        <v>3</v>
      </c>
      <c r="B8" s="10">
        <v>283</v>
      </c>
      <c r="C8" s="11">
        <v>138</v>
      </c>
      <c r="D8" s="11">
        <v>145</v>
      </c>
      <c r="E8" s="7"/>
      <c r="F8" s="16">
        <v>48</v>
      </c>
      <c r="G8" s="11">
        <v>444</v>
      </c>
      <c r="H8" s="11">
        <v>207</v>
      </c>
      <c r="I8" s="11">
        <v>237</v>
      </c>
    </row>
    <row r="9" spans="1:9" s="8" customFormat="1" ht="13.5">
      <c r="A9" s="16">
        <v>4</v>
      </c>
      <c r="B9" s="10">
        <v>275</v>
      </c>
      <c r="C9" s="11">
        <v>135</v>
      </c>
      <c r="D9" s="11">
        <v>140</v>
      </c>
      <c r="E9" s="7"/>
      <c r="F9" s="16">
        <v>49</v>
      </c>
      <c r="G9" s="11">
        <v>444</v>
      </c>
      <c r="H9" s="11">
        <v>194</v>
      </c>
      <c r="I9" s="11">
        <v>250</v>
      </c>
    </row>
    <row r="10" spans="1:9" s="8" customFormat="1" ht="13.5">
      <c r="A10" s="5" t="s">
        <v>16</v>
      </c>
      <c r="B10" s="6">
        <f>SUM(B11:B15)</f>
        <v>1425</v>
      </c>
      <c r="C10" s="6">
        <f>SUM(C11:C15)</f>
        <v>752</v>
      </c>
      <c r="D10" s="6">
        <f>SUM(D11:D15)</f>
        <v>673</v>
      </c>
      <c r="E10" s="7"/>
      <c r="F10" s="5" t="s">
        <v>17</v>
      </c>
      <c r="G10" s="6">
        <f>SUM(G11:G15)</f>
        <v>2371</v>
      </c>
      <c r="H10" s="6">
        <f>SUM(H11:H15)</f>
        <v>1170</v>
      </c>
      <c r="I10" s="6">
        <f>SUM(I11:I15)</f>
        <v>1201</v>
      </c>
    </row>
    <row r="11" spans="1:9" s="8" customFormat="1" ht="13.5">
      <c r="A11" s="16">
        <v>5</v>
      </c>
      <c r="B11" s="10">
        <v>249</v>
      </c>
      <c r="C11" s="11">
        <v>129</v>
      </c>
      <c r="D11" s="11">
        <v>120</v>
      </c>
      <c r="E11" s="7"/>
      <c r="F11" s="16">
        <v>50</v>
      </c>
      <c r="G11" s="11">
        <v>440</v>
      </c>
      <c r="H11" s="11">
        <v>242</v>
      </c>
      <c r="I11" s="11">
        <v>198</v>
      </c>
    </row>
    <row r="12" spans="1:9" s="8" customFormat="1" ht="13.5">
      <c r="A12" s="16">
        <v>6</v>
      </c>
      <c r="B12" s="10">
        <v>268</v>
      </c>
      <c r="C12" s="11">
        <v>135</v>
      </c>
      <c r="D12" s="11">
        <v>133</v>
      </c>
      <c r="E12" s="7"/>
      <c r="F12" s="16">
        <v>51</v>
      </c>
      <c r="G12" s="11">
        <v>507</v>
      </c>
      <c r="H12" s="11">
        <v>250</v>
      </c>
      <c r="I12" s="11">
        <v>257</v>
      </c>
    </row>
    <row r="13" spans="1:9" s="8" customFormat="1" ht="13.5">
      <c r="A13" s="16">
        <v>7</v>
      </c>
      <c r="B13" s="10">
        <v>300</v>
      </c>
      <c r="C13" s="11">
        <v>164</v>
      </c>
      <c r="D13" s="11">
        <v>136</v>
      </c>
      <c r="E13" s="7"/>
      <c r="F13" s="16">
        <v>52</v>
      </c>
      <c r="G13" s="11">
        <v>466</v>
      </c>
      <c r="H13" s="11">
        <v>234</v>
      </c>
      <c r="I13" s="11">
        <v>232</v>
      </c>
    </row>
    <row r="14" spans="1:9" s="8" customFormat="1" ht="13.5">
      <c r="A14" s="16">
        <v>8</v>
      </c>
      <c r="B14" s="10">
        <v>297</v>
      </c>
      <c r="C14" s="11">
        <v>164</v>
      </c>
      <c r="D14" s="11">
        <v>133</v>
      </c>
      <c r="E14" s="7"/>
      <c r="F14" s="16">
        <v>53</v>
      </c>
      <c r="G14" s="11">
        <v>458</v>
      </c>
      <c r="H14" s="11">
        <v>211</v>
      </c>
      <c r="I14" s="11">
        <v>247</v>
      </c>
    </row>
    <row r="15" spans="1:9" s="8" customFormat="1" ht="13.5">
      <c r="A15" s="16">
        <v>9</v>
      </c>
      <c r="B15" s="10">
        <v>311</v>
      </c>
      <c r="C15" s="11">
        <v>160</v>
      </c>
      <c r="D15" s="11">
        <v>151</v>
      </c>
      <c r="E15" s="7"/>
      <c r="F15" s="16">
        <v>54</v>
      </c>
      <c r="G15" s="11">
        <v>500</v>
      </c>
      <c r="H15" s="11">
        <v>233</v>
      </c>
      <c r="I15" s="11">
        <v>267</v>
      </c>
    </row>
    <row r="16" spans="1:9" s="8" customFormat="1" ht="13.5">
      <c r="A16" s="5" t="s">
        <v>18</v>
      </c>
      <c r="B16" s="6">
        <f>SUM(B17:B21)</f>
        <v>1667</v>
      </c>
      <c r="C16" s="6">
        <f>SUM(C17:C21)</f>
        <v>855</v>
      </c>
      <c r="D16" s="6">
        <f>SUM(D17:D21)</f>
        <v>812</v>
      </c>
      <c r="E16" s="7"/>
      <c r="F16" s="5" t="s">
        <v>19</v>
      </c>
      <c r="G16" s="6">
        <f>SUM(G17:G21)</f>
        <v>2877</v>
      </c>
      <c r="H16" s="6">
        <f>SUM(H17:H21)</f>
        <v>1449</v>
      </c>
      <c r="I16" s="6">
        <f>SUM(I17:I21)</f>
        <v>1428</v>
      </c>
    </row>
    <row r="17" spans="1:9" s="8" customFormat="1" ht="13.5">
      <c r="A17" s="16">
        <v>10</v>
      </c>
      <c r="B17" s="10">
        <v>317</v>
      </c>
      <c r="C17" s="11">
        <v>156</v>
      </c>
      <c r="D17" s="11">
        <v>161</v>
      </c>
      <c r="E17" s="7"/>
      <c r="F17" s="16">
        <v>55</v>
      </c>
      <c r="G17" s="11">
        <v>521</v>
      </c>
      <c r="H17" s="11">
        <v>260</v>
      </c>
      <c r="I17" s="11">
        <v>261</v>
      </c>
    </row>
    <row r="18" spans="1:9" s="8" customFormat="1" ht="13.5">
      <c r="A18" s="16">
        <v>11</v>
      </c>
      <c r="B18" s="10">
        <v>333</v>
      </c>
      <c r="C18" s="11">
        <v>157</v>
      </c>
      <c r="D18" s="11">
        <v>176</v>
      </c>
      <c r="E18" s="7"/>
      <c r="F18" s="16">
        <v>56</v>
      </c>
      <c r="G18" s="11">
        <v>523</v>
      </c>
      <c r="H18" s="11">
        <v>256</v>
      </c>
      <c r="I18" s="11">
        <v>267</v>
      </c>
    </row>
    <row r="19" spans="1:9" s="8" customFormat="1" ht="13.5">
      <c r="A19" s="16">
        <v>12</v>
      </c>
      <c r="B19" s="10">
        <v>330</v>
      </c>
      <c r="C19" s="11">
        <v>176</v>
      </c>
      <c r="D19" s="11">
        <v>154</v>
      </c>
      <c r="E19" s="7"/>
      <c r="F19" s="16">
        <v>57</v>
      </c>
      <c r="G19" s="11">
        <v>600</v>
      </c>
      <c r="H19" s="11">
        <v>296</v>
      </c>
      <c r="I19" s="11">
        <v>304</v>
      </c>
    </row>
    <row r="20" spans="1:9" s="8" customFormat="1" ht="13.5">
      <c r="A20" s="16">
        <v>13</v>
      </c>
      <c r="B20" s="10">
        <v>334</v>
      </c>
      <c r="C20" s="11">
        <v>163</v>
      </c>
      <c r="D20" s="11">
        <v>171</v>
      </c>
      <c r="E20" s="7"/>
      <c r="F20" s="16">
        <v>58</v>
      </c>
      <c r="G20" s="11">
        <v>619</v>
      </c>
      <c r="H20" s="11">
        <v>317</v>
      </c>
      <c r="I20" s="11">
        <v>302</v>
      </c>
    </row>
    <row r="21" spans="1:9" s="8" customFormat="1" ht="13.5">
      <c r="A21" s="16">
        <v>14</v>
      </c>
      <c r="B21" s="10">
        <v>353</v>
      </c>
      <c r="C21" s="11">
        <v>203</v>
      </c>
      <c r="D21" s="11">
        <v>150</v>
      </c>
      <c r="E21" s="7"/>
      <c r="F21" s="16">
        <v>59</v>
      </c>
      <c r="G21" s="11">
        <v>614</v>
      </c>
      <c r="H21" s="11">
        <v>320</v>
      </c>
      <c r="I21" s="11">
        <v>294</v>
      </c>
    </row>
    <row r="22" spans="1:9" s="8" customFormat="1" ht="13.5">
      <c r="A22" s="5" t="s">
        <v>20</v>
      </c>
      <c r="B22" s="6">
        <f>SUM(B23:B27)</f>
        <v>1590</v>
      </c>
      <c r="C22" s="6">
        <f>SUM(C23:C27)</f>
        <v>776</v>
      </c>
      <c r="D22" s="6">
        <f>SUM(D23:D27)</f>
        <v>814</v>
      </c>
      <c r="E22" s="7"/>
      <c r="F22" s="5" t="s">
        <v>21</v>
      </c>
      <c r="G22" s="6">
        <f>SUM(G23:G27)</f>
        <v>3020</v>
      </c>
      <c r="H22" s="6">
        <f>SUM(H23:H27)</f>
        <v>1573</v>
      </c>
      <c r="I22" s="6">
        <f>SUM(I23:I27)</f>
        <v>1447</v>
      </c>
    </row>
    <row r="23" spans="1:9" s="8" customFormat="1" ht="13.5">
      <c r="A23" s="16">
        <v>15</v>
      </c>
      <c r="B23" s="10">
        <v>372</v>
      </c>
      <c r="C23" s="11">
        <v>186</v>
      </c>
      <c r="D23" s="11">
        <v>186</v>
      </c>
      <c r="E23" s="7"/>
      <c r="F23" s="16">
        <v>60</v>
      </c>
      <c r="G23" s="11">
        <v>674</v>
      </c>
      <c r="H23" s="11">
        <v>332</v>
      </c>
      <c r="I23" s="11">
        <v>342</v>
      </c>
    </row>
    <row r="24" spans="1:9" s="8" customFormat="1" ht="13.5">
      <c r="A24" s="16">
        <v>16</v>
      </c>
      <c r="B24" s="10">
        <v>362</v>
      </c>
      <c r="C24" s="11">
        <v>169</v>
      </c>
      <c r="D24" s="11">
        <v>193</v>
      </c>
      <c r="E24" s="7"/>
      <c r="F24" s="16">
        <v>61</v>
      </c>
      <c r="G24" s="11">
        <v>705</v>
      </c>
      <c r="H24" s="11">
        <v>381</v>
      </c>
      <c r="I24" s="11">
        <v>324</v>
      </c>
    </row>
    <row r="25" spans="1:9" s="8" customFormat="1" ht="13.5">
      <c r="A25" s="16">
        <v>17</v>
      </c>
      <c r="B25" s="10">
        <v>370</v>
      </c>
      <c r="C25" s="11">
        <v>172</v>
      </c>
      <c r="D25" s="11">
        <v>198</v>
      </c>
      <c r="E25" s="7"/>
      <c r="F25" s="16">
        <v>62</v>
      </c>
      <c r="G25" s="11">
        <v>679</v>
      </c>
      <c r="H25" s="11">
        <v>341</v>
      </c>
      <c r="I25" s="11">
        <v>338</v>
      </c>
    </row>
    <row r="26" spans="1:9" s="8" customFormat="1" ht="13.5">
      <c r="A26" s="16">
        <v>18</v>
      </c>
      <c r="B26" s="10">
        <v>306</v>
      </c>
      <c r="C26" s="11">
        <v>155</v>
      </c>
      <c r="D26" s="11">
        <v>151</v>
      </c>
      <c r="E26" s="7"/>
      <c r="F26" s="16">
        <v>63</v>
      </c>
      <c r="G26" s="11">
        <v>634</v>
      </c>
      <c r="H26" s="11">
        <v>352</v>
      </c>
      <c r="I26" s="11">
        <v>282</v>
      </c>
    </row>
    <row r="27" spans="1:9" s="8" customFormat="1" ht="13.5">
      <c r="A27" s="16">
        <v>19</v>
      </c>
      <c r="B27" s="10">
        <v>180</v>
      </c>
      <c r="C27" s="11">
        <v>94</v>
      </c>
      <c r="D27" s="11">
        <v>86</v>
      </c>
      <c r="E27" s="7"/>
      <c r="F27" s="16">
        <v>64</v>
      </c>
      <c r="G27" s="11">
        <v>328</v>
      </c>
      <c r="H27" s="11">
        <v>167</v>
      </c>
      <c r="I27" s="11">
        <v>161</v>
      </c>
    </row>
    <row r="28" spans="1:9" s="8" customFormat="1" ht="13.5">
      <c r="A28" s="5" t="s">
        <v>22</v>
      </c>
      <c r="B28" s="6">
        <f>SUM(B29:B33)</f>
        <v>1214</v>
      </c>
      <c r="C28" s="6">
        <f>SUM(C29:C33)</f>
        <v>623</v>
      </c>
      <c r="D28" s="6">
        <f>SUM(D29:D33)</f>
        <v>591</v>
      </c>
      <c r="E28" s="7"/>
      <c r="F28" s="5" t="s">
        <v>23</v>
      </c>
      <c r="G28" s="6">
        <f>SUM(G29:G33)</f>
        <v>2404</v>
      </c>
      <c r="H28" s="6">
        <f>SUM(H29:H33)</f>
        <v>1122</v>
      </c>
      <c r="I28" s="6">
        <f>SUM(I29:I33)</f>
        <v>1282</v>
      </c>
    </row>
    <row r="29" spans="1:9" s="8" customFormat="1" ht="13.5">
      <c r="A29" s="16">
        <v>20</v>
      </c>
      <c r="B29" s="10">
        <v>181</v>
      </c>
      <c r="C29" s="11">
        <v>82</v>
      </c>
      <c r="D29" s="11">
        <v>99</v>
      </c>
      <c r="E29" s="7"/>
      <c r="F29" s="16">
        <v>65</v>
      </c>
      <c r="G29" s="11">
        <v>401</v>
      </c>
      <c r="H29" s="11">
        <v>177</v>
      </c>
      <c r="I29" s="11">
        <v>224</v>
      </c>
    </row>
    <row r="30" spans="1:9" s="8" customFormat="1" ht="13.5">
      <c r="A30" s="16">
        <v>21</v>
      </c>
      <c r="B30" s="10">
        <v>228</v>
      </c>
      <c r="C30" s="11">
        <v>112</v>
      </c>
      <c r="D30" s="11">
        <v>116</v>
      </c>
      <c r="E30" s="7"/>
      <c r="F30" s="16">
        <v>66</v>
      </c>
      <c r="G30" s="11">
        <v>490</v>
      </c>
      <c r="H30" s="11">
        <v>229</v>
      </c>
      <c r="I30" s="11">
        <v>261</v>
      </c>
    </row>
    <row r="31" spans="1:9" s="8" customFormat="1" ht="13.5">
      <c r="A31" s="16">
        <v>22</v>
      </c>
      <c r="B31" s="10">
        <v>232</v>
      </c>
      <c r="C31" s="11">
        <v>118</v>
      </c>
      <c r="D31" s="11">
        <v>114</v>
      </c>
      <c r="E31" s="7"/>
      <c r="F31" s="16">
        <v>67</v>
      </c>
      <c r="G31" s="11">
        <v>483</v>
      </c>
      <c r="H31" s="11">
        <v>227</v>
      </c>
      <c r="I31" s="11">
        <v>256</v>
      </c>
    </row>
    <row r="32" spans="1:9" s="8" customFormat="1" ht="13.5">
      <c r="A32" s="16">
        <v>23</v>
      </c>
      <c r="B32" s="10">
        <v>280</v>
      </c>
      <c r="C32" s="11">
        <v>157</v>
      </c>
      <c r="D32" s="11">
        <v>123</v>
      </c>
      <c r="E32" s="7"/>
      <c r="F32" s="16">
        <v>68</v>
      </c>
      <c r="G32" s="11">
        <v>522</v>
      </c>
      <c r="H32" s="11">
        <v>235</v>
      </c>
      <c r="I32" s="11">
        <v>287</v>
      </c>
    </row>
    <row r="33" spans="1:9" s="8" customFormat="1" ht="13.5">
      <c r="A33" s="16">
        <v>24</v>
      </c>
      <c r="B33" s="10">
        <v>293</v>
      </c>
      <c r="C33" s="11">
        <v>154</v>
      </c>
      <c r="D33" s="11">
        <v>139</v>
      </c>
      <c r="E33" s="7"/>
      <c r="F33" s="16">
        <v>69</v>
      </c>
      <c r="G33" s="11">
        <v>508</v>
      </c>
      <c r="H33" s="11">
        <v>254</v>
      </c>
      <c r="I33" s="11">
        <v>254</v>
      </c>
    </row>
    <row r="34" spans="1:9" s="8" customFormat="1" ht="13.5">
      <c r="A34" s="5" t="s">
        <v>24</v>
      </c>
      <c r="B34" s="6">
        <f>SUM(B35:B39)</f>
        <v>1584</v>
      </c>
      <c r="C34" s="6">
        <f>SUM(C35:C39)</f>
        <v>790</v>
      </c>
      <c r="D34" s="6">
        <f>SUM(D35:D39)</f>
        <v>794</v>
      </c>
      <c r="E34" s="7"/>
      <c r="F34" s="5" t="s">
        <v>25</v>
      </c>
      <c r="G34" s="6">
        <f>SUM(G35:G39)</f>
        <v>2339</v>
      </c>
      <c r="H34" s="6">
        <f>SUM(H35:H39)</f>
        <v>1032</v>
      </c>
      <c r="I34" s="6">
        <f>SUM(I35:I39)</f>
        <v>1307</v>
      </c>
    </row>
    <row r="35" spans="1:9" s="8" customFormat="1" ht="13.5">
      <c r="A35" s="16">
        <v>25</v>
      </c>
      <c r="B35" s="10">
        <v>300</v>
      </c>
      <c r="C35" s="11">
        <v>149</v>
      </c>
      <c r="D35" s="11">
        <v>151</v>
      </c>
      <c r="E35" s="7"/>
      <c r="F35" s="16">
        <v>70</v>
      </c>
      <c r="G35" s="11">
        <v>469</v>
      </c>
      <c r="H35" s="11">
        <v>219</v>
      </c>
      <c r="I35" s="11">
        <v>250</v>
      </c>
    </row>
    <row r="36" spans="1:9" s="8" customFormat="1" ht="13.5">
      <c r="A36" s="16">
        <v>26</v>
      </c>
      <c r="B36" s="10">
        <v>310</v>
      </c>
      <c r="C36" s="11">
        <v>148</v>
      </c>
      <c r="D36" s="11">
        <v>162</v>
      </c>
      <c r="E36" s="7"/>
      <c r="F36" s="16">
        <v>71</v>
      </c>
      <c r="G36" s="11">
        <v>369</v>
      </c>
      <c r="H36" s="11">
        <v>173</v>
      </c>
      <c r="I36" s="11">
        <v>196</v>
      </c>
    </row>
    <row r="37" spans="1:9" s="8" customFormat="1" ht="13.5">
      <c r="A37" s="16">
        <v>27</v>
      </c>
      <c r="B37" s="10">
        <v>319</v>
      </c>
      <c r="C37" s="11">
        <v>162</v>
      </c>
      <c r="D37" s="11">
        <v>157</v>
      </c>
      <c r="E37" s="7"/>
      <c r="F37" s="16">
        <v>72</v>
      </c>
      <c r="G37" s="11">
        <v>493</v>
      </c>
      <c r="H37" s="11">
        <v>216</v>
      </c>
      <c r="I37" s="11">
        <v>277</v>
      </c>
    </row>
    <row r="38" spans="1:9" s="8" customFormat="1" ht="13.5">
      <c r="A38" s="16">
        <v>28</v>
      </c>
      <c r="B38" s="10">
        <v>329</v>
      </c>
      <c r="C38" s="11">
        <v>163</v>
      </c>
      <c r="D38" s="11">
        <v>166</v>
      </c>
      <c r="E38" s="7"/>
      <c r="F38" s="16">
        <v>73</v>
      </c>
      <c r="G38" s="11">
        <v>483</v>
      </c>
      <c r="H38" s="11">
        <v>207</v>
      </c>
      <c r="I38" s="11">
        <v>276</v>
      </c>
    </row>
    <row r="39" spans="1:9" s="8" customFormat="1" ht="13.5">
      <c r="A39" s="16">
        <v>29</v>
      </c>
      <c r="B39" s="10">
        <v>326</v>
      </c>
      <c r="C39" s="11">
        <v>168</v>
      </c>
      <c r="D39" s="11">
        <v>158</v>
      </c>
      <c r="E39" s="7"/>
      <c r="F39" s="16">
        <v>74</v>
      </c>
      <c r="G39" s="11">
        <v>525</v>
      </c>
      <c r="H39" s="11">
        <v>217</v>
      </c>
      <c r="I39" s="11">
        <v>308</v>
      </c>
    </row>
    <row r="40" spans="1:9" s="8" customFormat="1" ht="13.5">
      <c r="A40" s="5" t="s">
        <v>26</v>
      </c>
      <c r="B40" s="6">
        <f>SUM(B41:B45)</f>
        <v>1755</v>
      </c>
      <c r="C40" s="6">
        <f>SUM(C41:C45)</f>
        <v>879</v>
      </c>
      <c r="D40" s="6">
        <f>SUM(D41:D45)</f>
        <v>876</v>
      </c>
      <c r="E40" s="7"/>
      <c r="F40" s="5" t="s">
        <v>27</v>
      </c>
      <c r="G40" s="6">
        <f>SUM(G41:G45)</f>
        <v>2294</v>
      </c>
      <c r="H40" s="6">
        <f>SUM(H41:H45)</f>
        <v>998</v>
      </c>
      <c r="I40" s="6">
        <f>SUM(I41:I45)</f>
        <v>1296</v>
      </c>
    </row>
    <row r="41" spans="1:9" s="8" customFormat="1" ht="13.5">
      <c r="A41" s="16">
        <v>30</v>
      </c>
      <c r="B41" s="10">
        <v>333</v>
      </c>
      <c r="C41" s="11">
        <v>171</v>
      </c>
      <c r="D41" s="11">
        <v>162</v>
      </c>
      <c r="E41" s="7"/>
      <c r="F41" s="16">
        <v>75</v>
      </c>
      <c r="G41" s="11">
        <v>439</v>
      </c>
      <c r="H41" s="11">
        <v>188</v>
      </c>
      <c r="I41" s="11">
        <v>251</v>
      </c>
    </row>
    <row r="42" spans="1:9" s="8" customFormat="1" ht="13.5">
      <c r="A42" s="16">
        <v>31</v>
      </c>
      <c r="B42" s="10">
        <v>336</v>
      </c>
      <c r="C42" s="11">
        <v>151</v>
      </c>
      <c r="D42" s="11">
        <v>185</v>
      </c>
      <c r="E42" s="7"/>
      <c r="F42" s="16">
        <v>76</v>
      </c>
      <c r="G42" s="11">
        <v>500</v>
      </c>
      <c r="H42" s="11">
        <v>230</v>
      </c>
      <c r="I42" s="11">
        <v>270</v>
      </c>
    </row>
    <row r="43" spans="1:9" s="8" customFormat="1" ht="13.5">
      <c r="A43" s="16">
        <v>32</v>
      </c>
      <c r="B43" s="10">
        <v>348</v>
      </c>
      <c r="C43" s="11">
        <v>174</v>
      </c>
      <c r="D43" s="11">
        <v>174</v>
      </c>
      <c r="E43" s="7"/>
      <c r="F43" s="16">
        <v>77</v>
      </c>
      <c r="G43" s="11">
        <v>497</v>
      </c>
      <c r="H43" s="11">
        <v>215</v>
      </c>
      <c r="I43" s="11">
        <v>282</v>
      </c>
    </row>
    <row r="44" spans="1:9" s="8" customFormat="1" ht="13.5">
      <c r="A44" s="16">
        <v>33</v>
      </c>
      <c r="B44" s="10">
        <v>392</v>
      </c>
      <c r="C44" s="11">
        <v>193</v>
      </c>
      <c r="D44" s="11">
        <v>199</v>
      </c>
      <c r="E44" s="7"/>
      <c r="F44" s="16">
        <v>78</v>
      </c>
      <c r="G44" s="11">
        <v>427</v>
      </c>
      <c r="H44" s="11">
        <v>178</v>
      </c>
      <c r="I44" s="11">
        <v>249</v>
      </c>
    </row>
    <row r="45" spans="1:9" s="8" customFormat="1" ht="13.5">
      <c r="A45" s="16">
        <v>34</v>
      </c>
      <c r="B45" s="10">
        <v>346</v>
      </c>
      <c r="C45" s="11">
        <v>190</v>
      </c>
      <c r="D45" s="11">
        <v>156</v>
      </c>
      <c r="E45" s="7"/>
      <c r="F45" s="16">
        <v>79</v>
      </c>
      <c r="G45" s="11">
        <v>431</v>
      </c>
      <c r="H45" s="11">
        <v>187</v>
      </c>
      <c r="I45" s="11">
        <v>244</v>
      </c>
    </row>
    <row r="46" spans="1:9" s="8" customFormat="1" ht="13.5">
      <c r="A46" s="5" t="s">
        <v>28</v>
      </c>
      <c r="B46" s="6">
        <f>SUM(B47:B51)</f>
        <v>1916</v>
      </c>
      <c r="C46" s="6">
        <f>SUM(C47:C51)</f>
        <v>1007</v>
      </c>
      <c r="D46" s="6">
        <f>SUM(D47:D51)</f>
        <v>909</v>
      </c>
      <c r="E46" s="7"/>
      <c r="F46" s="5" t="s">
        <v>29</v>
      </c>
      <c r="G46" s="6">
        <f>SUM(G47:G51)</f>
        <v>1946</v>
      </c>
      <c r="H46" s="6">
        <f>SUM(H47:H51)</f>
        <v>753</v>
      </c>
      <c r="I46" s="6">
        <f>SUM(I47:I51)</f>
        <v>1193</v>
      </c>
    </row>
    <row r="47" spans="1:9" s="8" customFormat="1" ht="13.5">
      <c r="A47" s="16">
        <v>35</v>
      </c>
      <c r="B47" s="10">
        <v>389</v>
      </c>
      <c r="C47" s="11">
        <v>210</v>
      </c>
      <c r="D47" s="11">
        <v>179</v>
      </c>
      <c r="E47" s="7"/>
      <c r="F47" s="16">
        <v>80</v>
      </c>
      <c r="G47" s="11">
        <v>432</v>
      </c>
      <c r="H47" s="11">
        <v>171</v>
      </c>
      <c r="I47" s="11">
        <v>261</v>
      </c>
    </row>
    <row r="48" spans="1:9" s="8" customFormat="1" ht="13.5">
      <c r="A48" s="16">
        <v>36</v>
      </c>
      <c r="B48" s="10">
        <v>420</v>
      </c>
      <c r="C48" s="11">
        <v>211</v>
      </c>
      <c r="D48" s="11">
        <v>209</v>
      </c>
      <c r="E48" s="7"/>
      <c r="F48" s="16">
        <v>81</v>
      </c>
      <c r="G48" s="11">
        <v>417</v>
      </c>
      <c r="H48" s="11">
        <v>159</v>
      </c>
      <c r="I48" s="11">
        <v>258</v>
      </c>
    </row>
    <row r="49" spans="1:9" s="8" customFormat="1" ht="13.5">
      <c r="A49" s="16">
        <v>37</v>
      </c>
      <c r="B49" s="10">
        <v>350</v>
      </c>
      <c r="C49" s="11">
        <v>189</v>
      </c>
      <c r="D49" s="11">
        <v>161</v>
      </c>
      <c r="E49" s="7"/>
      <c r="F49" s="16">
        <v>82</v>
      </c>
      <c r="G49" s="11">
        <v>405</v>
      </c>
      <c r="H49" s="11">
        <v>157</v>
      </c>
      <c r="I49" s="11">
        <v>248</v>
      </c>
    </row>
    <row r="50" spans="1:9" s="8" customFormat="1" ht="13.5">
      <c r="A50" s="16">
        <v>38</v>
      </c>
      <c r="B50" s="10">
        <v>395</v>
      </c>
      <c r="C50" s="11">
        <v>200</v>
      </c>
      <c r="D50" s="11">
        <v>195</v>
      </c>
      <c r="E50" s="7"/>
      <c r="F50" s="16">
        <v>83</v>
      </c>
      <c r="G50" s="11">
        <v>341</v>
      </c>
      <c r="H50" s="11">
        <v>130</v>
      </c>
      <c r="I50" s="11">
        <v>211</v>
      </c>
    </row>
    <row r="51" spans="1:9" s="8" customFormat="1" ht="13.5">
      <c r="A51" s="16">
        <v>39</v>
      </c>
      <c r="B51" s="10">
        <v>362</v>
      </c>
      <c r="C51" s="11">
        <v>197</v>
      </c>
      <c r="D51" s="11">
        <v>165</v>
      </c>
      <c r="E51" s="7"/>
      <c r="F51" s="16">
        <v>84</v>
      </c>
      <c r="G51" s="11">
        <v>351</v>
      </c>
      <c r="H51" s="11">
        <v>136</v>
      </c>
      <c r="I51" s="11">
        <v>215</v>
      </c>
    </row>
    <row r="52" spans="1:9" s="8" customFormat="1" ht="13.5">
      <c r="A52" s="5" t="s">
        <v>30</v>
      </c>
      <c r="B52" s="6">
        <f>SUM(B53:B57)</f>
        <v>1845</v>
      </c>
      <c r="C52" s="6">
        <f>SUM(C53:C57)</f>
        <v>875</v>
      </c>
      <c r="D52" s="6">
        <f>SUM(D53:D57)</f>
        <v>970</v>
      </c>
      <c r="E52" s="7"/>
      <c r="F52" s="5" t="s">
        <v>31</v>
      </c>
      <c r="G52" s="6">
        <f>SUM(G53:G57)</f>
        <v>1082</v>
      </c>
      <c r="H52" s="6">
        <f>SUM(H53:H57)</f>
        <v>323</v>
      </c>
      <c r="I52" s="6">
        <f>SUM(I53:I57)</f>
        <v>759</v>
      </c>
    </row>
    <row r="53" spans="1:9" s="8" customFormat="1" ht="13.5">
      <c r="A53" s="16">
        <v>40</v>
      </c>
      <c r="B53" s="10">
        <v>368</v>
      </c>
      <c r="C53" s="11">
        <v>190</v>
      </c>
      <c r="D53" s="11">
        <v>178</v>
      </c>
      <c r="E53" s="7"/>
      <c r="F53" s="16">
        <v>85</v>
      </c>
      <c r="G53" s="11">
        <v>293</v>
      </c>
      <c r="H53" s="11">
        <v>109</v>
      </c>
      <c r="I53" s="11">
        <v>184</v>
      </c>
    </row>
    <row r="54" spans="1:9" s="8" customFormat="1" ht="13.5">
      <c r="A54" s="16">
        <v>41</v>
      </c>
      <c r="B54" s="10">
        <v>360</v>
      </c>
      <c r="C54" s="11">
        <v>166</v>
      </c>
      <c r="D54" s="11">
        <v>194</v>
      </c>
      <c r="E54" s="7"/>
      <c r="F54" s="16">
        <v>86</v>
      </c>
      <c r="G54" s="11">
        <v>249</v>
      </c>
      <c r="H54" s="11">
        <v>83</v>
      </c>
      <c r="I54" s="11">
        <v>166</v>
      </c>
    </row>
    <row r="55" spans="1:9" s="8" customFormat="1" ht="13.5">
      <c r="A55" s="16">
        <v>42</v>
      </c>
      <c r="B55" s="10">
        <v>403</v>
      </c>
      <c r="C55" s="11">
        <v>191</v>
      </c>
      <c r="D55" s="11">
        <v>212</v>
      </c>
      <c r="E55" s="7"/>
      <c r="F55" s="16">
        <v>87</v>
      </c>
      <c r="G55" s="11">
        <v>205</v>
      </c>
      <c r="H55" s="11">
        <v>56</v>
      </c>
      <c r="I55" s="11">
        <v>149</v>
      </c>
    </row>
    <row r="56" spans="1:9" s="8" customFormat="1" ht="13.5">
      <c r="A56" s="16">
        <v>43</v>
      </c>
      <c r="B56" s="10">
        <v>427</v>
      </c>
      <c r="C56" s="11">
        <v>201</v>
      </c>
      <c r="D56" s="11">
        <v>226</v>
      </c>
      <c r="E56" s="7"/>
      <c r="F56" s="16">
        <v>88</v>
      </c>
      <c r="G56" s="11">
        <v>178</v>
      </c>
      <c r="H56" s="11">
        <v>42</v>
      </c>
      <c r="I56" s="11">
        <v>136</v>
      </c>
    </row>
    <row r="57" spans="1:9" s="8" customFormat="1" ht="13.5">
      <c r="A57" s="16">
        <v>44</v>
      </c>
      <c r="B57" s="10">
        <v>287</v>
      </c>
      <c r="C57" s="11">
        <v>127</v>
      </c>
      <c r="D57" s="11">
        <v>160</v>
      </c>
      <c r="E57" s="7"/>
      <c r="F57" s="16">
        <v>89</v>
      </c>
      <c r="G57" s="11">
        <v>157</v>
      </c>
      <c r="H57" s="11">
        <v>33</v>
      </c>
      <c r="I57" s="11">
        <v>124</v>
      </c>
    </row>
    <row r="58" spans="1:9" s="8" customFormat="1" ht="13.5" customHeight="1">
      <c r="A58" s="12"/>
      <c r="B58" s="29"/>
      <c r="C58" s="29"/>
      <c r="D58" s="29"/>
      <c r="E58" s="7"/>
      <c r="F58" s="5" t="s">
        <v>0</v>
      </c>
      <c r="G58" s="6">
        <v>624</v>
      </c>
      <c r="H58" s="13">
        <v>133</v>
      </c>
      <c r="I58" s="13">
        <v>491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35291</v>
      </c>
      <c r="H59" s="15">
        <v>16705</v>
      </c>
      <c r="I59" s="15">
        <v>18586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52">
      <selection activeCell="F81" sqref="F81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35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884</v>
      </c>
      <c r="C4" s="6">
        <f>SUM(C5:C9)</f>
        <v>459</v>
      </c>
      <c r="D4" s="6">
        <f>SUM(D5:D9)</f>
        <v>425</v>
      </c>
      <c r="E4" s="7"/>
      <c r="F4" s="5" t="s">
        <v>15</v>
      </c>
      <c r="G4" s="6">
        <f>SUM(G5:G9)</f>
        <v>1453</v>
      </c>
      <c r="H4" s="6">
        <f>SUM(H5:H9)</f>
        <v>685</v>
      </c>
      <c r="I4" s="6">
        <f>SUM(I5:I9)</f>
        <v>768</v>
      </c>
      <c r="K4" s="9"/>
    </row>
    <row r="5" spans="1:9" s="8" customFormat="1" ht="13.5">
      <c r="A5" s="16">
        <v>0</v>
      </c>
      <c r="B5" s="10">
        <v>155</v>
      </c>
      <c r="C5" s="11">
        <v>82</v>
      </c>
      <c r="D5" s="11">
        <v>73</v>
      </c>
      <c r="E5" s="7"/>
      <c r="F5" s="16">
        <v>45</v>
      </c>
      <c r="G5" s="11">
        <v>300</v>
      </c>
      <c r="H5" s="11">
        <v>150</v>
      </c>
      <c r="I5" s="11">
        <v>150</v>
      </c>
    </row>
    <row r="6" spans="1:9" s="8" customFormat="1" ht="13.5">
      <c r="A6" s="16">
        <v>1</v>
      </c>
      <c r="B6" s="10">
        <v>194</v>
      </c>
      <c r="C6" s="11">
        <v>94</v>
      </c>
      <c r="D6" s="11">
        <v>100</v>
      </c>
      <c r="E6" s="7"/>
      <c r="F6" s="16">
        <v>46</v>
      </c>
      <c r="G6" s="11">
        <v>276</v>
      </c>
      <c r="H6" s="11">
        <v>130</v>
      </c>
      <c r="I6" s="11">
        <v>146</v>
      </c>
    </row>
    <row r="7" spans="1:9" s="8" customFormat="1" ht="13.5">
      <c r="A7" s="16">
        <v>2</v>
      </c>
      <c r="B7" s="10">
        <v>165</v>
      </c>
      <c r="C7" s="11">
        <v>87</v>
      </c>
      <c r="D7" s="11">
        <v>78</v>
      </c>
      <c r="E7" s="7"/>
      <c r="F7" s="16">
        <v>47</v>
      </c>
      <c r="G7" s="11">
        <v>273</v>
      </c>
      <c r="H7" s="11">
        <v>120</v>
      </c>
      <c r="I7" s="11">
        <v>153</v>
      </c>
    </row>
    <row r="8" spans="1:9" s="8" customFormat="1" ht="13.5">
      <c r="A8" s="16">
        <v>3</v>
      </c>
      <c r="B8" s="10">
        <v>175</v>
      </c>
      <c r="C8" s="11">
        <v>96</v>
      </c>
      <c r="D8" s="11">
        <v>79</v>
      </c>
      <c r="E8" s="7"/>
      <c r="F8" s="16">
        <v>48</v>
      </c>
      <c r="G8" s="11">
        <v>310</v>
      </c>
      <c r="H8" s="11">
        <v>147</v>
      </c>
      <c r="I8" s="11">
        <v>163</v>
      </c>
    </row>
    <row r="9" spans="1:9" s="8" customFormat="1" ht="13.5">
      <c r="A9" s="16">
        <v>4</v>
      </c>
      <c r="B9" s="10">
        <v>195</v>
      </c>
      <c r="C9" s="11">
        <v>100</v>
      </c>
      <c r="D9" s="11">
        <v>95</v>
      </c>
      <c r="E9" s="7"/>
      <c r="F9" s="16">
        <v>49</v>
      </c>
      <c r="G9" s="11">
        <v>294</v>
      </c>
      <c r="H9" s="11">
        <v>138</v>
      </c>
      <c r="I9" s="11">
        <v>156</v>
      </c>
    </row>
    <row r="10" spans="1:9" s="8" customFormat="1" ht="13.5">
      <c r="A10" s="5" t="s">
        <v>16</v>
      </c>
      <c r="B10" s="6">
        <f>SUM(B11:B15)</f>
        <v>958</v>
      </c>
      <c r="C10" s="6">
        <f>SUM(C11:C15)</f>
        <v>477</v>
      </c>
      <c r="D10" s="6">
        <f>SUM(D11:D15)</f>
        <v>481</v>
      </c>
      <c r="E10" s="7"/>
      <c r="F10" s="5" t="s">
        <v>17</v>
      </c>
      <c r="G10" s="6">
        <f>SUM(G11:G15)</f>
        <v>1699</v>
      </c>
      <c r="H10" s="6">
        <f>SUM(H11:H15)</f>
        <v>836</v>
      </c>
      <c r="I10" s="6">
        <f>SUM(I11:I15)</f>
        <v>863</v>
      </c>
    </row>
    <row r="11" spans="1:9" s="8" customFormat="1" ht="13.5">
      <c r="A11" s="16">
        <v>5</v>
      </c>
      <c r="B11" s="10">
        <v>179</v>
      </c>
      <c r="C11" s="11">
        <v>82</v>
      </c>
      <c r="D11" s="11">
        <v>97</v>
      </c>
      <c r="E11" s="7"/>
      <c r="F11" s="16">
        <v>50</v>
      </c>
      <c r="G11" s="11">
        <v>301</v>
      </c>
      <c r="H11" s="11">
        <v>151</v>
      </c>
      <c r="I11" s="11">
        <v>150</v>
      </c>
    </row>
    <row r="12" spans="1:9" s="8" customFormat="1" ht="13.5">
      <c r="A12" s="16">
        <v>6</v>
      </c>
      <c r="B12" s="10">
        <v>187</v>
      </c>
      <c r="C12" s="11">
        <v>93</v>
      </c>
      <c r="D12" s="11">
        <v>94</v>
      </c>
      <c r="E12" s="7"/>
      <c r="F12" s="16">
        <v>51</v>
      </c>
      <c r="G12" s="11">
        <v>353</v>
      </c>
      <c r="H12" s="11">
        <v>167</v>
      </c>
      <c r="I12" s="11">
        <v>186</v>
      </c>
    </row>
    <row r="13" spans="1:9" s="8" customFormat="1" ht="13.5">
      <c r="A13" s="16">
        <v>7</v>
      </c>
      <c r="B13" s="10">
        <v>207</v>
      </c>
      <c r="C13" s="11">
        <v>114</v>
      </c>
      <c r="D13" s="11">
        <v>93</v>
      </c>
      <c r="E13" s="7"/>
      <c r="F13" s="16">
        <v>52</v>
      </c>
      <c r="G13" s="11">
        <v>385</v>
      </c>
      <c r="H13" s="11">
        <v>193</v>
      </c>
      <c r="I13" s="11">
        <v>192</v>
      </c>
    </row>
    <row r="14" spans="1:9" s="8" customFormat="1" ht="13.5">
      <c r="A14" s="16">
        <v>8</v>
      </c>
      <c r="B14" s="10">
        <v>198</v>
      </c>
      <c r="C14" s="11">
        <v>101</v>
      </c>
      <c r="D14" s="11">
        <v>97</v>
      </c>
      <c r="E14" s="7"/>
      <c r="F14" s="16">
        <v>53</v>
      </c>
      <c r="G14" s="11">
        <v>337</v>
      </c>
      <c r="H14" s="11">
        <v>172</v>
      </c>
      <c r="I14" s="11">
        <v>165</v>
      </c>
    </row>
    <row r="15" spans="1:9" s="8" customFormat="1" ht="13.5">
      <c r="A15" s="16">
        <v>9</v>
      </c>
      <c r="B15" s="10">
        <v>187</v>
      </c>
      <c r="C15" s="11">
        <v>87</v>
      </c>
      <c r="D15" s="11">
        <v>100</v>
      </c>
      <c r="E15" s="7"/>
      <c r="F15" s="16">
        <v>54</v>
      </c>
      <c r="G15" s="11">
        <v>323</v>
      </c>
      <c r="H15" s="11">
        <v>153</v>
      </c>
      <c r="I15" s="11">
        <v>170</v>
      </c>
    </row>
    <row r="16" spans="1:9" s="8" customFormat="1" ht="13.5">
      <c r="A16" s="5" t="s">
        <v>18</v>
      </c>
      <c r="B16" s="6">
        <f>SUM(B17:B21)</f>
        <v>1171</v>
      </c>
      <c r="C16" s="6">
        <f>SUM(C17:C21)</f>
        <v>557</v>
      </c>
      <c r="D16" s="6">
        <f>SUM(D17:D21)</f>
        <v>614</v>
      </c>
      <c r="E16" s="7"/>
      <c r="F16" s="5" t="s">
        <v>19</v>
      </c>
      <c r="G16" s="6">
        <f>SUM(G17:G21)</f>
        <v>2086</v>
      </c>
      <c r="H16" s="6">
        <f>SUM(H17:H21)</f>
        <v>1058</v>
      </c>
      <c r="I16" s="6">
        <f>SUM(I17:I21)</f>
        <v>1028</v>
      </c>
    </row>
    <row r="17" spans="1:9" s="8" customFormat="1" ht="13.5">
      <c r="A17" s="16">
        <v>10</v>
      </c>
      <c r="B17" s="10">
        <v>227</v>
      </c>
      <c r="C17" s="11">
        <v>107</v>
      </c>
      <c r="D17" s="11">
        <v>120</v>
      </c>
      <c r="E17" s="7"/>
      <c r="F17" s="16">
        <v>55</v>
      </c>
      <c r="G17" s="11">
        <v>393</v>
      </c>
      <c r="H17" s="11">
        <v>191</v>
      </c>
      <c r="I17" s="11">
        <v>202</v>
      </c>
    </row>
    <row r="18" spans="1:9" s="8" customFormat="1" ht="13.5">
      <c r="A18" s="16">
        <v>11</v>
      </c>
      <c r="B18" s="10">
        <v>218</v>
      </c>
      <c r="C18" s="11">
        <v>99</v>
      </c>
      <c r="D18" s="11">
        <v>119</v>
      </c>
      <c r="E18" s="7"/>
      <c r="F18" s="16">
        <v>56</v>
      </c>
      <c r="G18" s="11">
        <v>382</v>
      </c>
      <c r="H18" s="11">
        <v>202</v>
      </c>
      <c r="I18" s="11">
        <v>180</v>
      </c>
    </row>
    <row r="19" spans="1:9" s="8" customFormat="1" ht="13.5">
      <c r="A19" s="16">
        <v>12</v>
      </c>
      <c r="B19" s="10">
        <v>234</v>
      </c>
      <c r="C19" s="11">
        <v>105</v>
      </c>
      <c r="D19" s="11">
        <v>129</v>
      </c>
      <c r="E19" s="7"/>
      <c r="F19" s="16">
        <v>57</v>
      </c>
      <c r="G19" s="11">
        <v>411</v>
      </c>
      <c r="H19" s="11">
        <v>202</v>
      </c>
      <c r="I19" s="11">
        <v>209</v>
      </c>
    </row>
    <row r="20" spans="1:9" s="8" customFormat="1" ht="13.5">
      <c r="A20" s="16">
        <v>13</v>
      </c>
      <c r="B20" s="10">
        <v>235</v>
      </c>
      <c r="C20" s="11">
        <v>111</v>
      </c>
      <c r="D20" s="11">
        <v>124</v>
      </c>
      <c r="E20" s="7"/>
      <c r="F20" s="16">
        <v>58</v>
      </c>
      <c r="G20" s="11">
        <v>444</v>
      </c>
      <c r="H20" s="11">
        <v>222</v>
      </c>
      <c r="I20" s="11">
        <v>222</v>
      </c>
    </row>
    <row r="21" spans="1:9" s="8" customFormat="1" ht="13.5">
      <c r="A21" s="16">
        <v>14</v>
      </c>
      <c r="B21" s="10">
        <v>257</v>
      </c>
      <c r="C21" s="11">
        <v>135</v>
      </c>
      <c r="D21" s="11">
        <v>122</v>
      </c>
      <c r="E21" s="7"/>
      <c r="F21" s="16">
        <v>59</v>
      </c>
      <c r="G21" s="11">
        <v>456</v>
      </c>
      <c r="H21" s="11">
        <v>241</v>
      </c>
      <c r="I21" s="11">
        <v>215</v>
      </c>
    </row>
    <row r="22" spans="1:9" s="8" customFormat="1" ht="13.5">
      <c r="A22" s="5" t="s">
        <v>20</v>
      </c>
      <c r="B22" s="6">
        <f>SUM(B23:B27)</f>
        <v>1111</v>
      </c>
      <c r="C22" s="6">
        <f>SUM(C23:C27)</f>
        <v>595</v>
      </c>
      <c r="D22" s="6">
        <f>SUM(D23:D27)</f>
        <v>516</v>
      </c>
      <c r="E22" s="7"/>
      <c r="F22" s="5" t="s">
        <v>21</v>
      </c>
      <c r="G22" s="6">
        <f>SUM(G23:G27)</f>
        <v>2172</v>
      </c>
      <c r="H22" s="6">
        <f>SUM(H23:H27)</f>
        <v>1135</v>
      </c>
      <c r="I22" s="6">
        <f>SUM(I23:I27)</f>
        <v>1037</v>
      </c>
    </row>
    <row r="23" spans="1:9" s="8" customFormat="1" ht="13.5">
      <c r="A23" s="16">
        <v>15</v>
      </c>
      <c r="B23" s="10">
        <v>243</v>
      </c>
      <c r="C23" s="11">
        <v>135</v>
      </c>
      <c r="D23" s="11">
        <v>108</v>
      </c>
      <c r="E23" s="7"/>
      <c r="F23" s="16">
        <v>60</v>
      </c>
      <c r="G23" s="11">
        <v>498</v>
      </c>
      <c r="H23" s="11">
        <v>266</v>
      </c>
      <c r="I23" s="11">
        <v>232</v>
      </c>
    </row>
    <row r="24" spans="1:9" s="8" customFormat="1" ht="13.5">
      <c r="A24" s="16">
        <v>16</v>
      </c>
      <c r="B24" s="10">
        <v>249</v>
      </c>
      <c r="C24" s="11">
        <v>123</v>
      </c>
      <c r="D24" s="11">
        <v>126</v>
      </c>
      <c r="E24" s="7"/>
      <c r="F24" s="16">
        <v>61</v>
      </c>
      <c r="G24" s="11">
        <v>508</v>
      </c>
      <c r="H24" s="11">
        <v>264</v>
      </c>
      <c r="I24" s="11">
        <v>244</v>
      </c>
    </row>
    <row r="25" spans="1:9" s="8" customFormat="1" ht="13.5">
      <c r="A25" s="16">
        <v>17</v>
      </c>
      <c r="B25" s="10">
        <v>250</v>
      </c>
      <c r="C25" s="11">
        <v>149</v>
      </c>
      <c r="D25" s="11">
        <v>101</v>
      </c>
      <c r="E25" s="7"/>
      <c r="F25" s="16">
        <v>62</v>
      </c>
      <c r="G25" s="11">
        <v>494</v>
      </c>
      <c r="H25" s="11">
        <v>263</v>
      </c>
      <c r="I25" s="11">
        <v>231</v>
      </c>
    </row>
    <row r="26" spans="1:9" s="8" customFormat="1" ht="13.5">
      <c r="A26" s="16">
        <v>18</v>
      </c>
      <c r="B26" s="10">
        <v>197</v>
      </c>
      <c r="C26" s="11">
        <v>103</v>
      </c>
      <c r="D26" s="11">
        <v>94</v>
      </c>
      <c r="E26" s="7"/>
      <c r="F26" s="16">
        <v>63</v>
      </c>
      <c r="G26" s="11">
        <v>446</v>
      </c>
      <c r="H26" s="11">
        <v>232</v>
      </c>
      <c r="I26" s="11">
        <v>214</v>
      </c>
    </row>
    <row r="27" spans="1:9" s="8" customFormat="1" ht="13.5">
      <c r="A27" s="16">
        <v>19</v>
      </c>
      <c r="B27" s="10">
        <v>172</v>
      </c>
      <c r="C27" s="11">
        <v>85</v>
      </c>
      <c r="D27" s="11">
        <v>87</v>
      </c>
      <c r="E27" s="7"/>
      <c r="F27" s="16">
        <v>64</v>
      </c>
      <c r="G27" s="11">
        <v>226</v>
      </c>
      <c r="H27" s="11">
        <v>110</v>
      </c>
      <c r="I27" s="11">
        <v>116</v>
      </c>
    </row>
    <row r="28" spans="1:9" s="8" customFormat="1" ht="13.5">
      <c r="A28" s="5" t="s">
        <v>22</v>
      </c>
      <c r="B28" s="6">
        <f>SUM(B29:B33)</f>
        <v>1044</v>
      </c>
      <c r="C28" s="6">
        <f>SUM(C29:C33)</f>
        <v>513</v>
      </c>
      <c r="D28" s="6">
        <f>SUM(D29:D33)</f>
        <v>531</v>
      </c>
      <c r="E28" s="7"/>
      <c r="F28" s="5" t="s">
        <v>23</v>
      </c>
      <c r="G28" s="6">
        <f>SUM(G29:G33)</f>
        <v>1645</v>
      </c>
      <c r="H28" s="6">
        <f>SUM(H29:H33)</f>
        <v>811</v>
      </c>
      <c r="I28" s="6">
        <f>SUM(I29:I33)</f>
        <v>834</v>
      </c>
    </row>
    <row r="29" spans="1:9" s="8" customFormat="1" ht="13.5">
      <c r="A29" s="16">
        <v>20</v>
      </c>
      <c r="B29" s="10">
        <v>176</v>
      </c>
      <c r="C29" s="11">
        <v>93</v>
      </c>
      <c r="D29" s="11">
        <v>83</v>
      </c>
      <c r="E29" s="7"/>
      <c r="F29" s="16">
        <v>65</v>
      </c>
      <c r="G29" s="11">
        <v>242</v>
      </c>
      <c r="H29" s="11">
        <v>124</v>
      </c>
      <c r="I29" s="11">
        <v>118</v>
      </c>
    </row>
    <row r="30" spans="1:9" s="8" customFormat="1" ht="13.5">
      <c r="A30" s="16">
        <v>21</v>
      </c>
      <c r="B30" s="10">
        <v>192</v>
      </c>
      <c r="C30" s="11">
        <v>96</v>
      </c>
      <c r="D30" s="11">
        <v>96</v>
      </c>
      <c r="E30" s="7"/>
      <c r="F30" s="16">
        <v>66</v>
      </c>
      <c r="G30" s="11">
        <v>370</v>
      </c>
      <c r="H30" s="11">
        <v>172</v>
      </c>
      <c r="I30" s="11">
        <v>198</v>
      </c>
    </row>
    <row r="31" spans="1:9" s="8" customFormat="1" ht="13.5">
      <c r="A31" s="16">
        <v>22</v>
      </c>
      <c r="B31" s="10">
        <v>237</v>
      </c>
      <c r="C31" s="11">
        <v>113</v>
      </c>
      <c r="D31" s="11">
        <v>124</v>
      </c>
      <c r="E31" s="7"/>
      <c r="F31" s="16">
        <v>67</v>
      </c>
      <c r="G31" s="11">
        <v>324</v>
      </c>
      <c r="H31" s="11">
        <v>171</v>
      </c>
      <c r="I31" s="11">
        <v>153</v>
      </c>
    </row>
    <row r="32" spans="1:9" s="8" customFormat="1" ht="13.5">
      <c r="A32" s="16">
        <v>23</v>
      </c>
      <c r="B32" s="10">
        <v>217</v>
      </c>
      <c r="C32" s="11">
        <v>106</v>
      </c>
      <c r="D32" s="11">
        <v>111</v>
      </c>
      <c r="E32" s="7"/>
      <c r="F32" s="16">
        <v>68</v>
      </c>
      <c r="G32" s="11">
        <v>350</v>
      </c>
      <c r="H32" s="11">
        <v>179</v>
      </c>
      <c r="I32" s="11">
        <v>171</v>
      </c>
    </row>
    <row r="33" spans="1:9" s="8" customFormat="1" ht="13.5">
      <c r="A33" s="16">
        <v>24</v>
      </c>
      <c r="B33" s="10">
        <v>222</v>
      </c>
      <c r="C33" s="11">
        <v>105</v>
      </c>
      <c r="D33" s="11">
        <v>117</v>
      </c>
      <c r="E33" s="7"/>
      <c r="F33" s="16">
        <v>69</v>
      </c>
      <c r="G33" s="11">
        <v>359</v>
      </c>
      <c r="H33" s="11">
        <v>165</v>
      </c>
      <c r="I33" s="11">
        <v>194</v>
      </c>
    </row>
    <row r="34" spans="1:9" s="8" customFormat="1" ht="13.5">
      <c r="A34" s="5" t="s">
        <v>24</v>
      </c>
      <c r="B34" s="6">
        <f>SUM(B35:B39)</f>
        <v>1193</v>
      </c>
      <c r="C34" s="6">
        <f>SUM(C35:C39)</f>
        <v>608</v>
      </c>
      <c r="D34" s="6">
        <f>SUM(D35:D39)</f>
        <v>585</v>
      </c>
      <c r="E34" s="7"/>
      <c r="F34" s="5" t="s">
        <v>25</v>
      </c>
      <c r="G34" s="6">
        <f>SUM(G35:G39)</f>
        <v>1583</v>
      </c>
      <c r="H34" s="6">
        <f>SUM(H35:H39)</f>
        <v>698</v>
      </c>
      <c r="I34" s="6">
        <f>SUM(I35:I39)</f>
        <v>885</v>
      </c>
    </row>
    <row r="35" spans="1:9" s="8" customFormat="1" ht="13.5">
      <c r="A35" s="16">
        <v>25</v>
      </c>
      <c r="B35" s="10">
        <v>246</v>
      </c>
      <c r="C35" s="11">
        <v>132</v>
      </c>
      <c r="D35" s="11">
        <v>114</v>
      </c>
      <c r="E35" s="7"/>
      <c r="F35" s="16">
        <v>70</v>
      </c>
      <c r="G35" s="11">
        <v>330</v>
      </c>
      <c r="H35" s="11">
        <v>142</v>
      </c>
      <c r="I35" s="11">
        <v>188</v>
      </c>
    </row>
    <row r="36" spans="1:9" s="8" customFormat="1" ht="13.5">
      <c r="A36" s="16">
        <v>26</v>
      </c>
      <c r="B36" s="10">
        <v>259</v>
      </c>
      <c r="C36" s="11">
        <v>129</v>
      </c>
      <c r="D36" s="11">
        <v>130</v>
      </c>
      <c r="E36" s="7"/>
      <c r="F36" s="16">
        <v>71</v>
      </c>
      <c r="G36" s="11">
        <v>275</v>
      </c>
      <c r="H36" s="11">
        <v>119</v>
      </c>
      <c r="I36" s="11">
        <v>156</v>
      </c>
    </row>
    <row r="37" spans="1:9" s="8" customFormat="1" ht="13.5">
      <c r="A37" s="16">
        <v>27</v>
      </c>
      <c r="B37" s="10">
        <v>225</v>
      </c>
      <c r="C37" s="11">
        <v>110</v>
      </c>
      <c r="D37" s="11">
        <v>115</v>
      </c>
      <c r="E37" s="7"/>
      <c r="F37" s="16">
        <v>72</v>
      </c>
      <c r="G37" s="11">
        <v>300</v>
      </c>
      <c r="H37" s="11">
        <v>150</v>
      </c>
      <c r="I37" s="11">
        <v>150</v>
      </c>
    </row>
    <row r="38" spans="1:9" s="8" customFormat="1" ht="13.5">
      <c r="A38" s="16">
        <v>28</v>
      </c>
      <c r="B38" s="10">
        <v>237</v>
      </c>
      <c r="C38" s="11">
        <v>125</v>
      </c>
      <c r="D38" s="11">
        <v>112</v>
      </c>
      <c r="E38" s="7"/>
      <c r="F38" s="16">
        <v>73</v>
      </c>
      <c r="G38" s="11">
        <v>309</v>
      </c>
      <c r="H38" s="11">
        <v>119</v>
      </c>
      <c r="I38" s="11">
        <v>190</v>
      </c>
    </row>
    <row r="39" spans="1:9" s="8" customFormat="1" ht="13.5">
      <c r="A39" s="16">
        <v>29</v>
      </c>
      <c r="B39" s="10">
        <v>226</v>
      </c>
      <c r="C39" s="11">
        <v>112</v>
      </c>
      <c r="D39" s="11">
        <v>114</v>
      </c>
      <c r="E39" s="7"/>
      <c r="F39" s="16">
        <v>74</v>
      </c>
      <c r="G39" s="11">
        <v>369</v>
      </c>
      <c r="H39" s="11">
        <v>168</v>
      </c>
      <c r="I39" s="11">
        <v>201</v>
      </c>
    </row>
    <row r="40" spans="1:9" s="8" customFormat="1" ht="13.5">
      <c r="A40" s="5" t="s">
        <v>26</v>
      </c>
      <c r="B40" s="6">
        <f>SUM(B41:B45)</f>
        <v>1301</v>
      </c>
      <c r="C40" s="6">
        <f>SUM(C41:C45)</f>
        <v>657</v>
      </c>
      <c r="D40" s="6">
        <f>SUM(D41:D45)</f>
        <v>644</v>
      </c>
      <c r="E40" s="7"/>
      <c r="F40" s="5" t="s">
        <v>27</v>
      </c>
      <c r="G40" s="6">
        <f>SUM(G41:G45)</f>
        <v>1633</v>
      </c>
      <c r="H40" s="6">
        <f>SUM(H41:H45)</f>
        <v>704</v>
      </c>
      <c r="I40" s="6">
        <f>SUM(I41:I45)</f>
        <v>929</v>
      </c>
    </row>
    <row r="41" spans="1:9" s="8" customFormat="1" ht="13.5">
      <c r="A41" s="16">
        <v>30</v>
      </c>
      <c r="B41" s="10">
        <v>247</v>
      </c>
      <c r="C41" s="11">
        <v>127</v>
      </c>
      <c r="D41" s="11">
        <v>120</v>
      </c>
      <c r="E41" s="7"/>
      <c r="F41" s="16">
        <v>75</v>
      </c>
      <c r="G41" s="11">
        <v>348</v>
      </c>
      <c r="H41" s="11">
        <v>145</v>
      </c>
      <c r="I41" s="11">
        <v>203</v>
      </c>
    </row>
    <row r="42" spans="1:9" s="8" customFormat="1" ht="13.5">
      <c r="A42" s="16">
        <v>31</v>
      </c>
      <c r="B42" s="10">
        <v>238</v>
      </c>
      <c r="C42" s="11">
        <v>126</v>
      </c>
      <c r="D42" s="11">
        <v>112</v>
      </c>
      <c r="E42" s="7"/>
      <c r="F42" s="16">
        <v>76</v>
      </c>
      <c r="G42" s="11">
        <v>332</v>
      </c>
      <c r="H42" s="11">
        <v>137</v>
      </c>
      <c r="I42" s="11">
        <v>195</v>
      </c>
    </row>
    <row r="43" spans="1:9" s="8" customFormat="1" ht="13.5">
      <c r="A43" s="16">
        <v>32</v>
      </c>
      <c r="B43" s="10">
        <v>270</v>
      </c>
      <c r="C43" s="11">
        <v>123</v>
      </c>
      <c r="D43" s="11">
        <v>147</v>
      </c>
      <c r="E43" s="7"/>
      <c r="F43" s="16">
        <v>77</v>
      </c>
      <c r="G43" s="11">
        <v>327</v>
      </c>
      <c r="H43" s="11">
        <v>145</v>
      </c>
      <c r="I43" s="11">
        <v>182</v>
      </c>
    </row>
    <row r="44" spans="1:9" s="8" customFormat="1" ht="13.5">
      <c r="A44" s="16">
        <v>33</v>
      </c>
      <c r="B44" s="10">
        <v>276</v>
      </c>
      <c r="C44" s="11">
        <v>148</v>
      </c>
      <c r="D44" s="11">
        <v>128</v>
      </c>
      <c r="E44" s="7"/>
      <c r="F44" s="16">
        <v>78</v>
      </c>
      <c r="G44" s="11">
        <v>311</v>
      </c>
      <c r="H44" s="11">
        <v>146</v>
      </c>
      <c r="I44" s="11">
        <v>165</v>
      </c>
    </row>
    <row r="45" spans="1:9" s="8" customFormat="1" ht="13.5">
      <c r="A45" s="16">
        <v>34</v>
      </c>
      <c r="B45" s="10">
        <v>270</v>
      </c>
      <c r="C45" s="11">
        <v>133</v>
      </c>
      <c r="D45" s="11">
        <v>137</v>
      </c>
      <c r="E45" s="7"/>
      <c r="F45" s="16">
        <v>79</v>
      </c>
      <c r="G45" s="11">
        <v>315</v>
      </c>
      <c r="H45" s="11">
        <v>131</v>
      </c>
      <c r="I45" s="11">
        <v>184</v>
      </c>
    </row>
    <row r="46" spans="1:9" s="8" customFormat="1" ht="13.5">
      <c r="A46" s="5" t="s">
        <v>28</v>
      </c>
      <c r="B46" s="6">
        <f>SUM(B47:B51)</f>
        <v>1410</v>
      </c>
      <c r="C46" s="6">
        <f>SUM(C47:C51)</f>
        <v>723</v>
      </c>
      <c r="D46" s="6">
        <f>SUM(D47:D51)</f>
        <v>687</v>
      </c>
      <c r="E46" s="7"/>
      <c r="F46" s="5" t="s">
        <v>29</v>
      </c>
      <c r="G46" s="6">
        <f>SUM(G47:G51)</f>
        <v>1509</v>
      </c>
      <c r="H46" s="6">
        <f>SUM(H47:H51)</f>
        <v>595</v>
      </c>
      <c r="I46" s="6">
        <f>SUM(I47:I51)</f>
        <v>914</v>
      </c>
    </row>
    <row r="47" spans="1:9" s="8" customFormat="1" ht="13.5">
      <c r="A47" s="16">
        <v>35</v>
      </c>
      <c r="B47" s="10">
        <v>273</v>
      </c>
      <c r="C47" s="11">
        <v>143</v>
      </c>
      <c r="D47" s="11">
        <v>130</v>
      </c>
      <c r="E47" s="7"/>
      <c r="F47" s="16">
        <v>80</v>
      </c>
      <c r="G47" s="11">
        <v>346</v>
      </c>
      <c r="H47" s="11">
        <v>143</v>
      </c>
      <c r="I47" s="11">
        <v>203</v>
      </c>
    </row>
    <row r="48" spans="1:9" s="8" customFormat="1" ht="13.5">
      <c r="A48" s="16">
        <v>36</v>
      </c>
      <c r="B48" s="10">
        <v>297</v>
      </c>
      <c r="C48" s="11">
        <v>156</v>
      </c>
      <c r="D48" s="11">
        <v>141</v>
      </c>
      <c r="E48" s="7"/>
      <c r="F48" s="16">
        <v>81</v>
      </c>
      <c r="G48" s="11">
        <v>324</v>
      </c>
      <c r="H48" s="11">
        <v>119</v>
      </c>
      <c r="I48" s="11">
        <v>205</v>
      </c>
    </row>
    <row r="49" spans="1:9" s="8" customFormat="1" ht="13.5">
      <c r="A49" s="16">
        <v>37</v>
      </c>
      <c r="B49" s="10">
        <v>297</v>
      </c>
      <c r="C49" s="11">
        <v>147</v>
      </c>
      <c r="D49" s="11">
        <v>150</v>
      </c>
      <c r="E49" s="7"/>
      <c r="F49" s="16">
        <v>82</v>
      </c>
      <c r="G49" s="11">
        <v>272</v>
      </c>
      <c r="H49" s="11">
        <v>103</v>
      </c>
      <c r="I49" s="11">
        <v>169</v>
      </c>
    </row>
    <row r="50" spans="1:9" s="8" customFormat="1" ht="13.5">
      <c r="A50" s="16">
        <v>38</v>
      </c>
      <c r="B50" s="10">
        <v>298</v>
      </c>
      <c r="C50" s="11">
        <v>141</v>
      </c>
      <c r="D50" s="11">
        <v>157</v>
      </c>
      <c r="E50" s="7"/>
      <c r="F50" s="16">
        <v>83</v>
      </c>
      <c r="G50" s="11">
        <v>275</v>
      </c>
      <c r="H50" s="11">
        <v>104</v>
      </c>
      <c r="I50" s="11">
        <v>171</v>
      </c>
    </row>
    <row r="51" spans="1:9" s="8" customFormat="1" ht="13.5">
      <c r="A51" s="16">
        <v>39</v>
      </c>
      <c r="B51" s="10">
        <v>245</v>
      </c>
      <c r="C51" s="11">
        <v>136</v>
      </c>
      <c r="D51" s="11">
        <v>109</v>
      </c>
      <c r="E51" s="7"/>
      <c r="F51" s="16">
        <v>84</v>
      </c>
      <c r="G51" s="11">
        <v>292</v>
      </c>
      <c r="H51" s="11">
        <v>126</v>
      </c>
      <c r="I51" s="11">
        <v>166</v>
      </c>
    </row>
    <row r="52" spans="1:9" s="8" customFormat="1" ht="13.5">
      <c r="A52" s="5" t="s">
        <v>30</v>
      </c>
      <c r="B52" s="6">
        <f>SUM(B53:B57)</f>
        <v>1216</v>
      </c>
      <c r="C52" s="6">
        <f>SUM(C53:C57)</f>
        <v>565</v>
      </c>
      <c r="D52" s="6">
        <f>SUM(D53:D57)</f>
        <v>651</v>
      </c>
      <c r="E52" s="7"/>
      <c r="F52" s="5" t="s">
        <v>31</v>
      </c>
      <c r="G52" s="6">
        <f>SUM(G53:G57)</f>
        <v>865</v>
      </c>
      <c r="H52" s="6">
        <f>SUM(H53:H57)</f>
        <v>265</v>
      </c>
      <c r="I52" s="6">
        <f>SUM(I53:I57)</f>
        <v>600</v>
      </c>
    </row>
    <row r="53" spans="1:9" s="8" customFormat="1" ht="13.5">
      <c r="A53" s="16">
        <v>40</v>
      </c>
      <c r="B53" s="10">
        <v>259</v>
      </c>
      <c r="C53" s="11">
        <v>124</v>
      </c>
      <c r="D53" s="11">
        <v>135</v>
      </c>
      <c r="E53" s="7"/>
      <c r="F53" s="16">
        <v>85</v>
      </c>
      <c r="G53" s="11">
        <v>225</v>
      </c>
      <c r="H53" s="11">
        <v>83</v>
      </c>
      <c r="I53" s="11">
        <v>142</v>
      </c>
    </row>
    <row r="54" spans="1:9" s="8" customFormat="1" ht="13.5">
      <c r="A54" s="16">
        <v>41</v>
      </c>
      <c r="B54" s="10">
        <v>235</v>
      </c>
      <c r="C54" s="11">
        <v>110</v>
      </c>
      <c r="D54" s="11">
        <v>125</v>
      </c>
      <c r="E54" s="7"/>
      <c r="F54" s="16">
        <v>86</v>
      </c>
      <c r="G54" s="11">
        <v>202</v>
      </c>
      <c r="H54" s="11">
        <v>72</v>
      </c>
      <c r="I54" s="11">
        <v>130</v>
      </c>
    </row>
    <row r="55" spans="1:9" s="8" customFormat="1" ht="13.5">
      <c r="A55" s="16">
        <v>42</v>
      </c>
      <c r="B55" s="10">
        <v>263</v>
      </c>
      <c r="C55" s="11">
        <v>118</v>
      </c>
      <c r="D55" s="11">
        <v>145</v>
      </c>
      <c r="E55" s="7"/>
      <c r="F55" s="16">
        <v>87</v>
      </c>
      <c r="G55" s="11">
        <v>187</v>
      </c>
      <c r="H55" s="11">
        <v>44</v>
      </c>
      <c r="I55" s="11">
        <v>143</v>
      </c>
    </row>
    <row r="56" spans="1:9" s="8" customFormat="1" ht="13.5">
      <c r="A56" s="16">
        <v>43</v>
      </c>
      <c r="B56" s="10">
        <v>263</v>
      </c>
      <c r="C56" s="11">
        <v>118</v>
      </c>
      <c r="D56" s="11">
        <v>145</v>
      </c>
      <c r="E56" s="7"/>
      <c r="F56" s="16">
        <v>88</v>
      </c>
      <c r="G56" s="11">
        <v>128</v>
      </c>
      <c r="H56" s="11">
        <v>38</v>
      </c>
      <c r="I56" s="11">
        <v>90</v>
      </c>
    </row>
    <row r="57" spans="1:9" s="8" customFormat="1" ht="13.5">
      <c r="A57" s="16">
        <v>44</v>
      </c>
      <c r="B57" s="10">
        <v>196</v>
      </c>
      <c r="C57" s="11">
        <v>95</v>
      </c>
      <c r="D57" s="11">
        <v>101</v>
      </c>
      <c r="E57" s="7"/>
      <c r="F57" s="16">
        <v>89</v>
      </c>
      <c r="G57" s="11">
        <v>123</v>
      </c>
      <c r="H57" s="11">
        <v>28</v>
      </c>
      <c r="I57" s="11">
        <v>95</v>
      </c>
    </row>
    <row r="58" spans="1:9" s="8" customFormat="1" ht="13.5" customHeight="1">
      <c r="A58" s="12" t="s">
        <v>10</v>
      </c>
      <c r="B58" s="29" t="s">
        <v>52</v>
      </c>
      <c r="C58" s="29"/>
      <c r="D58" s="29"/>
      <c r="E58" s="7"/>
      <c r="F58" s="5" t="s">
        <v>0</v>
      </c>
      <c r="G58" s="6">
        <v>504</v>
      </c>
      <c r="H58" s="13">
        <v>116</v>
      </c>
      <c r="I58" s="13">
        <v>388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15">
        <v>25466</v>
      </c>
      <c r="H59" s="15">
        <v>12072</v>
      </c>
      <c r="I59" s="15">
        <v>13394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B46">
      <selection activeCell="D63" sqref="D63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36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3344</v>
      </c>
      <c r="C4" s="6">
        <f>SUM(C5:C9)</f>
        <v>1686</v>
      </c>
      <c r="D4" s="6">
        <f>SUM(D5:D9)</f>
        <v>1658</v>
      </c>
      <c r="E4" s="7"/>
      <c r="F4" s="5" t="s">
        <v>15</v>
      </c>
      <c r="G4" s="6">
        <f>SUM(G5:G9)</f>
        <v>4038</v>
      </c>
      <c r="H4" s="6">
        <f>SUM(H5:H9)</f>
        <v>1992</v>
      </c>
      <c r="I4" s="6">
        <f>SUM(I5:I9)</f>
        <v>2046</v>
      </c>
      <c r="K4" s="9"/>
    </row>
    <row r="5" spans="1:9" s="8" customFormat="1" ht="13.5">
      <c r="A5" s="16">
        <v>0</v>
      </c>
      <c r="B5" s="10">
        <v>631</v>
      </c>
      <c r="C5" s="11">
        <v>316</v>
      </c>
      <c r="D5" s="11">
        <v>315</v>
      </c>
      <c r="E5" s="7"/>
      <c r="F5" s="16">
        <v>45</v>
      </c>
      <c r="G5" s="11">
        <v>861</v>
      </c>
      <c r="H5" s="11">
        <v>424</v>
      </c>
      <c r="I5" s="11">
        <v>437</v>
      </c>
    </row>
    <row r="6" spans="1:9" s="8" customFormat="1" ht="13.5">
      <c r="A6" s="16">
        <v>1</v>
      </c>
      <c r="B6" s="10">
        <v>655</v>
      </c>
      <c r="C6" s="11">
        <v>348</v>
      </c>
      <c r="D6" s="11">
        <v>307</v>
      </c>
      <c r="E6" s="7"/>
      <c r="F6" s="16">
        <v>46</v>
      </c>
      <c r="G6" s="11">
        <v>800</v>
      </c>
      <c r="H6" s="11">
        <v>412</v>
      </c>
      <c r="I6" s="11">
        <v>388</v>
      </c>
    </row>
    <row r="7" spans="1:9" s="8" customFormat="1" ht="13.5">
      <c r="A7" s="16">
        <v>2</v>
      </c>
      <c r="B7" s="10">
        <v>670</v>
      </c>
      <c r="C7" s="11">
        <v>319</v>
      </c>
      <c r="D7" s="11">
        <v>351</v>
      </c>
      <c r="E7" s="7"/>
      <c r="F7" s="16">
        <v>47</v>
      </c>
      <c r="G7" s="11">
        <v>805</v>
      </c>
      <c r="H7" s="11">
        <v>385</v>
      </c>
      <c r="I7" s="11">
        <v>420</v>
      </c>
    </row>
    <row r="8" spans="1:9" s="8" customFormat="1" ht="13.5">
      <c r="A8" s="16">
        <v>3</v>
      </c>
      <c r="B8" s="10">
        <v>685</v>
      </c>
      <c r="C8" s="11">
        <v>346</v>
      </c>
      <c r="D8" s="11">
        <v>339</v>
      </c>
      <c r="E8" s="7"/>
      <c r="F8" s="16">
        <v>48</v>
      </c>
      <c r="G8" s="11">
        <v>794</v>
      </c>
      <c r="H8" s="11">
        <v>383</v>
      </c>
      <c r="I8" s="11">
        <v>411</v>
      </c>
    </row>
    <row r="9" spans="1:9" s="8" customFormat="1" ht="13.5">
      <c r="A9" s="16">
        <v>4</v>
      </c>
      <c r="B9" s="10">
        <v>703</v>
      </c>
      <c r="C9" s="11">
        <v>357</v>
      </c>
      <c r="D9" s="11">
        <v>346</v>
      </c>
      <c r="E9" s="7"/>
      <c r="F9" s="16">
        <v>49</v>
      </c>
      <c r="G9" s="11">
        <v>778</v>
      </c>
      <c r="H9" s="11">
        <v>388</v>
      </c>
      <c r="I9" s="11">
        <v>390</v>
      </c>
    </row>
    <row r="10" spans="1:9" s="8" customFormat="1" ht="13.5">
      <c r="A10" s="5" t="s">
        <v>16</v>
      </c>
      <c r="B10" s="6">
        <f>SUM(B11:B15)</f>
        <v>3604</v>
      </c>
      <c r="C10" s="6">
        <f>SUM(C11:C15)</f>
        <v>1830</v>
      </c>
      <c r="D10" s="6">
        <f>SUM(D11:D15)</f>
        <v>1774</v>
      </c>
      <c r="E10" s="7"/>
      <c r="F10" s="5" t="s">
        <v>17</v>
      </c>
      <c r="G10" s="6">
        <f>SUM(G11:G15)</f>
        <v>3811</v>
      </c>
      <c r="H10" s="6">
        <f>SUM(H11:H15)</f>
        <v>1867</v>
      </c>
      <c r="I10" s="6">
        <f>SUM(I11:I15)</f>
        <v>1944</v>
      </c>
    </row>
    <row r="11" spans="1:9" s="8" customFormat="1" ht="13.5">
      <c r="A11" s="16">
        <v>5</v>
      </c>
      <c r="B11" s="10">
        <v>703</v>
      </c>
      <c r="C11" s="11">
        <v>368</v>
      </c>
      <c r="D11" s="11">
        <v>335</v>
      </c>
      <c r="E11" s="7"/>
      <c r="F11" s="16">
        <v>50</v>
      </c>
      <c r="G11" s="11">
        <v>758</v>
      </c>
      <c r="H11" s="11">
        <v>375</v>
      </c>
      <c r="I11" s="11">
        <v>383</v>
      </c>
    </row>
    <row r="12" spans="1:9" s="8" customFormat="1" ht="13.5">
      <c r="A12" s="16">
        <v>6</v>
      </c>
      <c r="B12" s="10">
        <v>710</v>
      </c>
      <c r="C12" s="11">
        <v>363</v>
      </c>
      <c r="D12" s="11">
        <v>347</v>
      </c>
      <c r="E12" s="7"/>
      <c r="F12" s="16">
        <v>51</v>
      </c>
      <c r="G12" s="11">
        <v>816</v>
      </c>
      <c r="H12" s="11">
        <v>401</v>
      </c>
      <c r="I12" s="11">
        <v>415</v>
      </c>
    </row>
    <row r="13" spans="1:9" s="8" customFormat="1" ht="13.5">
      <c r="A13" s="16">
        <v>7</v>
      </c>
      <c r="B13" s="10">
        <v>731</v>
      </c>
      <c r="C13" s="11">
        <v>372</v>
      </c>
      <c r="D13" s="11">
        <v>359</v>
      </c>
      <c r="E13" s="7"/>
      <c r="F13" s="16">
        <v>52</v>
      </c>
      <c r="G13" s="11">
        <v>738</v>
      </c>
      <c r="H13" s="11">
        <v>336</v>
      </c>
      <c r="I13" s="11">
        <v>402</v>
      </c>
    </row>
    <row r="14" spans="1:9" s="8" customFormat="1" ht="13.5">
      <c r="A14" s="16">
        <v>8</v>
      </c>
      <c r="B14" s="10">
        <v>727</v>
      </c>
      <c r="C14" s="11">
        <v>357</v>
      </c>
      <c r="D14" s="11">
        <v>370</v>
      </c>
      <c r="E14" s="7"/>
      <c r="F14" s="16">
        <v>53</v>
      </c>
      <c r="G14" s="11">
        <v>721</v>
      </c>
      <c r="H14" s="11">
        <v>366</v>
      </c>
      <c r="I14" s="11">
        <v>355</v>
      </c>
    </row>
    <row r="15" spans="1:9" s="8" customFormat="1" ht="13.5">
      <c r="A15" s="16">
        <v>9</v>
      </c>
      <c r="B15" s="10">
        <v>733</v>
      </c>
      <c r="C15" s="11">
        <v>370</v>
      </c>
      <c r="D15" s="11">
        <v>363</v>
      </c>
      <c r="E15" s="7"/>
      <c r="F15" s="16">
        <v>54</v>
      </c>
      <c r="G15" s="11">
        <v>778</v>
      </c>
      <c r="H15" s="11">
        <v>389</v>
      </c>
      <c r="I15" s="11">
        <v>389</v>
      </c>
    </row>
    <row r="16" spans="1:9" s="8" customFormat="1" ht="13.5">
      <c r="A16" s="5" t="s">
        <v>18</v>
      </c>
      <c r="B16" s="6">
        <f>SUM(B17:B21)</f>
        <v>3595</v>
      </c>
      <c r="C16" s="6">
        <f>SUM(C17:C21)</f>
        <v>1846</v>
      </c>
      <c r="D16" s="6">
        <f>SUM(D17:D21)</f>
        <v>1749</v>
      </c>
      <c r="E16" s="7"/>
      <c r="F16" s="5" t="s">
        <v>19</v>
      </c>
      <c r="G16" s="6">
        <f>SUM(G17:G21)</f>
        <v>4421</v>
      </c>
      <c r="H16" s="6">
        <f>SUM(H17:H21)</f>
        <v>2124</v>
      </c>
      <c r="I16" s="6">
        <f>SUM(I17:I21)</f>
        <v>2297</v>
      </c>
    </row>
    <row r="17" spans="1:9" s="8" customFormat="1" ht="13.5">
      <c r="A17" s="16">
        <v>10</v>
      </c>
      <c r="B17" s="10">
        <v>772</v>
      </c>
      <c r="C17" s="11">
        <v>390</v>
      </c>
      <c r="D17" s="11">
        <v>382</v>
      </c>
      <c r="E17" s="7"/>
      <c r="F17" s="16">
        <v>55</v>
      </c>
      <c r="G17" s="11">
        <v>891</v>
      </c>
      <c r="H17" s="11">
        <v>414</v>
      </c>
      <c r="I17" s="11">
        <v>477</v>
      </c>
    </row>
    <row r="18" spans="1:9" s="8" customFormat="1" ht="13.5">
      <c r="A18" s="16">
        <v>11</v>
      </c>
      <c r="B18" s="10">
        <v>752</v>
      </c>
      <c r="C18" s="11">
        <v>389</v>
      </c>
      <c r="D18" s="11">
        <v>363</v>
      </c>
      <c r="E18" s="7"/>
      <c r="F18" s="16">
        <v>56</v>
      </c>
      <c r="G18" s="11">
        <v>769</v>
      </c>
      <c r="H18" s="11">
        <v>401</v>
      </c>
      <c r="I18" s="11">
        <v>368</v>
      </c>
    </row>
    <row r="19" spans="1:9" s="8" customFormat="1" ht="13.5">
      <c r="A19" s="16">
        <v>12</v>
      </c>
      <c r="B19" s="10">
        <v>673</v>
      </c>
      <c r="C19" s="11">
        <v>379</v>
      </c>
      <c r="D19" s="11">
        <v>294</v>
      </c>
      <c r="E19" s="7"/>
      <c r="F19" s="16">
        <v>57</v>
      </c>
      <c r="G19" s="11">
        <v>859</v>
      </c>
      <c r="H19" s="11">
        <v>395</v>
      </c>
      <c r="I19" s="11">
        <v>464</v>
      </c>
    </row>
    <row r="20" spans="1:9" s="8" customFormat="1" ht="13.5">
      <c r="A20" s="16">
        <v>13</v>
      </c>
      <c r="B20" s="10">
        <v>687</v>
      </c>
      <c r="C20" s="11">
        <v>339</v>
      </c>
      <c r="D20" s="11">
        <v>348</v>
      </c>
      <c r="E20" s="7"/>
      <c r="F20" s="16">
        <v>58</v>
      </c>
      <c r="G20" s="11">
        <v>865</v>
      </c>
      <c r="H20" s="11">
        <v>413</v>
      </c>
      <c r="I20" s="11">
        <v>452</v>
      </c>
    </row>
    <row r="21" spans="1:9" s="8" customFormat="1" ht="13.5">
      <c r="A21" s="16">
        <v>14</v>
      </c>
      <c r="B21" s="10">
        <v>711</v>
      </c>
      <c r="C21" s="11">
        <v>349</v>
      </c>
      <c r="D21" s="11">
        <v>362</v>
      </c>
      <c r="E21" s="7"/>
      <c r="F21" s="16">
        <v>59</v>
      </c>
      <c r="G21" s="11">
        <v>1037</v>
      </c>
      <c r="H21" s="11">
        <v>501</v>
      </c>
      <c r="I21" s="11">
        <v>536</v>
      </c>
    </row>
    <row r="22" spans="1:9" s="8" customFormat="1" ht="13.5">
      <c r="A22" s="5" t="s">
        <v>20</v>
      </c>
      <c r="B22" s="6">
        <f>SUM(B23:B27)</f>
        <v>3335</v>
      </c>
      <c r="C22" s="6">
        <f>SUM(C23:C27)</f>
        <v>1768</v>
      </c>
      <c r="D22" s="6">
        <f>SUM(D23:D27)</f>
        <v>1567</v>
      </c>
      <c r="E22" s="7"/>
      <c r="F22" s="5" t="s">
        <v>21</v>
      </c>
      <c r="G22" s="6">
        <f>SUM(G23:G27)</f>
        <v>5373</v>
      </c>
      <c r="H22" s="6">
        <f>SUM(H23:H27)</f>
        <v>2595</v>
      </c>
      <c r="I22" s="6">
        <f>SUM(I23:I27)</f>
        <v>2778</v>
      </c>
    </row>
    <row r="23" spans="1:9" s="8" customFormat="1" ht="13.5">
      <c r="A23" s="16">
        <v>15</v>
      </c>
      <c r="B23" s="10">
        <v>722</v>
      </c>
      <c r="C23" s="11">
        <v>380</v>
      </c>
      <c r="D23" s="11">
        <v>342</v>
      </c>
      <c r="E23" s="7"/>
      <c r="F23" s="16">
        <v>60</v>
      </c>
      <c r="G23" s="11">
        <v>1113</v>
      </c>
      <c r="H23" s="11">
        <v>532</v>
      </c>
      <c r="I23" s="11">
        <v>581</v>
      </c>
    </row>
    <row r="24" spans="1:9" s="8" customFormat="1" ht="13.5">
      <c r="A24" s="16">
        <v>16</v>
      </c>
      <c r="B24" s="10">
        <v>748</v>
      </c>
      <c r="C24" s="11">
        <v>389</v>
      </c>
      <c r="D24" s="11">
        <v>359</v>
      </c>
      <c r="E24" s="7"/>
      <c r="F24" s="16">
        <v>61</v>
      </c>
      <c r="G24" s="11">
        <v>1280</v>
      </c>
      <c r="H24" s="11">
        <v>611</v>
      </c>
      <c r="I24" s="11">
        <v>669</v>
      </c>
    </row>
    <row r="25" spans="1:9" s="8" customFormat="1" ht="13.5">
      <c r="A25" s="16">
        <v>17</v>
      </c>
      <c r="B25" s="10">
        <v>717</v>
      </c>
      <c r="C25" s="11">
        <v>395</v>
      </c>
      <c r="D25" s="11">
        <v>322</v>
      </c>
      <c r="E25" s="7"/>
      <c r="F25" s="16">
        <v>62</v>
      </c>
      <c r="G25" s="11">
        <v>1298</v>
      </c>
      <c r="H25" s="11">
        <v>626</v>
      </c>
      <c r="I25" s="11">
        <v>672</v>
      </c>
    </row>
    <row r="26" spans="1:9" s="8" customFormat="1" ht="13.5">
      <c r="A26" s="16">
        <v>18</v>
      </c>
      <c r="B26" s="10">
        <v>665</v>
      </c>
      <c r="C26" s="11">
        <v>356</v>
      </c>
      <c r="D26" s="11">
        <v>309</v>
      </c>
      <c r="E26" s="7"/>
      <c r="F26" s="16">
        <v>63</v>
      </c>
      <c r="G26" s="11">
        <v>1073</v>
      </c>
      <c r="H26" s="11">
        <v>525</v>
      </c>
      <c r="I26" s="11">
        <v>548</v>
      </c>
    </row>
    <row r="27" spans="1:9" s="8" customFormat="1" ht="13.5">
      <c r="A27" s="16">
        <v>19</v>
      </c>
      <c r="B27" s="10">
        <v>483</v>
      </c>
      <c r="C27" s="11">
        <v>248</v>
      </c>
      <c r="D27" s="11">
        <v>235</v>
      </c>
      <c r="E27" s="7"/>
      <c r="F27" s="16">
        <v>64</v>
      </c>
      <c r="G27" s="11">
        <v>609</v>
      </c>
      <c r="H27" s="11">
        <v>301</v>
      </c>
      <c r="I27" s="11">
        <v>308</v>
      </c>
    </row>
    <row r="28" spans="1:9" s="8" customFormat="1" ht="13.5">
      <c r="A28" s="5" t="s">
        <v>22</v>
      </c>
      <c r="B28" s="6">
        <f>SUM(B29:B33)</f>
        <v>2768</v>
      </c>
      <c r="C28" s="6">
        <f>SUM(C29:C33)</f>
        <v>1292</v>
      </c>
      <c r="D28" s="6">
        <f>SUM(D29:D33)</f>
        <v>1476</v>
      </c>
      <c r="E28" s="7"/>
      <c r="F28" s="5" t="s">
        <v>23</v>
      </c>
      <c r="G28" s="6">
        <f>SUM(G29:G33)</f>
        <v>4126</v>
      </c>
      <c r="H28" s="6">
        <f>SUM(H29:H33)</f>
        <v>2090</v>
      </c>
      <c r="I28" s="6">
        <f>SUM(I29:I33)</f>
        <v>2036</v>
      </c>
    </row>
    <row r="29" spans="1:9" s="8" customFormat="1" ht="13.5">
      <c r="A29" s="16">
        <v>20</v>
      </c>
      <c r="B29" s="10">
        <v>496</v>
      </c>
      <c r="C29" s="11">
        <v>226</v>
      </c>
      <c r="D29" s="11">
        <v>270</v>
      </c>
      <c r="E29" s="7"/>
      <c r="F29" s="16">
        <v>65</v>
      </c>
      <c r="G29" s="11">
        <v>673</v>
      </c>
      <c r="H29" s="11">
        <v>342</v>
      </c>
      <c r="I29" s="11">
        <v>331</v>
      </c>
    </row>
    <row r="30" spans="1:9" s="8" customFormat="1" ht="13.5">
      <c r="A30" s="16">
        <v>21</v>
      </c>
      <c r="B30" s="10">
        <v>494</v>
      </c>
      <c r="C30" s="11">
        <v>220</v>
      </c>
      <c r="D30" s="11">
        <v>274</v>
      </c>
      <c r="E30" s="7"/>
      <c r="F30" s="16">
        <v>66</v>
      </c>
      <c r="G30" s="11">
        <v>854</v>
      </c>
      <c r="H30" s="11">
        <v>437</v>
      </c>
      <c r="I30" s="11">
        <v>417</v>
      </c>
    </row>
    <row r="31" spans="1:9" s="8" customFormat="1" ht="13.5">
      <c r="A31" s="16">
        <v>22</v>
      </c>
      <c r="B31" s="10">
        <v>565</v>
      </c>
      <c r="C31" s="11">
        <v>281</v>
      </c>
      <c r="D31" s="11">
        <v>284</v>
      </c>
      <c r="E31" s="7"/>
      <c r="F31" s="16">
        <v>67</v>
      </c>
      <c r="G31" s="11">
        <v>922</v>
      </c>
      <c r="H31" s="11">
        <v>478</v>
      </c>
      <c r="I31" s="11">
        <v>444</v>
      </c>
    </row>
    <row r="32" spans="1:9" s="8" customFormat="1" ht="13.5">
      <c r="A32" s="16">
        <v>23</v>
      </c>
      <c r="B32" s="10">
        <v>605</v>
      </c>
      <c r="C32" s="11">
        <v>279</v>
      </c>
      <c r="D32" s="11">
        <v>326</v>
      </c>
      <c r="E32" s="7"/>
      <c r="F32" s="16">
        <v>68</v>
      </c>
      <c r="G32" s="11">
        <v>889</v>
      </c>
      <c r="H32" s="11">
        <v>449</v>
      </c>
      <c r="I32" s="11">
        <v>440</v>
      </c>
    </row>
    <row r="33" spans="1:9" s="8" customFormat="1" ht="13.5">
      <c r="A33" s="16">
        <v>24</v>
      </c>
      <c r="B33" s="10">
        <v>608</v>
      </c>
      <c r="C33" s="11">
        <v>286</v>
      </c>
      <c r="D33" s="11">
        <v>322</v>
      </c>
      <c r="E33" s="7"/>
      <c r="F33" s="16">
        <v>69</v>
      </c>
      <c r="G33" s="11">
        <v>788</v>
      </c>
      <c r="H33" s="11">
        <v>384</v>
      </c>
      <c r="I33" s="11">
        <v>404</v>
      </c>
    </row>
    <row r="34" spans="1:9" s="8" customFormat="1" ht="13.5">
      <c r="A34" s="5" t="s">
        <v>24</v>
      </c>
      <c r="B34" s="6">
        <f>SUM(B35:B39)</f>
        <v>3603</v>
      </c>
      <c r="C34" s="6">
        <f>SUM(C35:C39)</f>
        <v>1761</v>
      </c>
      <c r="D34" s="6">
        <f>SUM(D35:D39)</f>
        <v>1842</v>
      </c>
      <c r="E34" s="7"/>
      <c r="F34" s="5" t="s">
        <v>25</v>
      </c>
      <c r="G34" s="6">
        <f>SUM(G35:G39)</f>
        <v>3470</v>
      </c>
      <c r="H34" s="6">
        <f>SUM(H35:H39)</f>
        <v>1598</v>
      </c>
      <c r="I34" s="6">
        <f>SUM(I35:I39)</f>
        <v>1872</v>
      </c>
    </row>
    <row r="35" spans="1:9" s="8" customFormat="1" ht="13.5">
      <c r="A35" s="16">
        <v>25</v>
      </c>
      <c r="B35" s="10">
        <v>664</v>
      </c>
      <c r="C35" s="11">
        <v>312</v>
      </c>
      <c r="D35" s="11">
        <v>352</v>
      </c>
      <c r="E35" s="7"/>
      <c r="F35" s="16">
        <v>70</v>
      </c>
      <c r="G35" s="11">
        <v>736</v>
      </c>
      <c r="H35" s="11">
        <v>345</v>
      </c>
      <c r="I35" s="11">
        <v>391</v>
      </c>
    </row>
    <row r="36" spans="1:9" s="8" customFormat="1" ht="13.5">
      <c r="A36" s="16">
        <v>26</v>
      </c>
      <c r="B36" s="10">
        <v>707</v>
      </c>
      <c r="C36" s="11">
        <v>358</v>
      </c>
      <c r="D36" s="11">
        <v>349</v>
      </c>
      <c r="E36" s="7"/>
      <c r="F36" s="16">
        <v>71</v>
      </c>
      <c r="G36" s="11">
        <v>649</v>
      </c>
      <c r="H36" s="11">
        <v>302</v>
      </c>
      <c r="I36" s="11">
        <v>347</v>
      </c>
    </row>
    <row r="37" spans="1:9" s="8" customFormat="1" ht="13.5">
      <c r="A37" s="16">
        <v>27</v>
      </c>
      <c r="B37" s="10">
        <v>716</v>
      </c>
      <c r="C37" s="11">
        <v>353</v>
      </c>
      <c r="D37" s="11">
        <v>363</v>
      </c>
      <c r="E37" s="7"/>
      <c r="F37" s="16">
        <v>72</v>
      </c>
      <c r="G37" s="11">
        <v>673</v>
      </c>
      <c r="H37" s="11">
        <v>300</v>
      </c>
      <c r="I37" s="11">
        <v>373</v>
      </c>
    </row>
    <row r="38" spans="1:9" s="8" customFormat="1" ht="13.5">
      <c r="A38" s="16">
        <v>28</v>
      </c>
      <c r="B38" s="10">
        <v>777</v>
      </c>
      <c r="C38" s="11">
        <v>385</v>
      </c>
      <c r="D38" s="11">
        <v>392</v>
      </c>
      <c r="E38" s="7"/>
      <c r="F38" s="16">
        <v>73</v>
      </c>
      <c r="G38" s="11">
        <v>660</v>
      </c>
      <c r="H38" s="11">
        <v>316</v>
      </c>
      <c r="I38" s="11">
        <v>344</v>
      </c>
    </row>
    <row r="39" spans="1:9" s="8" customFormat="1" ht="13.5">
      <c r="A39" s="16">
        <v>29</v>
      </c>
      <c r="B39" s="10">
        <v>739</v>
      </c>
      <c r="C39" s="11">
        <v>353</v>
      </c>
      <c r="D39" s="11">
        <v>386</v>
      </c>
      <c r="E39" s="7"/>
      <c r="F39" s="16">
        <v>74</v>
      </c>
      <c r="G39" s="11">
        <v>752</v>
      </c>
      <c r="H39" s="11">
        <v>335</v>
      </c>
      <c r="I39" s="11">
        <v>417</v>
      </c>
    </row>
    <row r="40" spans="1:9" s="8" customFormat="1" ht="13.5">
      <c r="A40" s="5" t="s">
        <v>26</v>
      </c>
      <c r="B40" s="6">
        <f>SUM(B41:B45)</f>
        <v>4487</v>
      </c>
      <c r="C40" s="6">
        <f>SUM(C41:C45)</f>
        <v>2211</v>
      </c>
      <c r="D40" s="6">
        <f>SUM(D41:D45)</f>
        <v>2276</v>
      </c>
      <c r="E40" s="7"/>
      <c r="F40" s="5" t="s">
        <v>27</v>
      </c>
      <c r="G40" s="6">
        <f>SUM(G41:G45)</f>
        <v>3015</v>
      </c>
      <c r="H40" s="6">
        <f>SUM(H41:H45)</f>
        <v>1333</v>
      </c>
      <c r="I40" s="6">
        <f>SUM(I41:I45)</f>
        <v>1682</v>
      </c>
    </row>
    <row r="41" spans="1:9" s="8" customFormat="1" ht="13.5">
      <c r="A41" s="16">
        <v>30</v>
      </c>
      <c r="B41" s="10">
        <v>821</v>
      </c>
      <c r="C41" s="11">
        <v>376</v>
      </c>
      <c r="D41" s="11">
        <v>445</v>
      </c>
      <c r="E41" s="7"/>
      <c r="F41" s="16">
        <v>75</v>
      </c>
      <c r="G41" s="11">
        <v>632</v>
      </c>
      <c r="H41" s="11">
        <v>257</v>
      </c>
      <c r="I41" s="11">
        <v>375</v>
      </c>
    </row>
    <row r="42" spans="1:9" s="8" customFormat="1" ht="13.5">
      <c r="A42" s="16">
        <v>31</v>
      </c>
      <c r="B42" s="10">
        <v>842</v>
      </c>
      <c r="C42" s="11">
        <v>429</v>
      </c>
      <c r="D42" s="11">
        <v>413</v>
      </c>
      <c r="E42" s="7"/>
      <c r="F42" s="16">
        <v>76</v>
      </c>
      <c r="G42" s="11">
        <v>621</v>
      </c>
      <c r="H42" s="11">
        <v>272</v>
      </c>
      <c r="I42" s="11">
        <v>349</v>
      </c>
    </row>
    <row r="43" spans="1:9" s="8" customFormat="1" ht="13.5">
      <c r="A43" s="16">
        <v>32</v>
      </c>
      <c r="B43" s="10">
        <v>908</v>
      </c>
      <c r="C43" s="11">
        <v>469</v>
      </c>
      <c r="D43" s="11">
        <v>439</v>
      </c>
      <c r="E43" s="7"/>
      <c r="F43" s="16">
        <v>77</v>
      </c>
      <c r="G43" s="11">
        <v>617</v>
      </c>
      <c r="H43" s="11">
        <v>300</v>
      </c>
      <c r="I43" s="11">
        <v>317</v>
      </c>
    </row>
    <row r="44" spans="1:9" s="8" customFormat="1" ht="13.5">
      <c r="A44" s="16">
        <v>33</v>
      </c>
      <c r="B44" s="10">
        <v>946</v>
      </c>
      <c r="C44" s="11">
        <v>469</v>
      </c>
      <c r="D44" s="11">
        <v>477</v>
      </c>
      <c r="E44" s="7"/>
      <c r="F44" s="16">
        <v>78</v>
      </c>
      <c r="G44" s="11">
        <v>557</v>
      </c>
      <c r="H44" s="11">
        <v>236</v>
      </c>
      <c r="I44" s="11">
        <v>321</v>
      </c>
    </row>
    <row r="45" spans="1:9" s="8" customFormat="1" ht="13.5">
      <c r="A45" s="16">
        <v>34</v>
      </c>
      <c r="B45" s="10">
        <v>970</v>
      </c>
      <c r="C45" s="11">
        <v>468</v>
      </c>
      <c r="D45" s="11">
        <v>502</v>
      </c>
      <c r="E45" s="7"/>
      <c r="F45" s="16">
        <v>79</v>
      </c>
      <c r="G45" s="11">
        <v>588</v>
      </c>
      <c r="H45" s="11">
        <v>268</v>
      </c>
      <c r="I45" s="11">
        <v>320</v>
      </c>
    </row>
    <row r="46" spans="1:9" s="8" customFormat="1" ht="13.5">
      <c r="A46" s="5" t="s">
        <v>28</v>
      </c>
      <c r="B46" s="6">
        <f>SUM(B47:B51)</f>
        <v>5303</v>
      </c>
      <c r="C46" s="6">
        <f>SUM(C47:C51)</f>
        <v>2723</v>
      </c>
      <c r="D46" s="6">
        <f>SUM(D47:D51)</f>
        <v>2580</v>
      </c>
      <c r="E46" s="7"/>
      <c r="F46" s="5" t="s">
        <v>29</v>
      </c>
      <c r="G46" s="6">
        <f>SUM(G47:G51)</f>
        <v>2407</v>
      </c>
      <c r="H46" s="6">
        <f>SUM(H47:H51)</f>
        <v>992</v>
      </c>
      <c r="I46" s="6">
        <f>SUM(I47:I51)</f>
        <v>1415</v>
      </c>
    </row>
    <row r="47" spans="1:9" s="8" customFormat="1" ht="13.5">
      <c r="A47" s="16">
        <v>35</v>
      </c>
      <c r="B47" s="10">
        <v>1036</v>
      </c>
      <c r="C47" s="11">
        <v>520</v>
      </c>
      <c r="D47" s="11">
        <v>516</v>
      </c>
      <c r="E47" s="7"/>
      <c r="F47" s="16">
        <v>80</v>
      </c>
      <c r="G47" s="11">
        <v>492</v>
      </c>
      <c r="H47" s="11">
        <v>212</v>
      </c>
      <c r="I47" s="11">
        <v>280</v>
      </c>
    </row>
    <row r="48" spans="1:9" s="8" customFormat="1" ht="13.5">
      <c r="A48" s="16">
        <v>36</v>
      </c>
      <c r="B48" s="10">
        <v>1095</v>
      </c>
      <c r="C48" s="11">
        <v>560</v>
      </c>
      <c r="D48" s="11">
        <v>535</v>
      </c>
      <c r="E48" s="7"/>
      <c r="F48" s="16">
        <v>81</v>
      </c>
      <c r="G48" s="11">
        <v>530</v>
      </c>
      <c r="H48" s="11">
        <v>225</v>
      </c>
      <c r="I48" s="11">
        <v>305</v>
      </c>
    </row>
    <row r="49" spans="1:9" s="8" customFormat="1" ht="13.5">
      <c r="A49" s="16">
        <v>37</v>
      </c>
      <c r="B49" s="10">
        <v>1084</v>
      </c>
      <c r="C49" s="11">
        <v>569</v>
      </c>
      <c r="D49" s="11">
        <v>515</v>
      </c>
      <c r="E49" s="7"/>
      <c r="F49" s="16">
        <v>82</v>
      </c>
      <c r="G49" s="11">
        <v>473</v>
      </c>
      <c r="H49" s="11">
        <v>199</v>
      </c>
      <c r="I49" s="11">
        <v>274</v>
      </c>
    </row>
    <row r="50" spans="1:9" s="8" customFormat="1" ht="13.5">
      <c r="A50" s="16">
        <v>38</v>
      </c>
      <c r="B50" s="10">
        <v>1084</v>
      </c>
      <c r="C50" s="11">
        <v>544</v>
      </c>
      <c r="D50" s="11">
        <v>540</v>
      </c>
      <c r="E50" s="7"/>
      <c r="F50" s="16">
        <v>83</v>
      </c>
      <c r="G50" s="11">
        <v>490</v>
      </c>
      <c r="H50" s="11">
        <v>184</v>
      </c>
      <c r="I50" s="11">
        <v>306</v>
      </c>
    </row>
    <row r="51" spans="1:9" s="8" customFormat="1" ht="13.5">
      <c r="A51" s="16">
        <v>39</v>
      </c>
      <c r="B51" s="10">
        <v>1004</v>
      </c>
      <c r="C51" s="11">
        <v>530</v>
      </c>
      <c r="D51" s="11">
        <v>474</v>
      </c>
      <c r="E51" s="7"/>
      <c r="F51" s="16">
        <v>84</v>
      </c>
      <c r="G51" s="11">
        <v>422</v>
      </c>
      <c r="H51" s="11">
        <v>172</v>
      </c>
      <c r="I51" s="11">
        <v>250</v>
      </c>
    </row>
    <row r="52" spans="1:9" s="8" customFormat="1" ht="13.5">
      <c r="A52" s="5" t="s">
        <v>30</v>
      </c>
      <c r="B52" s="6">
        <f>SUM(B53:B57)</f>
        <v>4291</v>
      </c>
      <c r="C52" s="6">
        <f>SUM(C53:C57)</f>
        <v>2141</v>
      </c>
      <c r="D52" s="6">
        <f>SUM(D53:D57)</f>
        <v>2150</v>
      </c>
      <c r="E52" s="7"/>
      <c r="F52" s="5" t="s">
        <v>31</v>
      </c>
      <c r="G52" s="6">
        <f>SUM(G53:G57)</f>
        <v>1409</v>
      </c>
      <c r="H52" s="6">
        <f>SUM(H53:H57)</f>
        <v>398</v>
      </c>
      <c r="I52" s="6">
        <f>SUM(I53:I57)</f>
        <v>1011</v>
      </c>
    </row>
    <row r="53" spans="1:9" s="8" customFormat="1" ht="13.5">
      <c r="A53" s="16">
        <v>40</v>
      </c>
      <c r="B53" s="10">
        <v>971</v>
      </c>
      <c r="C53" s="11">
        <v>480</v>
      </c>
      <c r="D53" s="11">
        <v>491</v>
      </c>
      <c r="E53" s="7"/>
      <c r="F53" s="16">
        <v>85</v>
      </c>
      <c r="G53" s="11">
        <v>381</v>
      </c>
      <c r="H53" s="11">
        <v>112</v>
      </c>
      <c r="I53" s="11">
        <v>269</v>
      </c>
    </row>
    <row r="54" spans="1:9" s="8" customFormat="1" ht="13.5">
      <c r="A54" s="16">
        <v>41</v>
      </c>
      <c r="B54" s="10">
        <v>886</v>
      </c>
      <c r="C54" s="11">
        <v>449</v>
      </c>
      <c r="D54" s="11">
        <v>437</v>
      </c>
      <c r="E54" s="7"/>
      <c r="F54" s="16">
        <v>86</v>
      </c>
      <c r="G54" s="11">
        <v>337</v>
      </c>
      <c r="H54" s="11">
        <v>110</v>
      </c>
      <c r="I54" s="11">
        <v>227</v>
      </c>
    </row>
    <row r="55" spans="1:9" s="8" customFormat="1" ht="13.5">
      <c r="A55" s="16">
        <v>42</v>
      </c>
      <c r="B55" s="10">
        <v>915</v>
      </c>
      <c r="C55" s="11">
        <v>476</v>
      </c>
      <c r="D55" s="11">
        <v>439</v>
      </c>
      <c r="E55" s="7"/>
      <c r="F55" s="16">
        <v>87</v>
      </c>
      <c r="G55" s="11">
        <v>243</v>
      </c>
      <c r="H55" s="11">
        <v>63</v>
      </c>
      <c r="I55" s="11">
        <v>180</v>
      </c>
    </row>
    <row r="56" spans="1:9" s="8" customFormat="1" ht="13.5">
      <c r="A56" s="16">
        <v>43</v>
      </c>
      <c r="B56" s="10">
        <v>926</v>
      </c>
      <c r="C56" s="11">
        <v>450</v>
      </c>
      <c r="D56" s="11">
        <v>476</v>
      </c>
      <c r="E56" s="7"/>
      <c r="F56" s="16">
        <v>88</v>
      </c>
      <c r="G56" s="11">
        <v>228</v>
      </c>
      <c r="H56" s="11">
        <v>55</v>
      </c>
      <c r="I56" s="11">
        <v>173</v>
      </c>
    </row>
    <row r="57" spans="1:9" s="8" customFormat="1" ht="13.5">
      <c r="A57" s="16">
        <v>44</v>
      </c>
      <c r="B57" s="10">
        <v>593</v>
      </c>
      <c r="C57" s="11">
        <v>286</v>
      </c>
      <c r="D57" s="11">
        <v>307</v>
      </c>
      <c r="E57" s="7"/>
      <c r="F57" s="16">
        <v>89</v>
      </c>
      <c r="G57" s="11">
        <v>220</v>
      </c>
      <c r="H57" s="11">
        <v>58</v>
      </c>
      <c r="I57" s="11">
        <v>162</v>
      </c>
    </row>
    <row r="58" spans="1:9" s="8" customFormat="1" ht="13.5" customHeight="1">
      <c r="A58" s="12"/>
      <c r="B58" s="29" t="s">
        <v>53</v>
      </c>
      <c r="C58" s="29"/>
      <c r="D58" s="29"/>
      <c r="E58" s="7"/>
      <c r="F58" s="5" t="s">
        <v>0</v>
      </c>
      <c r="G58" s="6">
        <v>944</v>
      </c>
      <c r="H58" s="13">
        <v>186</v>
      </c>
      <c r="I58" s="13">
        <v>758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67450</v>
      </c>
      <c r="H59" s="15">
        <v>32507</v>
      </c>
      <c r="I59" s="15">
        <v>34943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3">
      <selection activeCell="D62" sqref="D62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37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1070</v>
      </c>
      <c r="C4" s="6">
        <f>SUM(C5:C9)</f>
        <v>553</v>
      </c>
      <c r="D4" s="6">
        <f>SUM(D5:D9)</f>
        <v>517</v>
      </c>
      <c r="E4" s="7"/>
      <c r="F4" s="5" t="s">
        <v>15</v>
      </c>
      <c r="G4" s="6">
        <f>SUM(G5:G9)</f>
        <v>1959</v>
      </c>
      <c r="H4" s="6">
        <f>SUM(H5:H9)</f>
        <v>921</v>
      </c>
      <c r="I4" s="6">
        <f>SUM(I5:I9)</f>
        <v>1038</v>
      </c>
      <c r="K4" s="9"/>
    </row>
    <row r="5" spans="1:9" s="8" customFormat="1" ht="13.5">
      <c r="A5" s="16">
        <v>0</v>
      </c>
      <c r="B5" s="10">
        <v>215</v>
      </c>
      <c r="C5" s="11">
        <v>120</v>
      </c>
      <c r="D5" s="11">
        <v>95</v>
      </c>
      <c r="E5" s="7"/>
      <c r="F5" s="16">
        <v>45</v>
      </c>
      <c r="G5" s="11">
        <v>399</v>
      </c>
      <c r="H5" s="11">
        <v>183</v>
      </c>
      <c r="I5" s="11">
        <v>216</v>
      </c>
    </row>
    <row r="6" spans="1:9" s="8" customFormat="1" ht="13.5">
      <c r="A6" s="16">
        <v>1</v>
      </c>
      <c r="B6" s="10">
        <v>194</v>
      </c>
      <c r="C6" s="11">
        <v>100</v>
      </c>
      <c r="D6" s="11">
        <v>94</v>
      </c>
      <c r="E6" s="7"/>
      <c r="F6" s="16">
        <v>46</v>
      </c>
      <c r="G6" s="11">
        <v>398</v>
      </c>
      <c r="H6" s="11">
        <v>200</v>
      </c>
      <c r="I6" s="11">
        <v>198</v>
      </c>
    </row>
    <row r="7" spans="1:9" s="8" customFormat="1" ht="13.5">
      <c r="A7" s="16">
        <v>2</v>
      </c>
      <c r="B7" s="10">
        <v>211</v>
      </c>
      <c r="C7" s="11">
        <v>104</v>
      </c>
      <c r="D7" s="11">
        <v>107</v>
      </c>
      <c r="E7" s="7"/>
      <c r="F7" s="16">
        <v>47</v>
      </c>
      <c r="G7" s="11">
        <v>397</v>
      </c>
      <c r="H7" s="11">
        <v>184</v>
      </c>
      <c r="I7" s="11">
        <v>213</v>
      </c>
    </row>
    <row r="8" spans="1:9" s="8" customFormat="1" ht="13.5">
      <c r="A8" s="16">
        <v>3</v>
      </c>
      <c r="B8" s="10">
        <v>226</v>
      </c>
      <c r="C8" s="11">
        <v>112</v>
      </c>
      <c r="D8" s="11">
        <v>114</v>
      </c>
      <c r="E8" s="7"/>
      <c r="F8" s="16">
        <v>48</v>
      </c>
      <c r="G8" s="11">
        <v>383</v>
      </c>
      <c r="H8" s="11">
        <v>178</v>
      </c>
      <c r="I8" s="11">
        <v>205</v>
      </c>
    </row>
    <row r="9" spans="1:9" s="8" customFormat="1" ht="13.5">
      <c r="A9" s="16">
        <v>4</v>
      </c>
      <c r="B9" s="10">
        <v>224</v>
      </c>
      <c r="C9" s="11">
        <v>117</v>
      </c>
      <c r="D9" s="11">
        <v>107</v>
      </c>
      <c r="E9" s="7"/>
      <c r="F9" s="16">
        <v>49</v>
      </c>
      <c r="G9" s="11">
        <v>382</v>
      </c>
      <c r="H9" s="11">
        <v>176</v>
      </c>
      <c r="I9" s="11">
        <v>206</v>
      </c>
    </row>
    <row r="10" spans="1:9" s="8" customFormat="1" ht="13.5">
      <c r="A10" s="5" t="s">
        <v>16</v>
      </c>
      <c r="B10" s="6">
        <f>SUM(B11:B15)</f>
        <v>1203</v>
      </c>
      <c r="C10" s="6">
        <f>SUM(C11:C15)</f>
        <v>609</v>
      </c>
      <c r="D10" s="6">
        <f>SUM(D11:D15)</f>
        <v>594</v>
      </c>
      <c r="E10" s="7"/>
      <c r="F10" s="5" t="s">
        <v>17</v>
      </c>
      <c r="G10" s="6">
        <f>SUM(G11:G15)</f>
        <v>1977</v>
      </c>
      <c r="H10" s="6">
        <f>SUM(H11:H15)</f>
        <v>945</v>
      </c>
      <c r="I10" s="6">
        <f>SUM(I11:I15)</f>
        <v>1032</v>
      </c>
    </row>
    <row r="11" spans="1:9" s="8" customFormat="1" ht="13.5">
      <c r="A11" s="16">
        <v>5</v>
      </c>
      <c r="B11" s="10">
        <v>241</v>
      </c>
      <c r="C11" s="11">
        <v>114</v>
      </c>
      <c r="D11" s="11">
        <v>127</v>
      </c>
      <c r="E11" s="7"/>
      <c r="F11" s="16">
        <v>50</v>
      </c>
      <c r="G11" s="11">
        <v>396</v>
      </c>
      <c r="H11" s="11">
        <v>193</v>
      </c>
      <c r="I11" s="11">
        <v>203</v>
      </c>
    </row>
    <row r="12" spans="1:9" s="8" customFormat="1" ht="13.5">
      <c r="A12" s="16">
        <v>6</v>
      </c>
      <c r="B12" s="10">
        <v>227</v>
      </c>
      <c r="C12" s="11">
        <v>112</v>
      </c>
      <c r="D12" s="11">
        <v>115</v>
      </c>
      <c r="E12" s="7"/>
      <c r="F12" s="16">
        <v>51</v>
      </c>
      <c r="G12" s="11">
        <v>396</v>
      </c>
      <c r="H12" s="11">
        <v>176</v>
      </c>
      <c r="I12" s="11">
        <v>220</v>
      </c>
    </row>
    <row r="13" spans="1:9" s="8" customFormat="1" ht="13.5">
      <c r="A13" s="16">
        <v>7</v>
      </c>
      <c r="B13" s="10">
        <v>259</v>
      </c>
      <c r="C13" s="11">
        <v>124</v>
      </c>
      <c r="D13" s="11">
        <v>135</v>
      </c>
      <c r="E13" s="7"/>
      <c r="F13" s="16">
        <v>52</v>
      </c>
      <c r="G13" s="11">
        <v>391</v>
      </c>
      <c r="H13" s="11">
        <v>189</v>
      </c>
      <c r="I13" s="11">
        <v>202</v>
      </c>
    </row>
    <row r="14" spans="1:9" s="8" customFormat="1" ht="13.5">
      <c r="A14" s="16">
        <v>8</v>
      </c>
      <c r="B14" s="10">
        <v>217</v>
      </c>
      <c r="C14" s="11">
        <v>119</v>
      </c>
      <c r="D14" s="11">
        <v>98</v>
      </c>
      <c r="E14" s="7"/>
      <c r="F14" s="16">
        <v>53</v>
      </c>
      <c r="G14" s="11">
        <v>400</v>
      </c>
      <c r="H14" s="11">
        <v>201</v>
      </c>
      <c r="I14" s="11">
        <v>199</v>
      </c>
    </row>
    <row r="15" spans="1:9" s="8" customFormat="1" ht="13.5">
      <c r="A15" s="16">
        <v>9</v>
      </c>
      <c r="B15" s="10">
        <v>259</v>
      </c>
      <c r="C15" s="11">
        <v>140</v>
      </c>
      <c r="D15" s="11">
        <v>119</v>
      </c>
      <c r="E15" s="7"/>
      <c r="F15" s="16">
        <v>54</v>
      </c>
      <c r="G15" s="11">
        <v>394</v>
      </c>
      <c r="H15" s="11">
        <v>186</v>
      </c>
      <c r="I15" s="11">
        <v>208</v>
      </c>
    </row>
    <row r="16" spans="1:9" s="8" customFormat="1" ht="13.5">
      <c r="A16" s="5" t="s">
        <v>18</v>
      </c>
      <c r="B16" s="6">
        <f>SUM(B17:B21)</f>
        <v>1434</v>
      </c>
      <c r="C16" s="6">
        <f>SUM(C17:C21)</f>
        <v>726</v>
      </c>
      <c r="D16" s="6">
        <f>SUM(D17:D21)</f>
        <v>708</v>
      </c>
      <c r="E16" s="7"/>
      <c r="F16" s="5" t="s">
        <v>19</v>
      </c>
      <c r="G16" s="6">
        <f>SUM(G17:G21)</f>
        <v>2341</v>
      </c>
      <c r="H16" s="6">
        <f>SUM(H17:H21)</f>
        <v>1132</v>
      </c>
      <c r="I16" s="6">
        <f>SUM(I17:I21)</f>
        <v>1209</v>
      </c>
    </row>
    <row r="17" spans="1:9" s="8" customFormat="1" ht="13.5">
      <c r="A17" s="16">
        <v>10</v>
      </c>
      <c r="B17" s="10">
        <v>294</v>
      </c>
      <c r="C17" s="11">
        <v>137</v>
      </c>
      <c r="D17" s="11">
        <v>157</v>
      </c>
      <c r="E17" s="7"/>
      <c r="F17" s="16">
        <v>55</v>
      </c>
      <c r="G17" s="11">
        <v>477</v>
      </c>
      <c r="H17" s="11">
        <v>233</v>
      </c>
      <c r="I17" s="11">
        <v>244</v>
      </c>
    </row>
    <row r="18" spans="1:9" s="8" customFormat="1" ht="13.5">
      <c r="A18" s="16">
        <v>11</v>
      </c>
      <c r="B18" s="10">
        <v>268</v>
      </c>
      <c r="C18" s="11">
        <v>132</v>
      </c>
      <c r="D18" s="11">
        <v>136</v>
      </c>
      <c r="E18" s="7"/>
      <c r="F18" s="16">
        <v>56</v>
      </c>
      <c r="G18" s="11">
        <v>409</v>
      </c>
      <c r="H18" s="11">
        <v>184</v>
      </c>
      <c r="I18" s="11">
        <v>225</v>
      </c>
    </row>
    <row r="19" spans="1:9" s="8" customFormat="1" ht="13.5">
      <c r="A19" s="16">
        <v>12</v>
      </c>
      <c r="B19" s="10">
        <v>292</v>
      </c>
      <c r="C19" s="11">
        <v>150</v>
      </c>
      <c r="D19" s="11">
        <v>142</v>
      </c>
      <c r="E19" s="7"/>
      <c r="F19" s="16">
        <v>57</v>
      </c>
      <c r="G19" s="11">
        <v>424</v>
      </c>
      <c r="H19" s="11">
        <v>213</v>
      </c>
      <c r="I19" s="11">
        <v>211</v>
      </c>
    </row>
    <row r="20" spans="1:9" s="8" customFormat="1" ht="13.5">
      <c r="A20" s="16">
        <v>13</v>
      </c>
      <c r="B20" s="10">
        <v>272</v>
      </c>
      <c r="C20" s="11">
        <v>148</v>
      </c>
      <c r="D20" s="11">
        <v>124</v>
      </c>
      <c r="E20" s="7"/>
      <c r="F20" s="16">
        <v>58</v>
      </c>
      <c r="G20" s="11">
        <v>495</v>
      </c>
      <c r="H20" s="11">
        <v>233</v>
      </c>
      <c r="I20" s="11">
        <v>262</v>
      </c>
    </row>
    <row r="21" spans="1:9" s="8" customFormat="1" ht="13.5">
      <c r="A21" s="16">
        <v>14</v>
      </c>
      <c r="B21" s="10">
        <v>308</v>
      </c>
      <c r="C21" s="11">
        <v>159</v>
      </c>
      <c r="D21" s="11">
        <v>149</v>
      </c>
      <c r="E21" s="7"/>
      <c r="F21" s="16">
        <v>59</v>
      </c>
      <c r="G21" s="11">
        <v>536</v>
      </c>
      <c r="H21" s="11">
        <v>269</v>
      </c>
      <c r="I21" s="11">
        <v>267</v>
      </c>
    </row>
    <row r="22" spans="1:9" s="8" customFormat="1" ht="13.5">
      <c r="A22" s="5" t="s">
        <v>20</v>
      </c>
      <c r="B22" s="6">
        <f>SUM(B23:B27)</f>
        <v>1436</v>
      </c>
      <c r="C22" s="6">
        <f>SUM(C23:C27)</f>
        <v>739</v>
      </c>
      <c r="D22" s="6">
        <f>SUM(D23:D27)</f>
        <v>697</v>
      </c>
      <c r="E22" s="7"/>
      <c r="F22" s="5" t="s">
        <v>21</v>
      </c>
      <c r="G22" s="6">
        <f>SUM(G23:G27)</f>
        <v>2660</v>
      </c>
      <c r="H22" s="6">
        <f>SUM(H23:H27)</f>
        <v>1304</v>
      </c>
      <c r="I22" s="6">
        <f>SUM(I23:I27)</f>
        <v>1356</v>
      </c>
    </row>
    <row r="23" spans="1:9" s="8" customFormat="1" ht="13.5">
      <c r="A23" s="16">
        <v>15</v>
      </c>
      <c r="B23" s="10">
        <v>304</v>
      </c>
      <c r="C23" s="11">
        <v>158</v>
      </c>
      <c r="D23" s="11">
        <v>146</v>
      </c>
      <c r="E23" s="7"/>
      <c r="F23" s="16">
        <v>60</v>
      </c>
      <c r="G23" s="11">
        <v>529</v>
      </c>
      <c r="H23" s="11">
        <v>264</v>
      </c>
      <c r="I23" s="11">
        <v>265</v>
      </c>
    </row>
    <row r="24" spans="1:9" s="8" customFormat="1" ht="13.5">
      <c r="A24" s="16">
        <v>16</v>
      </c>
      <c r="B24" s="10">
        <v>332</v>
      </c>
      <c r="C24" s="11">
        <v>160</v>
      </c>
      <c r="D24" s="11">
        <v>172</v>
      </c>
      <c r="E24" s="7"/>
      <c r="F24" s="16">
        <v>61</v>
      </c>
      <c r="G24" s="11">
        <v>640</v>
      </c>
      <c r="H24" s="11">
        <v>316</v>
      </c>
      <c r="I24" s="11">
        <v>324</v>
      </c>
    </row>
    <row r="25" spans="1:9" s="8" customFormat="1" ht="13.5">
      <c r="A25" s="16">
        <v>17</v>
      </c>
      <c r="B25" s="10">
        <v>309</v>
      </c>
      <c r="C25" s="11">
        <v>164</v>
      </c>
      <c r="D25" s="11">
        <v>145</v>
      </c>
      <c r="E25" s="7"/>
      <c r="F25" s="16">
        <v>62</v>
      </c>
      <c r="G25" s="11">
        <v>604</v>
      </c>
      <c r="H25" s="11">
        <v>291</v>
      </c>
      <c r="I25" s="11">
        <v>313</v>
      </c>
    </row>
    <row r="26" spans="1:9" s="8" customFormat="1" ht="13.5">
      <c r="A26" s="16">
        <v>18</v>
      </c>
      <c r="B26" s="10">
        <v>256</v>
      </c>
      <c r="C26" s="11">
        <v>131</v>
      </c>
      <c r="D26" s="11">
        <v>125</v>
      </c>
      <c r="E26" s="7"/>
      <c r="F26" s="16">
        <v>63</v>
      </c>
      <c r="G26" s="11">
        <v>567</v>
      </c>
      <c r="H26" s="11">
        <v>280</v>
      </c>
      <c r="I26" s="11">
        <v>287</v>
      </c>
    </row>
    <row r="27" spans="1:9" s="8" customFormat="1" ht="13.5">
      <c r="A27" s="16">
        <v>19</v>
      </c>
      <c r="B27" s="10">
        <v>235</v>
      </c>
      <c r="C27" s="11">
        <v>126</v>
      </c>
      <c r="D27" s="11">
        <v>109</v>
      </c>
      <c r="E27" s="7"/>
      <c r="F27" s="16">
        <v>64</v>
      </c>
      <c r="G27" s="11">
        <v>320</v>
      </c>
      <c r="H27" s="11">
        <v>153</v>
      </c>
      <c r="I27" s="11">
        <v>167</v>
      </c>
    </row>
    <row r="28" spans="1:9" s="8" customFormat="1" ht="13.5">
      <c r="A28" s="5" t="s">
        <v>22</v>
      </c>
      <c r="B28" s="6">
        <f>SUM(B29:B33)</f>
        <v>1292</v>
      </c>
      <c r="C28" s="6">
        <f>SUM(C29:C33)</f>
        <v>647</v>
      </c>
      <c r="D28" s="6">
        <f>SUM(D29:D33)</f>
        <v>645</v>
      </c>
      <c r="E28" s="7"/>
      <c r="F28" s="5" t="s">
        <v>23</v>
      </c>
      <c r="G28" s="6">
        <f>SUM(G29:G33)</f>
        <v>1952</v>
      </c>
      <c r="H28" s="6">
        <f>SUM(H29:H33)</f>
        <v>926</v>
      </c>
      <c r="I28" s="6">
        <f>SUM(I29:I33)</f>
        <v>1026</v>
      </c>
    </row>
    <row r="29" spans="1:9" s="8" customFormat="1" ht="13.5">
      <c r="A29" s="16">
        <v>20</v>
      </c>
      <c r="B29" s="10">
        <v>215</v>
      </c>
      <c r="C29" s="11">
        <v>107</v>
      </c>
      <c r="D29" s="11">
        <v>108</v>
      </c>
      <c r="E29" s="7"/>
      <c r="F29" s="16">
        <v>65</v>
      </c>
      <c r="G29" s="11">
        <v>320</v>
      </c>
      <c r="H29" s="11">
        <v>170</v>
      </c>
      <c r="I29" s="11">
        <v>150</v>
      </c>
    </row>
    <row r="30" spans="1:9" s="8" customFormat="1" ht="13.5">
      <c r="A30" s="16">
        <v>21</v>
      </c>
      <c r="B30" s="10">
        <v>268</v>
      </c>
      <c r="C30" s="11">
        <v>116</v>
      </c>
      <c r="D30" s="11">
        <v>152</v>
      </c>
      <c r="E30" s="7"/>
      <c r="F30" s="16">
        <v>66</v>
      </c>
      <c r="G30" s="11">
        <v>391</v>
      </c>
      <c r="H30" s="11">
        <v>184</v>
      </c>
      <c r="I30" s="11">
        <v>207</v>
      </c>
    </row>
    <row r="31" spans="1:9" s="8" customFormat="1" ht="13.5">
      <c r="A31" s="16">
        <v>22</v>
      </c>
      <c r="B31" s="10">
        <v>291</v>
      </c>
      <c r="C31" s="11">
        <v>138</v>
      </c>
      <c r="D31" s="11">
        <v>153</v>
      </c>
      <c r="E31" s="7"/>
      <c r="F31" s="16">
        <v>67</v>
      </c>
      <c r="G31" s="11">
        <v>421</v>
      </c>
      <c r="H31" s="11">
        <v>203</v>
      </c>
      <c r="I31" s="11">
        <v>218</v>
      </c>
    </row>
    <row r="32" spans="1:9" s="8" customFormat="1" ht="13.5">
      <c r="A32" s="16">
        <v>23</v>
      </c>
      <c r="B32" s="10">
        <v>253</v>
      </c>
      <c r="C32" s="11">
        <v>139</v>
      </c>
      <c r="D32" s="11">
        <v>114</v>
      </c>
      <c r="E32" s="7"/>
      <c r="F32" s="16">
        <v>68</v>
      </c>
      <c r="G32" s="11">
        <v>410</v>
      </c>
      <c r="H32" s="11">
        <v>192</v>
      </c>
      <c r="I32" s="11">
        <v>218</v>
      </c>
    </row>
    <row r="33" spans="1:9" s="8" customFormat="1" ht="13.5">
      <c r="A33" s="16">
        <v>24</v>
      </c>
      <c r="B33" s="10">
        <v>265</v>
      </c>
      <c r="C33" s="11">
        <v>147</v>
      </c>
      <c r="D33" s="11">
        <v>118</v>
      </c>
      <c r="E33" s="7"/>
      <c r="F33" s="16">
        <v>69</v>
      </c>
      <c r="G33" s="11">
        <v>410</v>
      </c>
      <c r="H33" s="11">
        <v>177</v>
      </c>
      <c r="I33" s="11">
        <v>233</v>
      </c>
    </row>
    <row r="34" spans="1:9" s="8" customFormat="1" ht="13.5">
      <c r="A34" s="5" t="s">
        <v>24</v>
      </c>
      <c r="B34" s="6">
        <f>SUM(B35:B39)</f>
        <v>1479</v>
      </c>
      <c r="C34" s="6">
        <f>SUM(C35:C39)</f>
        <v>730</v>
      </c>
      <c r="D34" s="6">
        <f>SUM(D35:D39)</f>
        <v>749</v>
      </c>
      <c r="E34" s="7"/>
      <c r="F34" s="5" t="s">
        <v>25</v>
      </c>
      <c r="G34" s="6">
        <f>SUM(G35:G39)</f>
        <v>1691</v>
      </c>
      <c r="H34" s="6">
        <f>SUM(H35:H39)</f>
        <v>719</v>
      </c>
      <c r="I34" s="6">
        <f>SUM(I35:I39)</f>
        <v>972</v>
      </c>
    </row>
    <row r="35" spans="1:9" s="8" customFormat="1" ht="13.5">
      <c r="A35" s="16">
        <v>25</v>
      </c>
      <c r="B35" s="10">
        <v>307</v>
      </c>
      <c r="C35" s="11">
        <v>158</v>
      </c>
      <c r="D35" s="11">
        <v>149</v>
      </c>
      <c r="E35" s="7"/>
      <c r="F35" s="16">
        <v>70</v>
      </c>
      <c r="G35" s="11">
        <v>364</v>
      </c>
      <c r="H35" s="11">
        <v>145</v>
      </c>
      <c r="I35" s="11">
        <v>219</v>
      </c>
    </row>
    <row r="36" spans="1:9" s="8" customFormat="1" ht="13.5">
      <c r="A36" s="16">
        <v>26</v>
      </c>
      <c r="B36" s="10">
        <v>328</v>
      </c>
      <c r="C36" s="11">
        <v>158</v>
      </c>
      <c r="D36" s="11">
        <v>170</v>
      </c>
      <c r="E36" s="7"/>
      <c r="F36" s="16">
        <v>71</v>
      </c>
      <c r="G36" s="11">
        <v>280</v>
      </c>
      <c r="H36" s="11">
        <v>125</v>
      </c>
      <c r="I36" s="11">
        <v>155</v>
      </c>
    </row>
    <row r="37" spans="1:9" s="8" customFormat="1" ht="13.5">
      <c r="A37" s="16">
        <v>27</v>
      </c>
      <c r="B37" s="10">
        <v>274</v>
      </c>
      <c r="C37" s="11">
        <v>128</v>
      </c>
      <c r="D37" s="11">
        <v>146</v>
      </c>
      <c r="E37" s="7"/>
      <c r="F37" s="16">
        <v>72</v>
      </c>
      <c r="G37" s="11">
        <v>322</v>
      </c>
      <c r="H37" s="11">
        <v>154</v>
      </c>
      <c r="I37" s="11">
        <v>168</v>
      </c>
    </row>
    <row r="38" spans="1:9" s="8" customFormat="1" ht="13.5">
      <c r="A38" s="16">
        <v>28</v>
      </c>
      <c r="B38" s="10">
        <v>279</v>
      </c>
      <c r="C38" s="11">
        <v>130</v>
      </c>
      <c r="D38" s="11">
        <v>149</v>
      </c>
      <c r="E38" s="7"/>
      <c r="F38" s="16">
        <v>73</v>
      </c>
      <c r="G38" s="11">
        <v>363</v>
      </c>
      <c r="H38" s="11">
        <v>156</v>
      </c>
      <c r="I38" s="11">
        <v>207</v>
      </c>
    </row>
    <row r="39" spans="1:9" s="8" customFormat="1" ht="13.5">
      <c r="A39" s="16">
        <v>29</v>
      </c>
      <c r="B39" s="10">
        <v>291</v>
      </c>
      <c r="C39" s="11">
        <v>156</v>
      </c>
      <c r="D39" s="11">
        <v>135</v>
      </c>
      <c r="E39" s="7"/>
      <c r="F39" s="16">
        <v>74</v>
      </c>
      <c r="G39" s="11">
        <v>362</v>
      </c>
      <c r="H39" s="11">
        <v>139</v>
      </c>
      <c r="I39" s="11">
        <v>223</v>
      </c>
    </row>
    <row r="40" spans="1:9" s="8" customFormat="1" ht="13.5">
      <c r="A40" s="5" t="s">
        <v>26</v>
      </c>
      <c r="B40" s="6">
        <f>SUM(B41:B45)</f>
        <v>1570</v>
      </c>
      <c r="C40" s="6">
        <f>SUM(C41:C45)</f>
        <v>782</v>
      </c>
      <c r="D40" s="6">
        <f>SUM(D41:D45)</f>
        <v>788</v>
      </c>
      <c r="E40" s="7"/>
      <c r="F40" s="5" t="s">
        <v>27</v>
      </c>
      <c r="G40" s="6">
        <f>SUM(G41:G45)</f>
        <v>1717</v>
      </c>
      <c r="H40" s="6">
        <f>SUM(H41:H45)</f>
        <v>695</v>
      </c>
      <c r="I40" s="6">
        <f>SUM(I41:I45)</f>
        <v>1022</v>
      </c>
    </row>
    <row r="41" spans="1:9" s="8" customFormat="1" ht="13.5">
      <c r="A41" s="16">
        <v>30</v>
      </c>
      <c r="B41" s="10">
        <v>312</v>
      </c>
      <c r="C41" s="11">
        <v>146</v>
      </c>
      <c r="D41" s="11">
        <v>166</v>
      </c>
      <c r="E41" s="7"/>
      <c r="F41" s="16">
        <v>75</v>
      </c>
      <c r="G41" s="11">
        <v>348</v>
      </c>
      <c r="H41" s="11">
        <v>154</v>
      </c>
      <c r="I41" s="11">
        <v>194</v>
      </c>
    </row>
    <row r="42" spans="1:9" s="8" customFormat="1" ht="13.5">
      <c r="A42" s="16">
        <v>31</v>
      </c>
      <c r="B42" s="10">
        <v>284</v>
      </c>
      <c r="C42" s="11">
        <v>133</v>
      </c>
      <c r="D42" s="11">
        <v>151</v>
      </c>
      <c r="E42" s="7"/>
      <c r="F42" s="16">
        <v>76</v>
      </c>
      <c r="G42" s="11">
        <v>334</v>
      </c>
      <c r="H42" s="11">
        <v>127</v>
      </c>
      <c r="I42" s="11">
        <v>207</v>
      </c>
    </row>
    <row r="43" spans="1:9" s="8" customFormat="1" ht="13.5">
      <c r="A43" s="16">
        <v>32</v>
      </c>
      <c r="B43" s="10">
        <v>313</v>
      </c>
      <c r="C43" s="11">
        <v>159</v>
      </c>
      <c r="D43" s="11">
        <v>154</v>
      </c>
      <c r="E43" s="7"/>
      <c r="F43" s="16">
        <v>77</v>
      </c>
      <c r="G43" s="11">
        <v>353</v>
      </c>
      <c r="H43" s="11">
        <v>156</v>
      </c>
      <c r="I43" s="11">
        <v>197</v>
      </c>
    </row>
    <row r="44" spans="1:9" s="8" customFormat="1" ht="13.5">
      <c r="A44" s="16">
        <v>33</v>
      </c>
      <c r="B44" s="10">
        <v>329</v>
      </c>
      <c r="C44" s="11">
        <v>172</v>
      </c>
      <c r="D44" s="11">
        <v>157</v>
      </c>
      <c r="E44" s="7"/>
      <c r="F44" s="16">
        <v>78</v>
      </c>
      <c r="G44" s="11">
        <v>334</v>
      </c>
      <c r="H44" s="11">
        <v>128</v>
      </c>
      <c r="I44" s="11">
        <v>206</v>
      </c>
    </row>
    <row r="45" spans="1:9" s="8" customFormat="1" ht="13.5">
      <c r="A45" s="16">
        <v>34</v>
      </c>
      <c r="B45" s="10">
        <v>332</v>
      </c>
      <c r="C45" s="11">
        <v>172</v>
      </c>
      <c r="D45" s="11">
        <v>160</v>
      </c>
      <c r="E45" s="7"/>
      <c r="F45" s="16">
        <v>79</v>
      </c>
      <c r="G45" s="11">
        <v>348</v>
      </c>
      <c r="H45" s="11">
        <v>130</v>
      </c>
      <c r="I45" s="11">
        <v>218</v>
      </c>
    </row>
    <row r="46" spans="1:9" s="8" customFormat="1" ht="13.5">
      <c r="A46" s="5" t="s">
        <v>28</v>
      </c>
      <c r="B46" s="6">
        <f>SUM(B47:B51)</f>
        <v>1881</v>
      </c>
      <c r="C46" s="6">
        <f>SUM(C47:C51)</f>
        <v>947</v>
      </c>
      <c r="D46" s="6">
        <f>SUM(D47:D51)</f>
        <v>934</v>
      </c>
      <c r="E46" s="7"/>
      <c r="F46" s="5" t="s">
        <v>29</v>
      </c>
      <c r="G46" s="6">
        <f>SUM(G47:G51)</f>
        <v>1364</v>
      </c>
      <c r="H46" s="6">
        <f>SUM(H47:H51)</f>
        <v>537</v>
      </c>
      <c r="I46" s="6">
        <f>SUM(I47:I51)</f>
        <v>827</v>
      </c>
    </row>
    <row r="47" spans="1:9" s="8" customFormat="1" ht="13.5">
      <c r="A47" s="16">
        <v>35</v>
      </c>
      <c r="B47" s="10">
        <v>371</v>
      </c>
      <c r="C47" s="11">
        <v>178</v>
      </c>
      <c r="D47" s="11">
        <v>193</v>
      </c>
      <c r="E47" s="7"/>
      <c r="F47" s="16">
        <v>80</v>
      </c>
      <c r="G47" s="11">
        <v>295</v>
      </c>
      <c r="H47" s="11">
        <v>129</v>
      </c>
      <c r="I47" s="11">
        <v>166</v>
      </c>
    </row>
    <row r="48" spans="1:9" s="8" customFormat="1" ht="13.5">
      <c r="A48" s="16">
        <v>36</v>
      </c>
      <c r="B48" s="10">
        <v>386</v>
      </c>
      <c r="C48" s="11">
        <v>190</v>
      </c>
      <c r="D48" s="11">
        <v>196</v>
      </c>
      <c r="E48" s="7"/>
      <c r="F48" s="16">
        <v>81</v>
      </c>
      <c r="G48" s="11">
        <v>285</v>
      </c>
      <c r="H48" s="11">
        <v>98</v>
      </c>
      <c r="I48" s="11">
        <v>187</v>
      </c>
    </row>
    <row r="49" spans="1:9" s="8" customFormat="1" ht="13.5">
      <c r="A49" s="16">
        <v>37</v>
      </c>
      <c r="B49" s="10">
        <v>399</v>
      </c>
      <c r="C49" s="11">
        <v>203</v>
      </c>
      <c r="D49" s="11">
        <v>196</v>
      </c>
      <c r="E49" s="7"/>
      <c r="F49" s="16">
        <v>82</v>
      </c>
      <c r="G49" s="11">
        <v>308</v>
      </c>
      <c r="H49" s="11">
        <v>127</v>
      </c>
      <c r="I49" s="11">
        <v>181</v>
      </c>
    </row>
    <row r="50" spans="1:9" s="8" customFormat="1" ht="13.5">
      <c r="A50" s="16">
        <v>38</v>
      </c>
      <c r="B50" s="10">
        <v>381</v>
      </c>
      <c r="C50" s="11">
        <v>197</v>
      </c>
      <c r="D50" s="11">
        <v>184</v>
      </c>
      <c r="E50" s="7"/>
      <c r="F50" s="16">
        <v>83</v>
      </c>
      <c r="G50" s="11">
        <v>232</v>
      </c>
      <c r="H50" s="11">
        <v>99</v>
      </c>
      <c r="I50" s="11">
        <v>133</v>
      </c>
    </row>
    <row r="51" spans="1:9" s="8" customFormat="1" ht="13.5">
      <c r="A51" s="16">
        <v>39</v>
      </c>
      <c r="B51" s="10">
        <v>344</v>
      </c>
      <c r="C51" s="11">
        <v>179</v>
      </c>
      <c r="D51" s="11">
        <v>165</v>
      </c>
      <c r="E51" s="7"/>
      <c r="F51" s="16">
        <v>84</v>
      </c>
      <c r="G51" s="11">
        <v>244</v>
      </c>
      <c r="H51" s="11">
        <v>84</v>
      </c>
      <c r="I51" s="11">
        <v>160</v>
      </c>
    </row>
    <row r="52" spans="1:9" s="8" customFormat="1" ht="13.5">
      <c r="A52" s="5" t="s">
        <v>30</v>
      </c>
      <c r="B52" s="6">
        <f>SUM(B53:B57)</f>
        <v>1703</v>
      </c>
      <c r="C52" s="6">
        <f>SUM(C53:C57)</f>
        <v>824</v>
      </c>
      <c r="D52" s="6">
        <f>SUM(D53:D57)</f>
        <v>879</v>
      </c>
      <c r="E52" s="7"/>
      <c r="F52" s="5" t="s">
        <v>31</v>
      </c>
      <c r="G52" s="6">
        <f>SUM(G53:G57)</f>
        <v>809</v>
      </c>
      <c r="H52" s="6">
        <f>SUM(H53:H57)</f>
        <v>244</v>
      </c>
      <c r="I52" s="6">
        <f>SUM(I53:I57)</f>
        <v>565</v>
      </c>
    </row>
    <row r="53" spans="1:9" s="8" customFormat="1" ht="13.5">
      <c r="A53" s="16">
        <v>40</v>
      </c>
      <c r="B53" s="10">
        <v>337</v>
      </c>
      <c r="C53" s="11">
        <v>173</v>
      </c>
      <c r="D53" s="11">
        <v>164</v>
      </c>
      <c r="E53" s="7"/>
      <c r="F53" s="16">
        <v>85</v>
      </c>
      <c r="G53" s="11">
        <v>232</v>
      </c>
      <c r="H53" s="11">
        <v>78</v>
      </c>
      <c r="I53" s="11">
        <v>154</v>
      </c>
    </row>
    <row r="54" spans="1:9" s="8" customFormat="1" ht="13.5">
      <c r="A54" s="16">
        <v>41</v>
      </c>
      <c r="B54" s="10">
        <v>346</v>
      </c>
      <c r="C54" s="11">
        <v>171</v>
      </c>
      <c r="D54" s="11">
        <v>175</v>
      </c>
      <c r="E54" s="7"/>
      <c r="F54" s="16">
        <v>86</v>
      </c>
      <c r="G54" s="11">
        <v>198</v>
      </c>
      <c r="H54" s="11">
        <v>69</v>
      </c>
      <c r="I54" s="11">
        <v>129</v>
      </c>
    </row>
    <row r="55" spans="1:9" s="8" customFormat="1" ht="13.5">
      <c r="A55" s="16">
        <v>42</v>
      </c>
      <c r="B55" s="10">
        <v>350</v>
      </c>
      <c r="C55" s="11">
        <v>160</v>
      </c>
      <c r="D55" s="11">
        <v>190</v>
      </c>
      <c r="E55" s="7"/>
      <c r="F55" s="16">
        <v>87</v>
      </c>
      <c r="G55" s="11">
        <v>126</v>
      </c>
      <c r="H55" s="11">
        <v>32</v>
      </c>
      <c r="I55" s="11">
        <v>94</v>
      </c>
    </row>
    <row r="56" spans="1:9" s="8" customFormat="1" ht="13.5">
      <c r="A56" s="16">
        <v>43</v>
      </c>
      <c r="B56" s="10">
        <v>387</v>
      </c>
      <c r="C56" s="11">
        <v>183</v>
      </c>
      <c r="D56" s="11">
        <v>204</v>
      </c>
      <c r="E56" s="7"/>
      <c r="F56" s="16">
        <v>88</v>
      </c>
      <c r="G56" s="11">
        <v>139</v>
      </c>
      <c r="H56" s="11">
        <v>38</v>
      </c>
      <c r="I56" s="11">
        <v>101</v>
      </c>
    </row>
    <row r="57" spans="1:9" s="8" customFormat="1" ht="13.5">
      <c r="A57" s="16">
        <v>44</v>
      </c>
      <c r="B57" s="10">
        <v>283</v>
      </c>
      <c r="C57" s="11">
        <v>137</v>
      </c>
      <c r="D57" s="11">
        <v>146</v>
      </c>
      <c r="E57" s="7"/>
      <c r="F57" s="16">
        <v>89</v>
      </c>
      <c r="G57" s="11">
        <v>114</v>
      </c>
      <c r="H57" s="11">
        <v>27</v>
      </c>
      <c r="I57" s="11">
        <v>87</v>
      </c>
    </row>
    <row r="58" spans="1:9" s="8" customFormat="1" ht="13.5" customHeight="1">
      <c r="A58" s="12"/>
      <c r="B58" s="29" t="s">
        <v>54</v>
      </c>
      <c r="C58" s="29"/>
      <c r="D58" s="29"/>
      <c r="E58" s="7"/>
      <c r="F58" s="5" t="s">
        <v>0</v>
      </c>
      <c r="G58" s="6">
        <v>426</v>
      </c>
      <c r="H58" s="13">
        <v>88</v>
      </c>
      <c r="I58" s="13">
        <v>338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29989</v>
      </c>
      <c r="H59" s="15">
        <v>14081</v>
      </c>
      <c r="I59" s="15">
        <v>15908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showGridLines="0" zoomScalePageLayoutView="0" workbookViewId="0" topLeftCell="A49">
      <selection activeCell="F66" sqref="F66"/>
    </sheetView>
  </sheetViews>
  <sheetFormatPr defaultColWidth="9.00390625" defaultRowHeight="13.5"/>
  <cols>
    <col min="1" max="4" width="10.625" style="0" customWidth="1"/>
    <col min="5" max="5" width="2.625" style="0" customWidth="1"/>
    <col min="6" max="9" width="10.625" style="0" customWidth="1"/>
  </cols>
  <sheetData>
    <row r="1" spans="1:9" ht="13.5">
      <c r="A1" s="1" t="s">
        <v>4</v>
      </c>
      <c r="B1" s="2"/>
      <c r="C1" s="2"/>
      <c r="D1" s="2"/>
      <c r="E1" s="2"/>
      <c r="F1" s="2"/>
      <c r="G1" s="2"/>
      <c r="H1" s="26">
        <v>40452</v>
      </c>
      <c r="I1" s="26"/>
    </row>
    <row r="2" spans="1:9" ht="13.5">
      <c r="A2" s="2"/>
      <c r="B2" s="2"/>
      <c r="C2" s="2"/>
      <c r="D2" s="2"/>
      <c r="E2" s="2"/>
      <c r="F2" s="2"/>
      <c r="G2" s="2"/>
      <c r="H2" s="26" t="s">
        <v>38</v>
      </c>
      <c r="I2" s="26"/>
    </row>
    <row r="3" spans="1:11" ht="13.5">
      <c r="A3" s="3" t="s">
        <v>5</v>
      </c>
      <c r="B3" s="3" t="s">
        <v>6</v>
      </c>
      <c r="C3" s="3" t="s">
        <v>7</v>
      </c>
      <c r="D3" s="3" t="s">
        <v>8</v>
      </c>
      <c r="E3" s="2"/>
      <c r="F3" s="3" t="s">
        <v>1</v>
      </c>
      <c r="G3" s="3" t="s">
        <v>9</v>
      </c>
      <c r="H3" s="3" t="s">
        <v>2</v>
      </c>
      <c r="I3" s="3" t="s">
        <v>3</v>
      </c>
      <c r="K3" s="4"/>
    </row>
    <row r="4" spans="1:11" s="8" customFormat="1" ht="13.5">
      <c r="A4" s="5" t="s">
        <v>14</v>
      </c>
      <c r="B4" s="6">
        <f>SUM(B5:B9)</f>
        <v>3689</v>
      </c>
      <c r="C4" s="6">
        <f>SUM(C5:C9)</f>
        <v>1915</v>
      </c>
      <c r="D4" s="6">
        <f>SUM(D5:D9)</f>
        <v>1774</v>
      </c>
      <c r="E4" s="7"/>
      <c r="F4" s="5" t="s">
        <v>15</v>
      </c>
      <c r="G4" s="6">
        <f>SUM(G5:G9)</f>
        <v>5079</v>
      </c>
      <c r="H4" s="6">
        <f>SUM(H5:H9)</f>
        <v>2543</v>
      </c>
      <c r="I4" s="6">
        <f>SUM(I5:I9)</f>
        <v>2536</v>
      </c>
      <c r="K4" s="9"/>
    </row>
    <row r="5" spans="1:9" s="8" customFormat="1" ht="13.5">
      <c r="A5" s="16">
        <v>0</v>
      </c>
      <c r="B5" s="10">
        <v>684</v>
      </c>
      <c r="C5" s="11">
        <v>364</v>
      </c>
      <c r="D5" s="11">
        <v>320</v>
      </c>
      <c r="E5" s="7"/>
      <c r="F5" s="16">
        <v>45</v>
      </c>
      <c r="G5" s="11">
        <v>1114</v>
      </c>
      <c r="H5" s="11">
        <v>553</v>
      </c>
      <c r="I5" s="11">
        <v>561</v>
      </c>
    </row>
    <row r="6" spans="1:9" s="8" customFormat="1" ht="13.5">
      <c r="A6" s="16">
        <v>1</v>
      </c>
      <c r="B6" s="10">
        <v>734</v>
      </c>
      <c r="C6" s="11">
        <v>389</v>
      </c>
      <c r="D6" s="11">
        <v>345</v>
      </c>
      <c r="E6" s="7"/>
      <c r="F6" s="16">
        <v>46</v>
      </c>
      <c r="G6" s="11">
        <v>1039</v>
      </c>
      <c r="H6" s="11">
        <v>511</v>
      </c>
      <c r="I6" s="11">
        <v>528</v>
      </c>
    </row>
    <row r="7" spans="1:9" s="8" customFormat="1" ht="13.5">
      <c r="A7" s="16">
        <v>2</v>
      </c>
      <c r="B7" s="10">
        <v>749</v>
      </c>
      <c r="C7" s="11">
        <v>391</v>
      </c>
      <c r="D7" s="11">
        <v>358</v>
      </c>
      <c r="E7" s="7"/>
      <c r="F7" s="16">
        <v>47</v>
      </c>
      <c r="G7" s="11">
        <v>1018</v>
      </c>
      <c r="H7" s="11">
        <v>494</v>
      </c>
      <c r="I7" s="11">
        <v>524</v>
      </c>
    </row>
    <row r="8" spans="1:9" s="8" customFormat="1" ht="13.5">
      <c r="A8" s="16">
        <v>3</v>
      </c>
      <c r="B8" s="10">
        <v>764</v>
      </c>
      <c r="C8" s="11">
        <v>357</v>
      </c>
      <c r="D8" s="11">
        <v>407</v>
      </c>
      <c r="E8" s="7"/>
      <c r="F8" s="16">
        <v>48</v>
      </c>
      <c r="G8" s="11">
        <v>929</v>
      </c>
      <c r="H8" s="11">
        <v>470</v>
      </c>
      <c r="I8" s="11">
        <v>459</v>
      </c>
    </row>
    <row r="9" spans="1:9" s="8" customFormat="1" ht="13.5">
      <c r="A9" s="16">
        <v>4</v>
      </c>
      <c r="B9" s="10">
        <v>758</v>
      </c>
      <c r="C9" s="11">
        <v>414</v>
      </c>
      <c r="D9" s="11">
        <v>344</v>
      </c>
      <c r="E9" s="7"/>
      <c r="F9" s="16">
        <v>49</v>
      </c>
      <c r="G9" s="11">
        <v>979</v>
      </c>
      <c r="H9" s="11">
        <v>515</v>
      </c>
      <c r="I9" s="11">
        <v>464</v>
      </c>
    </row>
    <row r="10" spans="1:9" s="8" customFormat="1" ht="13.5">
      <c r="A10" s="5" t="s">
        <v>16</v>
      </c>
      <c r="B10" s="6">
        <f>SUM(B11:B15)</f>
        <v>4075</v>
      </c>
      <c r="C10" s="6">
        <f>SUM(C11:C15)</f>
        <v>2058</v>
      </c>
      <c r="D10" s="6">
        <f>SUM(D11:D15)</f>
        <v>2017</v>
      </c>
      <c r="E10" s="7"/>
      <c r="F10" s="5" t="s">
        <v>17</v>
      </c>
      <c r="G10" s="6">
        <f>SUM(G11:G15)</f>
        <v>5193</v>
      </c>
      <c r="H10" s="6">
        <f>SUM(H11:H15)</f>
        <v>2576</v>
      </c>
      <c r="I10" s="6">
        <f>SUM(I11:I15)</f>
        <v>2617</v>
      </c>
    </row>
    <row r="11" spans="1:9" s="8" customFormat="1" ht="13.5">
      <c r="A11" s="16">
        <v>5</v>
      </c>
      <c r="B11" s="10">
        <v>796</v>
      </c>
      <c r="C11" s="11">
        <v>420</v>
      </c>
      <c r="D11" s="11">
        <v>376</v>
      </c>
      <c r="E11" s="7"/>
      <c r="F11" s="16">
        <v>50</v>
      </c>
      <c r="G11" s="11">
        <v>1024</v>
      </c>
      <c r="H11" s="11">
        <v>474</v>
      </c>
      <c r="I11" s="11">
        <v>550</v>
      </c>
    </row>
    <row r="12" spans="1:9" s="8" customFormat="1" ht="13.5">
      <c r="A12" s="16">
        <v>6</v>
      </c>
      <c r="B12" s="10">
        <v>775</v>
      </c>
      <c r="C12" s="11">
        <v>410</v>
      </c>
      <c r="D12" s="11">
        <v>365</v>
      </c>
      <c r="E12" s="7"/>
      <c r="F12" s="16">
        <v>51</v>
      </c>
      <c r="G12" s="11">
        <v>1134</v>
      </c>
      <c r="H12" s="11">
        <v>583</v>
      </c>
      <c r="I12" s="11">
        <v>551</v>
      </c>
    </row>
    <row r="13" spans="1:9" s="8" customFormat="1" ht="13.5">
      <c r="A13" s="16">
        <v>7</v>
      </c>
      <c r="B13" s="10">
        <v>853</v>
      </c>
      <c r="C13" s="11">
        <v>437</v>
      </c>
      <c r="D13" s="11">
        <v>416</v>
      </c>
      <c r="E13" s="7"/>
      <c r="F13" s="16">
        <v>52</v>
      </c>
      <c r="G13" s="11">
        <v>992</v>
      </c>
      <c r="H13" s="11">
        <v>489</v>
      </c>
      <c r="I13" s="11">
        <v>503</v>
      </c>
    </row>
    <row r="14" spans="1:9" s="8" customFormat="1" ht="13.5">
      <c r="A14" s="16">
        <v>8</v>
      </c>
      <c r="B14" s="10">
        <v>801</v>
      </c>
      <c r="C14" s="11">
        <v>382</v>
      </c>
      <c r="D14" s="11">
        <v>419</v>
      </c>
      <c r="E14" s="7"/>
      <c r="F14" s="16">
        <v>53</v>
      </c>
      <c r="G14" s="11">
        <v>1019</v>
      </c>
      <c r="H14" s="11">
        <v>515</v>
      </c>
      <c r="I14" s="11">
        <v>504</v>
      </c>
    </row>
    <row r="15" spans="1:9" s="8" customFormat="1" ht="13.5">
      <c r="A15" s="16">
        <v>9</v>
      </c>
      <c r="B15" s="10">
        <v>850</v>
      </c>
      <c r="C15" s="11">
        <v>409</v>
      </c>
      <c r="D15" s="11">
        <v>441</v>
      </c>
      <c r="E15" s="7"/>
      <c r="F15" s="16">
        <v>54</v>
      </c>
      <c r="G15" s="11">
        <v>1024</v>
      </c>
      <c r="H15" s="11">
        <v>515</v>
      </c>
      <c r="I15" s="11">
        <v>509</v>
      </c>
    </row>
    <row r="16" spans="1:9" s="8" customFormat="1" ht="13.5">
      <c r="A16" s="5" t="s">
        <v>18</v>
      </c>
      <c r="B16" s="6">
        <f>SUM(B17:B21)</f>
        <v>4506</v>
      </c>
      <c r="C16" s="6">
        <f>SUM(C17:C21)</f>
        <v>2309</v>
      </c>
      <c r="D16" s="6">
        <f>SUM(D17:D21)</f>
        <v>2197</v>
      </c>
      <c r="E16" s="7"/>
      <c r="F16" s="5" t="s">
        <v>19</v>
      </c>
      <c r="G16" s="6">
        <f>SUM(G17:G21)</f>
        <v>5817</v>
      </c>
      <c r="H16" s="6">
        <f>SUM(H17:H21)</f>
        <v>2852</v>
      </c>
      <c r="I16" s="6">
        <f>SUM(I17:I21)</f>
        <v>2965</v>
      </c>
    </row>
    <row r="17" spans="1:9" s="8" customFormat="1" ht="13.5">
      <c r="A17" s="16">
        <v>10</v>
      </c>
      <c r="B17" s="10">
        <v>873</v>
      </c>
      <c r="C17" s="11">
        <v>452</v>
      </c>
      <c r="D17" s="11">
        <v>421</v>
      </c>
      <c r="E17" s="7"/>
      <c r="F17" s="16">
        <v>55</v>
      </c>
      <c r="G17" s="11">
        <v>1100</v>
      </c>
      <c r="H17" s="11">
        <v>538</v>
      </c>
      <c r="I17" s="11">
        <v>562</v>
      </c>
    </row>
    <row r="18" spans="1:9" s="8" customFormat="1" ht="13.5">
      <c r="A18" s="16">
        <v>11</v>
      </c>
      <c r="B18" s="10">
        <v>847</v>
      </c>
      <c r="C18" s="11">
        <v>428</v>
      </c>
      <c r="D18" s="11">
        <v>419</v>
      </c>
      <c r="E18" s="7"/>
      <c r="F18" s="16">
        <v>56</v>
      </c>
      <c r="G18" s="11">
        <v>1020</v>
      </c>
      <c r="H18" s="11">
        <v>503</v>
      </c>
      <c r="I18" s="11">
        <v>517</v>
      </c>
    </row>
    <row r="19" spans="1:9" s="8" customFormat="1" ht="13.5">
      <c r="A19" s="16">
        <v>12</v>
      </c>
      <c r="B19" s="10">
        <v>913</v>
      </c>
      <c r="C19" s="11">
        <v>480</v>
      </c>
      <c r="D19" s="11">
        <v>433</v>
      </c>
      <c r="E19" s="7"/>
      <c r="F19" s="16">
        <v>57</v>
      </c>
      <c r="G19" s="11">
        <v>1139</v>
      </c>
      <c r="H19" s="11">
        <v>539</v>
      </c>
      <c r="I19" s="11">
        <v>600</v>
      </c>
    </row>
    <row r="20" spans="1:9" s="8" customFormat="1" ht="13.5">
      <c r="A20" s="16">
        <v>13</v>
      </c>
      <c r="B20" s="10">
        <v>900</v>
      </c>
      <c r="C20" s="11">
        <v>441</v>
      </c>
      <c r="D20" s="11">
        <v>459</v>
      </c>
      <c r="E20" s="7"/>
      <c r="F20" s="16">
        <v>58</v>
      </c>
      <c r="G20" s="11">
        <v>1265</v>
      </c>
      <c r="H20" s="11">
        <v>629</v>
      </c>
      <c r="I20" s="11">
        <v>636</v>
      </c>
    </row>
    <row r="21" spans="1:9" s="8" customFormat="1" ht="13.5">
      <c r="A21" s="16">
        <v>14</v>
      </c>
      <c r="B21" s="10">
        <v>973</v>
      </c>
      <c r="C21" s="11">
        <v>508</v>
      </c>
      <c r="D21" s="11">
        <v>465</v>
      </c>
      <c r="E21" s="7"/>
      <c r="F21" s="16">
        <v>59</v>
      </c>
      <c r="G21" s="11">
        <v>1293</v>
      </c>
      <c r="H21" s="11">
        <v>643</v>
      </c>
      <c r="I21" s="11">
        <v>650</v>
      </c>
    </row>
    <row r="22" spans="1:9" s="8" customFormat="1" ht="13.5">
      <c r="A22" s="5" t="s">
        <v>20</v>
      </c>
      <c r="B22" s="6">
        <f>SUM(B23:B27)</f>
        <v>4293</v>
      </c>
      <c r="C22" s="6">
        <f>SUM(C23:C27)</f>
        <v>2190</v>
      </c>
      <c r="D22" s="6">
        <f>SUM(D23:D27)</f>
        <v>2103</v>
      </c>
      <c r="E22" s="7"/>
      <c r="F22" s="5" t="s">
        <v>21</v>
      </c>
      <c r="G22" s="6">
        <f>SUM(G23:G27)</f>
        <v>6580</v>
      </c>
      <c r="H22" s="6">
        <f>SUM(H23:H27)</f>
        <v>3285</v>
      </c>
      <c r="I22" s="6">
        <f>SUM(I23:I27)</f>
        <v>3295</v>
      </c>
    </row>
    <row r="23" spans="1:9" s="8" customFormat="1" ht="13.5">
      <c r="A23" s="16">
        <v>15</v>
      </c>
      <c r="B23" s="10">
        <v>925</v>
      </c>
      <c r="C23" s="11">
        <v>461</v>
      </c>
      <c r="D23" s="11">
        <v>464</v>
      </c>
      <c r="E23" s="7"/>
      <c r="F23" s="16">
        <v>60</v>
      </c>
      <c r="G23" s="11">
        <v>1420</v>
      </c>
      <c r="H23" s="11">
        <v>708</v>
      </c>
      <c r="I23" s="11">
        <v>712</v>
      </c>
    </row>
    <row r="24" spans="1:9" s="8" customFormat="1" ht="13.5">
      <c r="A24" s="16">
        <v>16</v>
      </c>
      <c r="B24" s="10">
        <v>964</v>
      </c>
      <c r="C24" s="11">
        <v>505</v>
      </c>
      <c r="D24" s="11">
        <v>459</v>
      </c>
      <c r="E24" s="7"/>
      <c r="F24" s="16">
        <v>61</v>
      </c>
      <c r="G24" s="11">
        <v>1585</v>
      </c>
      <c r="H24" s="11">
        <v>781</v>
      </c>
      <c r="I24" s="11">
        <v>804</v>
      </c>
    </row>
    <row r="25" spans="1:9" s="8" customFormat="1" ht="13.5">
      <c r="A25" s="16">
        <v>17</v>
      </c>
      <c r="B25" s="10">
        <v>930</v>
      </c>
      <c r="C25" s="11">
        <v>483</v>
      </c>
      <c r="D25" s="11">
        <v>447</v>
      </c>
      <c r="E25" s="7"/>
      <c r="F25" s="16">
        <v>62</v>
      </c>
      <c r="G25" s="11">
        <v>1517</v>
      </c>
      <c r="H25" s="11">
        <v>753</v>
      </c>
      <c r="I25" s="11">
        <v>764</v>
      </c>
    </row>
    <row r="26" spans="1:9" s="8" customFormat="1" ht="13.5">
      <c r="A26" s="16">
        <v>18</v>
      </c>
      <c r="B26" s="10">
        <v>756</v>
      </c>
      <c r="C26" s="11">
        <v>393</v>
      </c>
      <c r="D26" s="11">
        <v>363</v>
      </c>
      <c r="E26" s="7"/>
      <c r="F26" s="16">
        <v>63</v>
      </c>
      <c r="G26" s="11">
        <v>1346</v>
      </c>
      <c r="H26" s="11">
        <v>677</v>
      </c>
      <c r="I26" s="11">
        <v>669</v>
      </c>
    </row>
    <row r="27" spans="1:9" s="8" customFormat="1" ht="13.5">
      <c r="A27" s="16">
        <v>19</v>
      </c>
      <c r="B27" s="10">
        <v>718</v>
      </c>
      <c r="C27" s="11">
        <v>348</v>
      </c>
      <c r="D27" s="11">
        <v>370</v>
      </c>
      <c r="E27" s="7"/>
      <c r="F27" s="16">
        <v>64</v>
      </c>
      <c r="G27" s="11">
        <v>712</v>
      </c>
      <c r="H27" s="11">
        <v>366</v>
      </c>
      <c r="I27" s="11">
        <v>346</v>
      </c>
    </row>
    <row r="28" spans="1:9" s="8" customFormat="1" ht="13.5">
      <c r="A28" s="5" t="s">
        <v>22</v>
      </c>
      <c r="B28" s="6">
        <f>SUM(B29:B33)</f>
        <v>3877</v>
      </c>
      <c r="C28" s="6">
        <f>SUM(C29:C33)</f>
        <v>1880</v>
      </c>
      <c r="D28" s="6">
        <f>SUM(D29:D33)</f>
        <v>1997</v>
      </c>
      <c r="E28" s="7"/>
      <c r="F28" s="5" t="s">
        <v>23</v>
      </c>
      <c r="G28" s="6">
        <f>SUM(G29:G33)</f>
        <v>5146</v>
      </c>
      <c r="H28" s="6">
        <f>SUM(H29:H33)</f>
        <v>2508</v>
      </c>
      <c r="I28" s="6">
        <f>SUM(I29:I33)</f>
        <v>2638</v>
      </c>
    </row>
    <row r="29" spans="1:9" s="8" customFormat="1" ht="13.5">
      <c r="A29" s="16">
        <v>20</v>
      </c>
      <c r="B29" s="10">
        <v>670</v>
      </c>
      <c r="C29" s="11">
        <v>304</v>
      </c>
      <c r="D29" s="11">
        <v>366</v>
      </c>
      <c r="E29" s="7"/>
      <c r="F29" s="16">
        <v>65</v>
      </c>
      <c r="G29" s="11">
        <v>861</v>
      </c>
      <c r="H29" s="11">
        <v>434</v>
      </c>
      <c r="I29" s="11">
        <v>427</v>
      </c>
    </row>
    <row r="30" spans="1:9" s="8" customFormat="1" ht="13.5">
      <c r="A30" s="16">
        <v>21</v>
      </c>
      <c r="B30" s="10">
        <v>742</v>
      </c>
      <c r="C30" s="11">
        <v>347</v>
      </c>
      <c r="D30" s="11">
        <v>395</v>
      </c>
      <c r="E30" s="7"/>
      <c r="F30" s="16">
        <v>66</v>
      </c>
      <c r="G30" s="11">
        <v>1024</v>
      </c>
      <c r="H30" s="11">
        <v>500</v>
      </c>
      <c r="I30" s="11">
        <v>524</v>
      </c>
    </row>
    <row r="31" spans="1:9" s="8" customFormat="1" ht="13.5">
      <c r="A31" s="16">
        <v>22</v>
      </c>
      <c r="B31" s="10">
        <v>787</v>
      </c>
      <c r="C31" s="11">
        <v>386</v>
      </c>
      <c r="D31" s="11">
        <v>401</v>
      </c>
      <c r="E31" s="7"/>
      <c r="F31" s="16">
        <v>67</v>
      </c>
      <c r="G31" s="11">
        <v>1110</v>
      </c>
      <c r="H31" s="11">
        <v>527</v>
      </c>
      <c r="I31" s="11">
        <v>583</v>
      </c>
    </row>
    <row r="32" spans="1:9" s="8" customFormat="1" ht="13.5">
      <c r="A32" s="16">
        <v>23</v>
      </c>
      <c r="B32" s="10">
        <v>817</v>
      </c>
      <c r="C32" s="11">
        <v>391</v>
      </c>
      <c r="D32" s="11">
        <v>426</v>
      </c>
      <c r="E32" s="7"/>
      <c r="F32" s="16">
        <v>68</v>
      </c>
      <c r="G32" s="11">
        <v>1116</v>
      </c>
      <c r="H32" s="11">
        <v>538</v>
      </c>
      <c r="I32" s="11">
        <v>578</v>
      </c>
    </row>
    <row r="33" spans="1:9" s="8" customFormat="1" ht="13.5">
      <c r="A33" s="16">
        <v>24</v>
      </c>
      <c r="B33" s="10">
        <v>861</v>
      </c>
      <c r="C33" s="11">
        <v>452</v>
      </c>
      <c r="D33" s="11">
        <v>409</v>
      </c>
      <c r="E33" s="7"/>
      <c r="F33" s="16">
        <v>69</v>
      </c>
      <c r="G33" s="11">
        <v>1035</v>
      </c>
      <c r="H33" s="11">
        <v>509</v>
      </c>
      <c r="I33" s="11">
        <v>526</v>
      </c>
    </row>
    <row r="34" spans="1:9" s="8" customFormat="1" ht="13.5">
      <c r="A34" s="5" t="s">
        <v>24</v>
      </c>
      <c r="B34" s="6">
        <f>SUM(B35:B39)</f>
        <v>4574</v>
      </c>
      <c r="C34" s="6">
        <f>SUM(C35:C39)</f>
        <v>2382</v>
      </c>
      <c r="D34" s="6">
        <f>SUM(D35:D39)</f>
        <v>2192</v>
      </c>
      <c r="E34" s="7"/>
      <c r="F34" s="5" t="s">
        <v>25</v>
      </c>
      <c r="G34" s="6">
        <f>SUM(G35:G39)</f>
        <v>4484</v>
      </c>
      <c r="H34" s="6">
        <f>SUM(H35:H39)</f>
        <v>2058</v>
      </c>
      <c r="I34" s="6">
        <f>SUM(I35:I39)</f>
        <v>2426</v>
      </c>
    </row>
    <row r="35" spans="1:9" s="8" customFormat="1" ht="13.5">
      <c r="A35" s="16">
        <v>25</v>
      </c>
      <c r="B35" s="10">
        <v>914</v>
      </c>
      <c r="C35" s="11">
        <v>466</v>
      </c>
      <c r="D35" s="11">
        <v>448</v>
      </c>
      <c r="E35" s="7"/>
      <c r="F35" s="16">
        <v>70</v>
      </c>
      <c r="G35" s="11">
        <v>877</v>
      </c>
      <c r="H35" s="11">
        <v>428</v>
      </c>
      <c r="I35" s="11">
        <v>449</v>
      </c>
    </row>
    <row r="36" spans="1:9" s="8" customFormat="1" ht="13.5">
      <c r="A36" s="16">
        <v>26</v>
      </c>
      <c r="B36" s="10">
        <v>862</v>
      </c>
      <c r="C36" s="11">
        <v>455</v>
      </c>
      <c r="D36" s="11">
        <v>407</v>
      </c>
      <c r="E36" s="7"/>
      <c r="F36" s="16">
        <v>71</v>
      </c>
      <c r="G36" s="11">
        <v>758</v>
      </c>
      <c r="H36" s="11">
        <v>361</v>
      </c>
      <c r="I36" s="11">
        <v>397</v>
      </c>
    </row>
    <row r="37" spans="1:9" s="8" customFormat="1" ht="13.5">
      <c r="A37" s="16">
        <v>27</v>
      </c>
      <c r="B37" s="10">
        <v>900</v>
      </c>
      <c r="C37" s="11">
        <v>474</v>
      </c>
      <c r="D37" s="11">
        <v>426</v>
      </c>
      <c r="E37" s="7"/>
      <c r="F37" s="16">
        <v>72</v>
      </c>
      <c r="G37" s="11">
        <v>851</v>
      </c>
      <c r="H37" s="11">
        <v>385</v>
      </c>
      <c r="I37" s="11">
        <v>466</v>
      </c>
    </row>
    <row r="38" spans="1:9" s="8" customFormat="1" ht="13.5">
      <c r="A38" s="16">
        <v>28</v>
      </c>
      <c r="B38" s="10">
        <v>933</v>
      </c>
      <c r="C38" s="11">
        <v>483</v>
      </c>
      <c r="D38" s="11">
        <v>450</v>
      </c>
      <c r="E38" s="7"/>
      <c r="F38" s="16">
        <v>73</v>
      </c>
      <c r="G38" s="11">
        <v>955</v>
      </c>
      <c r="H38" s="11">
        <v>419</v>
      </c>
      <c r="I38" s="11">
        <v>536</v>
      </c>
    </row>
    <row r="39" spans="1:9" s="8" customFormat="1" ht="13.5">
      <c r="A39" s="16">
        <v>29</v>
      </c>
      <c r="B39" s="10">
        <v>965</v>
      </c>
      <c r="C39" s="11">
        <v>504</v>
      </c>
      <c r="D39" s="11">
        <v>461</v>
      </c>
      <c r="E39" s="7"/>
      <c r="F39" s="16">
        <v>74</v>
      </c>
      <c r="G39" s="11">
        <v>1043</v>
      </c>
      <c r="H39" s="11">
        <v>465</v>
      </c>
      <c r="I39" s="11">
        <v>578</v>
      </c>
    </row>
    <row r="40" spans="1:9" s="8" customFormat="1" ht="13.5">
      <c r="A40" s="5" t="s">
        <v>26</v>
      </c>
      <c r="B40" s="6">
        <f>SUM(B41:B45)</f>
        <v>5565</v>
      </c>
      <c r="C40" s="6">
        <f>SUM(C41:C45)</f>
        <v>2920</v>
      </c>
      <c r="D40" s="6">
        <f>SUM(D41:D45)</f>
        <v>2645</v>
      </c>
      <c r="E40" s="7"/>
      <c r="F40" s="5" t="s">
        <v>27</v>
      </c>
      <c r="G40" s="6">
        <f>SUM(G41:G45)</f>
        <v>4308</v>
      </c>
      <c r="H40" s="6">
        <f>SUM(H41:H45)</f>
        <v>1851</v>
      </c>
      <c r="I40" s="6">
        <f>SUM(I41:I45)</f>
        <v>2457</v>
      </c>
    </row>
    <row r="41" spans="1:9" s="8" customFormat="1" ht="13.5">
      <c r="A41" s="16">
        <v>30</v>
      </c>
      <c r="B41" s="10">
        <v>1090</v>
      </c>
      <c r="C41" s="11">
        <v>589</v>
      </c>
      <c r="D41" s="11">
        <v>501</v>
      </c>
      <c r="E41" s="7"/>
      <c r="F41" s="16">
        <v>75</v>
      </c>
      <c r="G41" s="11">
        <v>867</v>
      </c>
      <c r="H41" s="11">
        <v>379</v>
      </c>
      <c r="I41" s="11">
        <v>488</v>
      </c>
    </row>
    <row r="42" spans="1:9" s="8" customFormat="1" ht="13.5">
      <c r="A42" s="16">
        <v>31</v>
      </c>
      <c r="B42" s="10">
        <v>1048</v>
      </c>
      <c r="C42" s="11">
        <v>548</v>
      </c>
      <c r="D42" s="11">
        <v>500</v>
      </c>
      <c r="E42" s="7"/>
      <c r="F42" s="16">
        <v>76</v>
      </c>
      <c r="G42" s="11">
        <v>831</v>
      </c>
      <c r="H42" s="11">
        <v>334</v>
      </c>
      <c r="I42" s="11">
        <v>497</v>
      </c>
    </row>
    <row r="43" spans="1:9" s="8" customFormat="1" ht="13.5">
      <c r="A43" s="16">
        <v>32</v>
      </c>
      <c r="B43" s="10">
        <v>1149</v>
      </c>
      <c r="C43" s="11">
        <v>602</v>
      </c>
      <c r="D43" s="11">
        <v>547</v>
      </c>
      <c r="E43" s="7"/>
      <c r="F43" s="16">
        <v>77</v>
      </c>
      <c r="G43" s="11">
        <v>879</v>
      </c>
      <c r="H43" s="11">
        <v>392</v>
      </c>
      <c r="I43" s="11">
        <v>487</v>
      </c>
    </row>
    <row r="44" spans="1:9" s="8" customFormat="1" ht="13.5">
      <c r="A44" s="16">
        <v>33</v>
      </c>
      <c r="B44" s="10">
        <v>1135</v>
      </c>
      <c r="C44" s="11">
        <v>599</v>
      </c>
      <c r="D44" s="11">
        <v>536</v>
      </c>
      <c r="E44" s="7"/>
      <c r="F44" s="16">
        <v>78</v>
      </c>
      <c r="G44" s="11">
        <v>857</v>
      </c>
      <c r="H44" s="11">
        <v>370</v>
      </c>
      <c r="I44" s="11">
        <v>487</v>
      </c>
    </row>
    <row r="45" spans="1:9" s="8" customFormat="1" ht="13.5">
      <c r="A45" s="16">
        <v>34</v>
      </c>
      <c r="B45" s="10">
        <v>1143</v>
      </c>
      <c r="C45" s="11">
        <v>582</v>
      </c>
      <c r="D45" s="11">
        <v>561</v>
      </c>
      <c r="E45" s="7"/>
      <c r="F45" s="16">
        <v>79</v>
      </c>
      <c r="G45" s="11">
        <v>874</v>
      </c>
      <c r="H45" s="11">
        <v>376</v>
      </c>
      <c r="I45" s="11">
        <v>498</v>
      </c>
    </row>
    <row r="46" spans="1:9" s="8" customFormat="1" ht="13.5">
      <c r="A46" s="5" t="s">
        <v>28</v>
      </c>
      <c r="B46" s="6">
        <f>SUM(B47:B51)</f>
        <v>6131</v>
      </c>
      <c r="C46" s="6">
        <f>SUM(C47:C51)</f>
        <v>3237</v>
      </c>
      <c r="D46" s="6">
        <f>SUM(D47:D51)</f>
        <v>2894</v>
      </c>
      <c r="E46" s="7"/>
      <c r="F46" s="5" t="s">
        <v>29</v>
      </c>
      <c r="G46" s="6">
        <f>SUM(G47:G51)</f>
        <v>3601</v>
      </c>
      <c r="H46" s="6">
        <f>SUM(H47:H51)</f>
        <v>1478</v>
      </c>
      <c r="I46" s="6">
        <f>SUM(I47:I51)</f>
        <v>2123</v>
      </c>
    </row>
    <row r="47" spans="1:9" s="8" customFormat="1" ht="13.5">
      <c r="A47" s="16">
        <v>35</v>
      </c>
      <c r="B47" s="10">
        <v>1273</v>
      </c>
      <c r="C47" s="11">
        <v>690</v>
      </c>
      <c r="D47" s="11">
        <v>583</v>
      </c>
      <c r="E47" s="7"/>
      <c r="F47" s="16">
        <v>80</v>
      </c>
      <c r="G47" s="11">
        <v>790</v>
      </c>
      <c r="H47" s="11">
        <v>339</v>
      </c>
      <c r="I47" s="11">
        <v>451</v>
      </c>
    </row>
    <row r="48" spans="1:9" s="8" customFormat="1" ht="13.5">
      <c r="A48" s="16">
        <v>36</v>
      </c>
      <c r="B48" s="10">
        <v>1233</v>
      </c>
      <c r="C48" s="11">
        <v>658</v>
      </c>
      <c r="D48" s="11">
        <v>575</v>
      </c>
      <c r="E48" s="7"/>
      <c r="F48" s="16">
        <v>81</v>
      </c>
      <c r="G48" s="11">
        <v>769</v>
      </c>
      <c r="H48" s="11">
        <v>305</v>
      </c>
      <c r="I48" s="11">
        <v>464</v>
      </c>
    </row>
    <row r="49" spans="1:9" s="8" customFormat="1" ht="13.5">
      <c r="A49" s="16">
        <v>37</v>
      </c>
      <c r="B49" s="10">
        <v>1284</v>
      </c>
      <c r="C49" s="11">
        <v>683</v>
      </c>
      <c r="D49" s="11">
        <v>601</v>
      </c>
      <c r="E49" s="7"/>
      <c r="F49" s="16">
        <v>82</v>
      </c>
      <c r="G49" s="11">
        <v>755</v>
      </c>
      <c r="H49" s="11">
        <v>297</v>
      </c>
      <c r="I49" s="11">
        <v>458</v>
      </c>
    </row>
    <row r="50" spans="1:9" s="8" customFormat="1" ht="13.5">
      <c r="A50" s="16">
        <v>38</v>
      </c>
      <c r="B50" s="10">
        <v>1207</v>
      </c>
      <c r="C50" s="11">
        <v>614</v>
      </c>
      <c r="D50" s="11">
        <v>593</v>
      </c>
      <c r="E50" s="7"/>
      <c r="F50" s="16">
        <v>83</v>
      </c>
      <c r="G50" s="11">
        <v>626</v>
      </c>
      <c r="H50" s="11">
        <v>249</v>
      </c>
      <c r="I50" s="11">
        <v>377</v>
      </c>
    </row>
    <row r="51" spans="1:9" s="8" customFormat="1" ht="13.5">
      <c r="A51" s="16">
        <v>39</v>
      </c>
      <c r="B51" s="10">
        <v>1134</v>
      </c>
      <c r="C51" s="11">
        <v>592</v>
      </c>
      <c r="D51" s="11">
        <v>542</v>
      </c>
      <c r="E51" s="7"/>
      <c r="F51" s="16">
        <v>84</v>
      </c>
      <c r="G51" s="11">
        <v>661</v>
      </c>
      <c r="H51" s="11">
        <v>288</v>
      </c>
      <c r="I51" s="11">
        <v>373</v>
      </c>
    </row>
    <row r="52" spans="1:9" s="8" customFormat="1" ht="13.5">
      <c r="A52" s="5" t="s">
        <v>30</v>
      </c>
      <c r="B52" s="6">
        <f>SUM(B53:B57)</f>
        <v>5244</v>
      </c>
      <c r="C52" s="6">
        <f>SUM(C53:C57)</f>
        <v>2680</v>
      </c>
      <c r="D52" s="6">
        <f>SUM(D53:D57)</f>
        <v>2564</v>
      </c>
      <c r="E52" s="7"/>
      <c r="F52" s="5" t="s">
        <v>31</v>
      </c>
      <c r="G52" s="6">
        <f>SUM(G53:G57)</f>
        <v>2054</v>
      </c>
      <c r="H52" s="6">
        <f>SUM(H53:H57)</f>
        <v>630</v>
      </c>
      <c r="I52" s="6">
        <f>SUM(I53:I57)</f>
        <v>1424</v>
      </c>
    </row>
    <row r="53" spans="1:9" s="8" customFormat="1" ht="13.5">
      <c r="A53" s="16">
        <v>40</v>
      </c>
      <c r="B53" s="10">
        <v>1096</v>
      </c>
      <c r="C53" s="11">
        <v>547</v>
      </c>
      <c r="D53" s="11">
        <v>549</v>
      </c>
      <c r="E53" s="7"/>
      <c r="F53" s="16">
        <v>85</v>
      </c>
      <c r="G53" s="11">
        <v>577</v>
      </c>
      <c r="H53" s="11">
        <v>213</v>
      </c>
      <c r="I53" s="11">
        <v>364</v>
      </c>
    </row>
    <row r="54" spans="1:9" s="8" customFormat="1" ht="13.5">
      <c r="A54" s="16">
        <v>41</v>
      </c>
      <c r="B54" s="10">
        <v>1098</v>
      </c>
      <c r="C54" s="11">
        <v>559</v>
      </c>
      <c r="D54" s="11">
        <v>539</v>
      </c>
      <c r="E54" s="7"/>
      <c r="F54" s="16">
        <v>86</v>
      </c>
      <c r="G54" s="11">
        <v>470</v>
      </c>
      <c r="H54" s="11">
        <v>143</v>
      </c>
      <c r="I54" s="11">
        <v>327</v>
      </c>
    </row>
    <row r="55" spans="1:9" s="8" customFormat="1" ht="13.5">
      <c r="A55" s="16">
        <v>42</v>
      </c>
      <c r="B55" s="10">
        <v>1112</v>
      </c>
      <c r="C55" s="11">
        <v>574</v>
      </c>
      <c r="D55" s="11">
        <v>538</v>
      </c>
      <c r="E55" s="7"/>
      <c r="F55" s="16">
        <v>87</v>
      </c>
      <c r="G55" s="11">
        <v>384</v>
      </c>
      <c r="H55" s="11">
        <v>113</v>
      </c>
      <c r="I55" s="11">
        <v>271</v>
      </c>
    </row>
    <row r="56" spans="1:9" s="8" customFormat="1" ht="13.5">
      <c r="A56" s="16">
        <v>43</v>
      </c>
      <c r="B56" s="10">
        <v>1145</v>
      </c>
      <c r="C56" s="11">
        <v>578</v>
      </c>
      <c r="D56" s="11">
        <v>567</v>
      </c>
      <c r="E56" s="7"/>
      <c r="F56" s="16">
        <v>88</v>
      </c>
      <c r="G56" s="11">
        <v>333</v>
      </c>
      <c r="H56" s="11">
        <v>80</v>
      </c>
      <c r="I56" s="11">
        <v>253</v>
      </c>
    </row>
    <row r="57" spans="1:9" s="8" customFormat="1" ht="13.5">
      <c r="A57" s="16">
        <v>44</v>
      </c>
      <c r="B57" s="10">
        <v>793</v>
      </c>
      <c r="C57" s="11">
        <v>422</v>
      </c>
      <c r="D57" s="11">
        <v>371</v>
      </c>
      <c r="E57" s="7"/>
      <c r="F57" s="16">
        <v>89</v>
      </c>
      <c r="G57" s="11">
        <v>290</v>
      </c>
      <c r="H57" s="11">
        <v>81</v>
      </c>
      <c r="I57" s="11">
        <v>209</v>
      </c>
    </row>
    <row r="58" spans="1:9" s="8" customFormat="1" ht="13.5" customHeight="1">
      <c r="A58" s="12"/>
      <c r="B58" s="29" t="s">
        <v>55</v>
      </c>
      <c r="C58" s="29"/>
      <c r="D58" s="29"/>
      <c r="E58" s="7"/>
      <c r="F58" s="5" t="s">
        <v>0</v>
      </c>
      <c r="G58" s="6">
        <v>1164</v>
      </c>
      <c r="H58" s="13">
        <v>263</v>
      </c>
      <c r="I58" s="13">
        <v>901</v>
      </c>
    </row>
    <row r="59" spans="1:9" s="8" customFormat="1" ht="13.5">
      <c r="A59" s="14"/>
      <c r="B59" s="30"/>
      <c r="C59" s="30"/>
      <c r="D59" s="30"/>
      <c r="E59" s="7"/>
      <c r="F59" s="5" t="s">
        <v>11</v>
      </c>
      <c r="G59" s="20">
        <v>85614</v>
      </c>
      <c r="H59" s="15">
        <v>41762</v>
      </c>
      <c r="I59" s="15">
        <v>43852</v>
      </c>
    </row>
    <row r="60" spans="2:4" s="8" customFormat="1" ht="13.5">
      <c r="B60" s="22"/>
      <c r="C60" s="25"/>
      <c r="D60" s="25"/>
    </row>
    <row r="61" s="8" customFormat="1" ht="13.5"/>
    <row r="62" s="8" customFormat="1" ht="13.5"/>
    <row r="63" s="8" customFormat="1" ht="13.5"/>
    <row r="64" s="8" customFormat="1" ht="13.5"/>
  </sheetData>
  <sheetProtection/>
  <mergeCells count="3">
    <mergeCell ref="H2:I2"/>
    <mergeCell ref="B58:D59"/>
    <mergeCell ref="H1:I1"/>
  </mergeCells>
  <printOptions/>
  <pageMargins left="0.7874015748031497" right="0.3937007874015748" top="0.7874015748031497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福井県</cp:lastModifiedBy>
  <cp:lastPrinted>2011-11-28T04:33:49Z</cp:lastPrinted>
  <dcterms:created xsi:type="dcterms:W3CDTF">2004-07-26T09:22:07Z</dcterms:created>
  <dcterms:modified xsi:type="dcterms:W3CDTF">2012-03-19T07:17:00Z</dcterms:modified>
  <cp:category/>
  <cp:version/>
  <cp:contentType/>
  <cp:contentStatus/>
</cp:coreProperties>
</file>